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pivotCache/pivotCacheDefinition2.xml" ContentType="application/vnd.openxmlformats-officedocument.spreadsheetml.pivotCacheDefinition+xml"/>
  <Override PartName="/xl/pivotCache/pivotCacheRecords2.xml" ContentType="application/vnd.openxmlformats-officedocument.spreadsheetml.pivotCacheRecords+xml"/>
  <Override PartName="/xl/pivotCache/pivotCacheDefinition3.xml" ContentType="application/vnd.openxmlformats-officedocument.spreadsheetml.pivotCacheDefinition+xml"/>
  <Override PartName="/xl/pivotCache/pivotCacheRecords3.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pivotTables/pivotTable2.xml" ContentType="application/vnd.openxmlformats-officedocument.spreadsheetml.pivotTable+xml"/>
  <Override PartName="/xl/pivotTables/pivotTable3.xml" ContentType="application/vnd.openxmlformats-officedocument.spreadsheetml.pivotTable+xml"/>
  <Override PartName="/xl/pivotTables/pivotTable4.xml" ContentType="application/vnd.openxmlformats-officedocument.spreadsheetml.pivot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hidePivotFieldList="1" defaultThemeVersion="164011"/>
  <mc:AlternateContent xmlns:mc="http://schemas.openxmlformats.org/markup-compatibility/2006">
    <mc:Choice Requires="x15">
      <x15ac:absPath xmlns:x15ac="http://schemas.microsoft.com/office/spreadsheetml/2010/11/ac" url="C:\ACPC 2020\CPAD QUARANTINE PERIOD\"/>
    </mc:Choice>
  </mc:AlternateContent>
  <bookViews>
    <workbookView xWindow="0" yWindow="0" windowWidth="28800" windowHeight="12330" activeTab="3"/>
  </bookViews>
  <sheets>
    <sheet name="SURECovMSFFs by Area (07.31.20)" sheetId="10" r:id="rId1"/>
    <sheet name="SURECovMSE by Area (07.31.20)" sheetId="11" r:id="rId2"/>
    <sheet name="ANYO by Area (07.31.20.)" sheetId="7" r:id="rId3"/>
    <sheet name="KAYA by Area (07.31.20.)" sheetId="6" r:id="rId4"/>
  </sheets>
  <definedNames>
    <definedName name="_xlnm.Print_Area" localSheetId="2">'ANYO by Area (07.31.20.)'!$A$1:$E$38</definedName>
    <definedName name="_xlnm.Print_Area" localSheetId="3">'KAYA by Area (07.31.20.)'!$A$1:$E$45</definedName>
    <definedName name="_xlnm.Print_Area" localSheetId="1">'SURECovMSE by Area (07.31.20)'!$A$1:$F$229</definedName>
    <definedName name="_xlnm.Print_Area" localSheetId="0">'SURECovMSFFs by Area (07.31.20)'!$A$1:$D$74</definedName>
    <definedName name="_xlnm.Print_Titles" localSheetId="2">'ANYO by Area (07.31.20.)'!$1:$6</definedName>
    <definedName name="_xlnm.Print_Titles" localSheetId="3">'KAYA by Area (07.31.20.)'!$1:$5</definedName>
    <definedName name="_xlnm.Print_Titles" localSheetId="1">'SURECovMSE by Area (07.31.20)'!$1:$7</definedName>
    <definedName name="_xlnm.Print_Titles" localSheetId="0">'SURECovMSFFs by Area (07.31.20)'!$1:$5</definedName>
  </definedNames>
  <calcPr calcId="162913"/>
  <pivotCaches>
    <pivotCache cacheId="0" r:id="rId5"/>
    <pivotCache cacheId="1" r:id="rId6"/>
    <pivotCache cacheId="2" r:id="rId7"/>
  </pivotCaches>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30" i="6" l="1"/>
</calcChain>
</file>

<file path=xl/sharedStrings.xml><?xml version="1.0" encoding="utf-8"?>
<sst xmlns="http://schemas.openxmlformats.org/spreadsheetml/2006/main" count="680" uniqueCount="528">
  <si>
    <t>DA-ACPC Easy Access Lending Facilities</t>
  </si>
  <si>
    <t>ACPC Credit Programs</t>
  </si>
  <si>
    <t>Regions/Provinces/Partner Lending Conduits</t>
  </si>
  <si>
    <t>NUMBER OF PLCs</t>
  </si>
  <si>
    <t>CAR</t>
  </si>
  <si>
    <t>1</t>
  </si>
  <si>
    <t>2</t>
  </si>
  <si>
    <t>3</t>
  </si>
  <si>
    <t>4-A</t>
  </si>
  <si>
    <t>4-B</t>
  </si>
  <si>
    <t>6</t>
  </si>
  <si>
    <t>7</t>
  </si>
  <si>
    <t>8</t>
  </si>
  <si>
    <t>9</t>
  </si>
  <si>
    <t>10</t>
  </si>
  <si>
    <t>11</t>
  </si>
  <si>
    <t>12</t>
  </si>
  <si>
    <t>13</t>
  </si>
  <si>
    <t>BARMM</t>
  </si>
  <si>
    <t>Grand Total</t>
  </si>
  <si>
    <t>KAYA</t>
  </si>
  <si>
    <t>AREA COVERED</t>
  </si>
  <si>
    <t>PARTNER LENDING CONDUITS (PLCs)</t>
  </si>
  <si>
    <t>SMALL FARMER AND FISHERFOLK (SFF) - BORROWERS</t>
  </si>
  <si>
    <t>5</t>
  </si>
  <si>
    <t>ANYO</t>
  </si>
  <si>
    <t>Marginal and Small Farmer and Fisherfolk-Borrowers (MSFF-Borrowers) Facility</t>
  </si>
  <si>
    <t>Micro and Small Enterprises (MSE-Borrowers) Facility</t>
  </si>
  <si>
    <t>NCR</t>
  </si>
  <si>
    <t>Regions/Provinces/MSEs</t>
  </si>
  <si>
    <t>Number of MSEs</t>
  </si>
  <si>
    <t>Abra</t>
  </si>
  <si>
    <t>Abra Diocesan Teachers and Employees Multi-Purpose Cooperative</t>
  </si>
  <si>
    <t>Taft Corner Lazala St., Zone 4,Bangued, Abra</t>
  </si>
  <si>
    <t>Apayao</t>
  </si>
  <si>
    <t>Conner Multi-Purpose Cooperative</t>
  </si>
  <si>
    <t>Malama, Conner, Apayao</t>
  </si>
  <si>
    <t xml:space="preserve">Flora Multi-Purpose Cooperative </t>
  </si>
  <si>
    <t>Poblacion East, Flora, Apayao</t>
  </si>
  <si>
    <t>Tanglagan Multi-Purpose Cooperative</t>
  </si>
  <si>
    <t>Tanglagan, Calanasan, Apayao</t>
  </si>
  <si>
    <t>Benguet</t>
  </si>
  <si>
    <t>Bad-Ayan Baguias Development Multi-Purpose Cooperative</t>
  </si>
  <si>
    <t>Bad-ayan, Baculongan, Buguias, Benguet</t>
  </si>
  <si>
    <t>Bashoy Farmers Multi-Purpose Cooperative</t>
  </si>
  <si>
    <t>Lebeng, Bashoy, Kabayan, Benguet</t>
  </si>
  <si>
    <t>Bokod Sulphur Spring Multi-Purpose Cooperative</t>
  </si>
  <si>
    <t>Peday, Poblacion, Bokod, Benguet</t>
  </si>
  <si>
    <t>Cattubo Multi-Purpose Cooperative</t>
  </si>
  <si>
    <t>Tulodan, Cattubo, Atok, Benguet</t>
  </si>
  <si>
    <t>Driver Operators Employees, Residents and Other Sectors Multi-Purpose Cooperative</t>
  </si>
  <si>
    <t>Acop, Caponga, Tublay, Benguet</t>
  </si>
  <si>
    <t>Lengaoan Indigeneous Farmers Multi-Purpose Cooperative</t>
  </si>
  <si>
    <t>Lengaoan Proper, Lengaoan, Buguias, Benguet</t>
  </si>
  <si>
    <t>Mountain Blooms Multi-Purpose Cooperative</t>
  </si>
  <si>
    <t>Englandad, Paoay, Atok, Benguet</t>
  </si>
  <si>
    <t>Producers Savings Bank Corporation</t>
  </si>
  <si>
    <t>La Trinidad, Benguet</t>
  </si>
  <si>
    <t>Tawangan Agrarian Reform Community Multi-Purpose Cooperative</t>
  </si>
  <si>
    <t>Tawangan, Kabayan, Benguet</t>
  </si>
  <si>
    <t>Topdac Multi-Purpose Cooperative</t>
  </si>
  <si>
    <t>Topdac, Atok, Benguet</t>
  </si>
  <si>
    <t>Treasure Link Cooperative Society</t>
  </si>
  <si>
    <t>Poblacion, Sagada, Mountain Province</t>
  </si>
  <si>
    <t>Ifugao</t>
  </si>
  <si>
    <t>Alfonso Lista Multi-Purpose Cooperative</t>
  </si>
  <si>
    <t>Santa Maria, Alfonso Lista , Ifugao</t>
  </si>
  <si>
    <t>Ifugao Global Entrepreneurs Multi-Purpose Cooperative</t>
  </si>
  <si>
    <t>Along Mac-mac-ac Road Lumingay ST. Poblacion East, Lagawe, Ifugao</t>
  </si>
  <si>
    <t>Kalinga</t>
  </si>
  <si>
    <t>Rizal Multi-Purpose Cooperative</t>
  </si>
  <si>
    <t>Calaocan, Rizal Kalinga</t>
  </si>
  <si>
    <t>St. Thomas Credit Cooperative</t>
  </si>
  <si>
    <t>Umangil St Dagupan West, Tabuk City Kalinga</t>
  </si>
  <si>
    <t>St. Williams Credit Cooperative</t>
  </si>
  <si>
    <t>Laud, Butigue, Paracelis, Mt. Province</t>
  </si>
  <si>
    <t>Mt. Province</t>
  </si>
  <si>
    <t xml:space="preserve">Sagada Multi-Purpose Cooperative </t>
  </si>
  <si>
    <t>2f Old Municipal Building, Patay, Sagada, Mountain Province</t>
  </si>
  <si>
    <t xml:space="preserve">Ilocos Norte </t>
  </si>
  <si>
    <t>Ilocos Consolidated Cooperative Bank </t>
  </si>
  <si>
    <t>Bagani, Campo, Candon City, Ilocos Sur</t>
  </si>
  <si>
    <t>Nueva Segovia Consortium of Cooperatives</t>
  </si>
  <si>
    <t>NSCC Plaza, Caoayan, Ilocos Sur</t>
  </si>
  <si>
    <t>Ilocos Sur</t>
  </si>
  <si>
    <t>La Union</t>
  </si>
  <si>
    <t>Cooperative Bank of La Union</t>
  </si>
  <si>
    <t>Dona Torilba Aspiras Road, Consolacion, Agoo, La Union</t>
  </si>
  <si>
    <t>Cagayan</t>
  </si>
  <si>
    <t>Cooperative Bank of Cagayan</t>
  </si>
  <si>
    <t>2nd Floor, CBC Corporate Bldg., Diversion Road, San Gabriel Village, Tuguegarao City, Cagayan</t>
  </si>
  <si>
    <t>Isabela</t>
  </si>
  <si>
    <t>Cordon Multi-Purpose Cooperative</t>
  </si>
  <si>
    <t>Tumanut St., Mason Bldg., Magsaysay, Cordon, Isabela</t>
  </si>
  <si>
    <t>Mallig FST Multi-Purpose Cooperative</t>
  </si>
  <si>
    <t>Brgy. Casili, Mallig, Isabela</t>
  </si>
  <si>
    <t>Nueva Vizcaya</t>
  </si>
  <si>
    <t>Cooperative Bank of Nueva Vizcaya</t>
  </si>
  <si>
    <t>Gaddang Street Corner Burgos Street, Quirino, Solano, Nueva Vizcaya</t>
  </si>
  <si>
    <t>Rural Bank of Solano</t>
  </si>
  <si>
    <t>RBS Corporate Bldg, Poblacion South, Solano, Nueva Vizcaya</t>
  </si>
  <si>
    <t>Nueva Ecija</t>
  </si>
  <si>
    <t>Alalay sa Kaunlaran Microfinancial Services Development, Inc.</t>
  </si>
  <si>
    <t>105 Maharlika Highway, Cabanatuan City, Nueva Ecija</t>
  </si>
  <si>
    <t>GM Bank of Luzon, Inc.</t>
  </si>
  <si>
    <t>Brgy. Gen. Luna Maharlika Highway, Cabanatuan City, Bueva Ecija</t>
  </si>
  <si>
    <t>New Rural Bank of San Leonardo (Nueva Ecija), Inc.</t>
  </si>
  <si>
    <t>NRBSL Bldg. Brgy. Diversion Maharlika Highway, San Leonardo, Nueva Ecija</t>
  </si>
  <si>
    <t>Pampanga</t>
  </si>
  <si>
    <t>Guagua Rural Bank Inc</t>
  </si>
  <si>
    <t>McArthur Highway, Dolores, City of San Fernando, Pampanga</t>
  </si>
  <si>
    <t>Zambales</t>
  </si>
  <si>
    <t>Community Rural Bank of San Felipe (Zambales), Inc.</t>
  </si>
  <si>
    <t>National Highway, West Feria, San Felipe, Zambales</t>
  </si>
  <si>
    <t xml:space="preserve">Mother Rita Multi-Purpose Cooperative </t>
  </si>
  <si>
    <t>Brgy. Lauis, Candelaria, Zamables</t>
  </si>
  <si>
    <t>Batangas</t>
  </si>
  <si>
    <t>Mount Carmel Rural Bank, Inc.</t>
  </si>
  <si>
    <t>J.M Kalaw St. Barangay 5, Lipa City, Batangas</t>
  </si>
  <si>
    <t>Quezon</t>
  </si>
  <si>
    <t>Rhudarda Multi-Purpose Cooperative</t>
  </si>
  <si>
    <t>Brgy. Poblacion Polillio Quezon</t>
  </si>
  <si>
    <t>Yakap at Halik Multi-Purpose Cooperative Quezon 1</t>
  </si>
  <si>
    <t>Bgry. Kinabuhayan, Dolores, Quezon</t>
  </si>
  <si>
    <t>Yakap at Halik Multi-Purpose Cooperative Quezon 2</t>
  </si>
  <si>
    <t>Brgy. Walay, Padre Burgos, Quezon</t>
  </si>
  <si>
    <t>Rizal</t>
  </si>
  <si>
    <t>Most Holy Rosary Multi-Purpose Cooperative</t>
  </si>
  <si>
    <t>22 E. Rodriguez Highway, San Jose, Rodriguez, Rizal</t>
  </si>
  <si>
    <t>Occidental Mindoro</t>
  </si>
  <si>
    <t>Oriental Mindoro</t>
  </si>
  <si>
    <t>Mina de Oro Agrarian Reform Beneficiaries Multi-Purpose Cooperative</t>
  </si>
  <si>
    <t>Mina de Oro, Bongabong, Oriental Mindoro</t>
  </si>
  <si>
    <t xml:space="preserve">Saklaw Foundation, Inc. </t>
  </si>
  <si>
    <t>Calapan, Oriental Mindoro</t>
  </si>
  <si>
    <t>Romblon</t>
  </si>
  <si>
    <t>Arya Coconut Farmers Multi-Purpose Cooperative</t>
  </si>
  <si>
    <t>Poblacion, Calatrava, Romblon</t>
  </si>
  <si>
    <t>Albay</t>
  </si>
  <si>
    <t>Banco Santiago de Libon, Inc.</t>
  </si>
  <si>
    <t>Libon, Albay</t>
  </si>
  <si>
    <t>Gubat Saint Anthony Cooperative (GSAC)</t>
  </si>
  <si>
    <t>Luna Candon, Gubat, Sorsogon</t>
  </si>
  <si>
    <t>Rural Bank of Guinobatan</t>
  </si>
  <si>
    <t>Guinobatan, Albay</t>
  </si>
  <si>
    <t>Camarines Norte</t>
  </si>
  <si>
    <t>Rural Bank of Paracale (Camarines Norte), Incorporated</t>
  </si>
  <si>
    <t>2nd Floor, RBP Building, San Antonio Street, Brgy. Poblacion Norte, Paracale, Camarines Norte</t>
  </si>
  <si>
    <t>Sorsogon</t>
  </si>
  <si>
    <t>Irosin Market Vendors and Farmers Development Cooperative</t>
  </si>
  <si>
    <t>C.M. Recto St. San Julian, Irosin, Sorsogon</t>
  </si>
  <si>
    <t>Aklan</t>
  </si>
  <si>
    <t>Integrated Barangays of Numancia Multi-Purpose Cooperative</t>
  </si>
  <si>
    <t>Centro Pusiw, Numancia, Aklan</t>
  </si>
  <si>
    <t>Libacao Development Cooperative</t>
  </si>
  <si>
    <t>Poblacion, Libacao, Aklan</t>
  </si>
  <si>
    <t>Antique</t>
  </si>
  <si>
    <t>Hamtic Multi-Purpose Cooperative</t>
  </si>
  <si>
    <t>Hamtic, Antique</t>
  </si>
  <si>
    <t>Pandan Multi-Purpose Cooperative</t>
  </si>
  <si>
    <t>Centro Norte, Pandan, Antique</t>
  </si>
  <si>
    <t>Capiz</t>
  </si>
  <si>
    <t>Pontevedra Peoples Multi-Purpose Cooperative</t>
  </si>
  <si>
    <t>Rizal St., Ilawod, Pontevedra, Capiz</t>
  </si>
  <si>
    <t>Iloilo</t>
  </si>
  <si>
    <t>Dingle Multi-Purpose Cooperative</t>
  </si>
  <si>
    <t xml:space="preserve">Brgy. San Matias, Dingle, Iloilo </t>
  </si>
  <si>
    <t>Taytay Sa Kauswagan, Inc.</t>
  </si>
  <si>
    <t>Brgy. Mali-ao, Pavia, Iloilo</t>
  </si>
  <si>
    <t>Negros Occidental</t>
  </si>
  <si>
    <t>Escalante City Government Employees and Community Multi-Purpose Cooperative</t>
  </si>
  <si>
    <t>Rm. 279, 2/F Escalante Public Market, Escalante City, Negros Occ.</t>
  </si>
  <si>
    <t>La Castellana-1 Personnel Multi-Purpose Cooperative</t>
  </si>
  <si>
    <t>Feria-Roxas St., La Castellana, Negros Occidental</t>
  </si>
  <si>
    <t>Bohol</t>
  </si>
  <si>
    <t>Metro Ormoc Community Multi-Purpose Cooperative (Bohol)</t>
  </si>
  <si>
    <t>Poblacion, Ubay Bohol</t>
  </si>
  <si>
    <t xml:space="preserve">Pioneer Bank (A Rural Bank), Inc. </t>
  </si>
  <si>
    <t>Jimili-an, Loboc, Bohol</t>
  </si>
  <si>
    <t>Cebu</t>
  </si>
  <si>
    <t>Cebu People's Multi-Purpose Cooperative</t>
  </si>
  <si>
    <t>50 Tomas Abella St., San Nicholas Proper, Cebu City</t>
  </si>
  <si>
    <t>Compostela Market Vendors Multi-Purpose Cooperative</t>
  </si>
  <si>
    <t>Compostela Public Market, Central Nautical Highway, Compostela, Cebu</t>
  </si>
  <si>
    <t>Lamac Multi-Purpose Cooperative</t>
  </si>
  <si>
    <t>Lamac, Pinamungajan, Cebu</t>
  </si>
  <si>
    <t>Negros Oriental</t>
  </si>
  <si>
    <t>Cooperative Bank of Negros Oriental</t>
  </si>
  <si>
    <t>CBNO Bldg. Libertad St., Poblacion 8, Dumaguete City</t>
  </si>
  <si>
    <t>Rural Bank of Rizal (Zamboanga del Norte), Inc.</t>
  </si>
  <si>
    <t>719 Real St, Dumaguete City</t>
  </si>
  <si>
    <t>Rural Bank of Sta. Catalina, Negros Oriental, Inc.</t>
  </si>
  <si>
    <t>National Highway, Caranoche, Sta. Catalina, Negros Oriental</t>
  </si>
  <si>
    <t>Siquijor</t>
  </si>
  <si>
    <t>Catulayan Community Multi-Purpose Cooperative</t>
  </si>
  <si>
    <t>Siquijor Circumferential Rd 6227 San Juan</t>
  </si>
  <si>
    <t>Leyte</t>
  </si>
  <si>
    <t xml:space="preserve">Metro Ormoc Community Multi-Purpose Cooperative </t>
  </si>
  <si>
    <t>OCCCI Central Office Arradaza St. Ormoc City, Leyte</t>
  </si>
  <si>
    <t>Rural Bank of Dulag (Leyte), Inc.</t>
  </si>
  <si>
    <t>Kempis St., Dulag, 6505 Leyte Leyte - (Dulag, Baybay City, Ormoc City, Abuyog, Tacloban City)</t>
  </si>
  <si>
    <t>Southern Leyte</t>
  </si>
  <si>
    <t>Cantilan Bank, Inc. (A Rural Bank)</t>
  </si>
  <si>
    <t>Orozco St. Magosilom, Cantilan, Surigao del Sur</t>
  </si>
  <si>
    <t>Zamboanga del Norte</t>
  </si>
  <si>
    <t>Kasanyangan Center for Community Development and Microfinance Foundation, Inc.</t>
  </si>
  <si>
    <t>KCCDMFI Building, MCLL Highway, Guiwan, Zamboanga City</t>
  </si>
  <si>
    <t>RBR Tower, Rizal Ave. cor. Gonzales St., Dipolog City, Zamboanga del Norte</t>
  </si>
  <si>
    <t>Bukidnon</t>
  </si>
  <si>
    <t>Philippine International Travel Assistance Center - Multi-Purpose Cooperative</t>
  </si>
  <si>
    <t>San Victores St., Brgy. 9, Malaybalay City, Bukidnon</t>
  </si>
  <si>
    <t>Misamis Occidental</t>
  </si>
  <si>
    <t xml:space="preserve">Paglaum Multi-Purpose Cooperative </t>
  </si>
  <si>
    <t>2/F PMPC Building, Eastern Looc, Plaridel Misamis Occidental</t>
  </si>
  <si>
    <t>Misamis Oriental</t>
  </si>
  <si>
    <t>Bangko sa Balay Foundation, Inc.</t>
  </si>
  <si>
    <t>Brgy. 23 Gingoog City, Misamis Oriental</t>
  </si>
  <si>
    <t>Lorenzo Tan Multi-Purpose Cooperative</t>
  </si>
  <si>
    <t>Lorenzo Tan, Tangub, Misamis Occidental</t>
  </si>
  <si>
    <t>Mindanao Consolidated Cooperative Bank</t>
  </si>
  <si>
    <t>Provincial Capitol Compound, Cagayan de Oro City</t>
  </si>
  <si>
    <t>Davao del Sur</t>
  </si>
  <si>
    <t>Cooperative Bank of Cotabato</t>
  </si>
  <si>
    <t>Bansalan, Davao del Sur</t>
  </si>
  <si>
    <t>Dalawinon Farmers Multi-Purpose Cooperative</t>
  </si>
  <si>
    <t>Limos Bldg., Poblacion, Magsaysay, Davao del Sur</t>
  </si>
  <si>
    <t>Davao Occidental</t>
  </si>
  <si>
    <t>Malita Poblacion, Davao Occi</t>
  </si>
  <si>
    <t>Sarangani Development Cooperative</t>
  </si>
  <si>
    <t>Purok 9-A, Poblacion Tupi, Tupi, South Cotabato</t>
  </si>
  <si>
    <t>North Cotabato</t>
  </si>
  <si>
    <t>Carmen Agricultural Resources Development Multi-Purpose Cooperative</t>
  </si>
  <si>
    <t>Sitio Lanitap, General Luna, Carmen, Cotabato</t>
  </si>
  <si>
    <t>CBC Bldg. 1, Lanao St., Kidapawan City, North Cotabato</t>
  </si>
  <si>
    <t>Agusan del Norte</t>
  </si>
  <si>
    <t>Baug CARP Beneficiaries Multi-Purpose Cooperative</t>
  </si>
  <si>
    <t>Barangay 9, Ojeda Street, Cabadbaran City, Agusan del Norte</t>
  </si>
  <si>
    <t>Agusan del Sur</t>
  </si>
  <si>
    <t>Bayugan Achievers Multi-Purpose Cooperative</t>
  </si>
  <si>
    <t>Bayugan City Organic Trading Post Bldg., Molave St., Poblacion, Bayugan City, Agusan del Sur</t>
  </si>
  <si>
    <t>Surigao del Norte</t>
  </si>
  <si>
    <t>Rural Bank of Placer</t>
  </si>
  <si>
    <t>Km. 1, National Highway, Surigao City</t>
  </si>
  <si>
    <t>Surigao del Sur</t>
  </si>
  <si>
    <t>Surigao del Sur Community Initiative Multi-Purpose Cooperative</t>
  </si>
  <si>
    <t>Capitol Hills, Telaje, Tandag City, Surigao del Sur</t>
  </si>
  <si>
    <t>Basilan</t>
  </si>
  <si>
    <t>Basilan Fisherfolks and Farmers Multi-Purpose Cooperative</t>
  </si>
  <si>
    <t>Samal Village, Maluso, Basilan</t>
  </si>
  <si>
    <t>Lanao del Sur</t>
  </si>
  <si>
    <t>OISCA Farm Multi-Purpose Cooperative</t>
  </si>
  <si>
    <t>OISCA Farm/Office, Upper Lancaf, Marawi City, Lanao del Sur</t>
  </si>
  <si>
    <t>Metro Manila</t>
  </si>
  <si>
    <t>Planters Products, Inc.</t>
  </si>
  <si>
    <t>Planters Products Bldg. 109 Esteban St., Legaspi Village, Makati City</t>
  </si>
  <si>
    <t>Ranilo M. Maderazo</t>
  </si>
  <si>
    <t>Burgos-Sta.Maria Farmers Irrigators Cooperative</t>
  </si>
  <si>
    <t>Poblacion Sur, Sta. Maria, Ilocos Sur</t>
  </si>
  <si>
    <t>Maridel D. Verzola</t>
  </si>
  <si>
    <t>Nararagan Valley Multi-Purpose Cooperative</t>
  </si>
  <si>
    <t>Nararagan, Ballesteros, Cagayan</t>
  </si>
  <si>
    <t>Warlita V. Acas</t>
  </si>
  <si>
    <t>Esperanza Multi-Purpose Cooperative</t>
  </si>
  <si>
    <t>Esperanza East, Aurora, Isabela</t>
  </si>
  <si>
    <t>May Balbin/ Melanio A. Foranda</t>
  </si>
  <si>
    <t>Ms. Marilyn Binag</t>
  </si>
  <si>
    <t>Rotary Community Corps of Cauayan City Producers Cooperative</t>
  </si>
  <si>
    <t>San Francisco, Cauayan City, Isabela</t>
  </si>
  <si>
    <t>Remedios N. Galdonez</t>
  </si>
  <si>
    <t>Santiago Amos Credit and Development Cooperative</t>
  </si>
  <si>
    <t>Victory North, Santiago, Isabela</t>
  </si>
  <si>
    <t>Fernando A. Fajardo</t>
  </si>
  <si>
    <t>Central Isabela Agri Manufacturing Corporation</t>
  </si>
  <si>
    <t>Sillawit, Cauayan City, Isabela</t>
  </si>
  <si>
    <t>Nhesreen M. Raza</t>
  </si>
  <si>
    <t>Quirino Isabela Multi-Purpose Cooperative</t>
  </si>
  <si>
    <t>San Isidro, Quirino, Isabela</t>
  </si>
  <si>
    <t>Jerry B. Reginaldo</t>
  </si>
  <si>
    <t>Valley High-Value Crops Producers Cooperative</t>
  </si>
  <si>
    <t xml:space="preserve">Santiago City, Isabela </t>
  </si>
  <si>
    <t>Jessica S. Ualat</t>
  </si>
  <si>
    <t>Kabisig Savings and Agri-Development Cooperative</t>
  </si>
  <si>
    <t>Dalibunon, Jones, Isabela</t>
  </si>
  <si>
    <t>Loreto L. Ramiro</t>
  </si>
  <si>
    <t>Good Samaritan Multi-Purpose Cooperative</t>
  </si>
  <si>
    <t xml:space="preserve">NIA Compound 4 San Mateo Isabela </t>
  </si>
  <si>
    <t>Noli C. Taganas</t>
  </si>
  <si>
    <t>Ramcor Farmers Multi-Purpose Cooperative</t>
  </si>
  <si>
    <t>Purok # 3 Planas Ramon Isabela</t>
  </si>
  <si>
    <t xml:space="preserve">Jacinta P. Apoy </t>
  </si>
  <si>
    <t>Kasibu Farmers Development Cooperative</t>
  </si>
  <si>
    <t>Purok 4, Poblacion, Kasibu, Nueva Vizcaya</t>
  </si>
  <si>
    <t>Joan M. Micua</t>
  </si>
  <si>
    <t>Aurora</t>
  </si>
  <si>
    <t>Maria Aurora Development Cooperative</t>
  </si>
  <si>
    <t>Brgy. 03, Maria Aurora, Aurora</t>
  </si>
  <si>
    <t>Ruben D. Gonzales</t>
  </si>
  <si>
    <t>Bataan</t>
  </si>
  <si>
    <t>Watchlife Workers Multi-Purpose Cooperative</t>
  </si>
  <si>
    <t>9th Ave. Phase 1 FAB , Mariveles, Bataan</t>
  </si>
  <si>
    <t>Charito Abaya</t>
  </si>
  <si>
    <t>Lingap - Kapwa Multi-Purpose Cooperative</t>
  </si>
  <si>
    <t>Zamora St., Poblacion, Pilar, Bataan</t>
  </si>
  <si>
    <t>Charito Madriaga</t>
  </si>
  <si>
    <t>Bulacan</t>
  </si>
  <si>
    <t>L. Sanchez Farm</t>
  </si>
  <si>
    <t>Purok 6, Brgy. Pala-Pala, San Ildefonso, Bulacan</t>
  </si>
  <si>
    <t>Lilibeth Sanchez</t>
  </si>
  <si>
    <t>Duran Farm Agribusiness and Training Center</t>
  </si>
  <si>
    <t>Brgy. Basuit, San Ildefonso, Bulacan</t>
  </si>
  <si>
    <t>Desiree Duran</t>
  </si>
  <si>
    <t>Bulacan Farmers Agriculture Cooperative</t>
  </si>
  <si>
    <t>Pinaod, San Ildefonso, Bulacan</t>
  </si>
  <si>
    <t>Adrea B. Duran</t>
  </si>
  <si>
    <t>Kilusang Lima Para sa Lahat Multi-Purpose Cooperative</t>
  </si>
  <si>
    <t>Maestrang Kikay Dist., Talavera, Nueva Ecija</t>
  </si>
  <si>
    <t>Princess Catherine Soro</t>
  </si>
  <si>
    <t>Rose Marcelo</t>
  </si>
  <si>
    <t>JD Guansing Enterprise</t>
  </si>
  <si>
    <t>Brgy. Bantod Masara, Jaen, Nueva Ecija</t>
  </si>
  <si>
    <t>Jayson D.C. Guansing</t>
  </si>
  <si>
    <t>Tarlac</t>
  </si>
  <si>
    <t>Sapang Multi-Purpose Cooperative</t>
  </si>
  <si>
    <t>Ablang Sapang, Moncada, Tarlac</t>
  </si>
  <si>
    <t>Engr. Cesario L. Tabago</t>
  </si>
  <si>
    <t>San Ricardo Producers Cooperative</t>
  </si>
  <si>
    <t>Pance, Ramos, Tarlac</t>
  </si>
  <si>
    <t>Eduardo Acosta</t>
  </si>
  <si>
    <t>Sawat Multi-Purpose Cooperative Workers and Family Asssociation</t>
  </si>
  <si>
    <t>Purok 6 Sawat Camiling Tarlac</t>
  </si>
  <si>
    <t>Engr. Aldrin S. Cardenas</t>
  </si>
  <si>
    <t>Guahan Agriculture Cooperative</t>
  </si>
  <si>
    <t>Isabela Subd.San Nicolas Concepcion Tarlac</t>
  </si>
  <si>
    <t>Moises Buan</t>
  </si>
  <si>
    <t>Ernestina R. Udan</t>
  </si>
  <si>
    <t>Tilambo Multi-Purpose Cooperative</t>
  </si>
  <si>
    <t>Taysan, Batangas</t>
  </si>
  <si>
    <t>Aida Alano</t>
  </si>
  <si>
    <t>San Jose Workers Multi-Purpose Cooperative</t>
  </si>
  <si>
    <t>San Jose, Batangas</t>
  </si>
  <si>
    <t>Charmaine Gutierez</t>
  </si>
  <si>
    <t>Armiel Azul/ Crizaldy Almirez</t>
  </si>
  <si>
    <t>Armel Amparo</t>
  </si>
  <si>
    <t>Robert Diala</t>
  </si>
  <si>
    <t>Joselita F.  Cardova</t>
  </si>
  <si>
    <t>Llano Farmers Multi-Purpose Cooperative</t>
  </si>
  <si>
    <t>Jica Highway, Sitio Llano, Brgy. Bayugo, Jalajala, Rizal</t>
  </si>
  <si>
    <t>Tagumpay P. Panguito</t>
  </si>
  <si>
    <t>Genaro Agrarian Reform Beneficiaries Multi-Purpose Cooperative</t>
  </si>
  <si>
    <t>Sitio Fernandez, Poblacion, Magsaysay, Occidental Mindoro</t>
  </si>
  <si>
    <t xml:space="preserve">Evelyn Tuliao </t>
  </si>
  <si>
    <t>Mindoro Progressive Multi-Purpose Cooperative</t>
  </si>
  <si>
    <t>Sitio Kabiguhan, Brgy. Tawangan, Mamburao, Occidental Mindoro</t>
  </si>
  <si>
    <t xml:space="preserve">Rebecca Joy Aquino </t>
  </si>
  <si>
    <t>Mindoro Rice Processing Center</t>
  </si>
  <si>
    <t>Sagana, Bongabong, Oriental Mindoro</t>
  </si>
  <si>
    <t>Joey J. Jarin</t>
  </si>
  <si>
    <t>Ligaya Multi-Purpose and Transport Services Cooperative</t>
  </si>
  <si>
    <t>Ligaya Sablayan Occidental Mindoro</t>
  </si>
  <si>
    <t>Mildred A. Zabanal</t>
  </si>
  <si>
    <t>Samahang Gumagawa Tungong Tagumpay Multi-Purpose Cooperative</t>
  </si>
  <si>
    <t>Livelyn F. Castillo</t>
  </si>
  <si>
    <t xml:space="preserve">Bansud Livestocks Multi-Purpose Cooperative </t>
  </si>
  <si>
    <t>Poblacion, Bansud, Oriental Mindoro</t>
  </si>
  <si>
    <t>Emma Mitra</t>
  </si>
  <si>
    <t>Three D Enterprises</t>
  </si>
  <si>
    <t>Mary Ann M. Matira</t>
  </si>
  <si>
    <t>Palawan</t>
  </si>
  <si>
    <t>Palawan ARC Cooperative Federation</t>
  </si>
  <si>
    <t>Poblacion Narra Palawan Poblacion, Narra, Palawan</t>
  </si>
  <si>
    <t xml:space="preserve">Raymundo Imaysay </t>
  </si>
  <si>
    <t>Maporong Farmers Association</t>
  </si>
  <si>
    <t>Maporong, Oas, Albay</t>
  </si>
  <si>
    <t>Leopoldo R. Zaragoza</t>
  </si>
  <si>
    <t>Camarines Norte Development Cooperative</t>
  </si>
  <si>
    <t>Food St., Central Plaza Complex, Lag-On, Daet, Camarines Norte</t>
  </si>
  <si>
    <t>Luz R. Payla</t>
  </si>
  <si>
    <t>Ambos Camarines Agriculture Cooperative</t>
  </si>
  <si>
    <t>P1 Brgy. Itomang, Talisay, Camarines Norte</t>
  </si>
  <si>
    <t xml:space="preserve">Fernando R. Villagracia </t>
  </si>
  <si>
    <t>Labo Progressive Multi-Purpose Cooperative</t>
  </si>
  <si>
    <t>Malasugui, Labo, Camarines Norte</t>
  </si>
  <si>
    <t>Mario M. Espeso</t>
  </si>
  <si>
    <t>Camarines Sur</t>
  </si>
  <si>
    <t>Magarao Multi-Purpose Cooperative</t>
  </si>
  <si>
    <t>San Isidro, Magarao, Camarines Sur</t>
  </si>
  <si>
    <t>Elmer C. Basbas</t>
  </si>
  <si>
    <t>Maymatan Farmers Multi-Purpose Cooperative</t>
  </si>
  <si>
    <t>Maymatan, Goa, Camarines Sur</t>
  </si>
  <si>
    <t>Jerry Mercado</t>
  </si>
  <si>
    <t>Sampaloc Multi-Purpose Cooperative</t>
  </si>
  <si>
    <t>Sampaloc, Gainza, Camarines Sur</t>
  </si>
  <si>
    <t>Beth Candelaria</t>
  </si>
  <si>
    <t>San Agustin-San Ramon Agrarian Reform Farmers Cooperative</t>
  </si>
  <si>
    <t>San Ramon, Bula, Camarines Sur</t>
  </si>
  <si>
    <t>Arthur S. Rabeje</t>
  </si>
  <si>
    <t>Camsur Multi-Purpose Cooperative</t>
  </si>
  <si>
    <t>National Highway, Cadlan, Pili, Camarines Sur</t>
  </si>
  <si>
    <t>Annielen L. Panerio</t>
  </si>
  <si>
    <t>Nabua West Multi-Purpose Cooperative</t>
  </si>
  <si>
    <t>Zone 4, Sta. Cruz, Nabua, Camarines Sur</t>
  </si>
  <si>
    <t>Engr. Julian B. Abonal</t>
  </si>
  <si>
    <t>Pecuaria Development Cooperative</t>
  </si>
  <si>
    <t>Laninga, Bula, Camarines Sur</t>
  </si>
  <si>
    <t>Miller S. Bicaldo</t>
  </si>
  <si>
    <t>Capuy-Basud Multi-Purpose Cooperative</t>
  </si>
  <si>
    <t>Capuy, Sorsogon City</t>
  </si>
  <si>
    <t>Gloria B. Jardin</t>
  </si>
  <si>
    <t>Barcelona Livelihood and Development Cooperative</t>
  </si>
  <si>
    <t>Poblacion, Barcelona, Sorsogon</t>
  </si>
  <si>
    <t>Jamie Dela Cruz</t>
  </si>
  <si>
    <t>Arnulfo Magcope</t>
  </si>
  <si>
    <t>Kalipunan ng mga Magsasaka sa Patnongon</t>
  </si>
  <si>
    <t>Poblacion, Patnongon, Antique</t>
  </si>
  <si>
    <t>Henry Michael Gonzalo Doliquez</t>
  </si>
  <si>
    <t>YLD-IISDA 1, Inc.</t>
  </si>
  <si>
    <t>Botlog Concepcion  Iloilo</t>
  </si>
  <si>
    <t xml:space="preserve">Mariano A. Cordero </t>
  </si>
  <si>
    <t>Mariepeth D. Masion</t>
  </si>
  <si>
    <t>Ebonito R. Alivio</t>
  </si>
  <si>
    <t>Ma. Elena C. Limocon, Charlita B. Pangan</t>
  </si>
  <si>
    <t>First Consolidated Cooperative Along Tanon Seaboards</t>
  </si>
  <si>
    <t xml:space="preserve">2/F FCCT Bldg. Sangi Toledo City Cebu FCCT Bldg., Sangi, Toledo City, Cebu 
</t>
  </si>
  <si>
    <t>Leonardo Sabroso</t>
  </si>
  <si>
    <t>Biliran</t>
  </si>
  <si>
    <t>Nagkakaisang Magsasaka ng Caibiran Multi-Purpose Cooperative</t>
  </si>
  <si>
    <t>New Public Market, Caibiran, Biliran</t>
  </si>
  <si>
    <t>Romeo T. Nacua</t>
  </si>
  <si>
    <t>Cuta Farmers Multi-Purpose Cooperative</t>
  </si>
  <si>
    <t>Brgy. Cuta, Barugo, Leyte</t>
  </si>
  <si>
    <t>Inocentes A. Aruta</t>
  </si>
  <si>
    <t>Labason Multi-Purpose Cooperative</t>
  </si>
  <si>
    <t>Imelda, Labason, Zamboanga del Norte</t>
  </si>
  <si>
    <t>Myra Descallar</t>
  </si>
  <si>
    <t>Piñan Multi-Purpose Cooperative</t>
  </si>
  <si>
    <t>Public Market, Poblacion North, Pinan, Zamboanga del Norte</t>
  </si>
  <si>
    <t>Merlie M. Regencia, Dembie Tapales</t>
  </si>
  <si>
    <t>Sindangan Facoma-Community Multi-Purpose Cooperative</t>
  </si>
  <si>
    <t>Poblacion, Sindangan, Zamboanga del Norte</t>
  </si>
  <si>
    <t>Dexter Patron</t>
  </si>
  <si>
    <t>Zamboanga del Sur</t>
  </si>
  <si>
    <t>Midsalip Farmers Multi-Purpose Cooperative</t>
  </si>
  <si>
    <t>Midsalip, Zamboanga del Sur</t>
  </si>
  <si>
    <t xml:space="preserve">
Grace S. Nacion</t>
  </si>
  <si>
    <t>Zamboanga Sibugay</t>
  </si>
  <si>
    <t>Alicia Neighborhood Multi-Purpose Cooperative</t>
  </si>
  <si>
    <t>Alicia, Zamboanga Sibugay</t>
  </si>
  <si>
    <t>Mr. Cristituto Batonghinog</t>
  </si>
  <si>
    <t>Lumintao Farmers Multi-Purpose Cooperative</t>
  </si>
  <si>
    <t>Park 3, Lumintao, Quezon, Bukidnon</t>
  </si>
  <si>
    <t>Thelma C. Pajo</t>
  </si>
  <si>
    <t>Engr. Mike R. Chamen</t>
  </si>
  <si>
    <t>Lanao del Norte</t>
  </si>
  <si>
    <t>El Salvador Farmers Multi-Purpose Cooperative</t>
  </si>
  <si>
    <t>El Salvador, Lala, Lanao del Norte</t>
  </si>
  <si>
    <t>Mr. Salvador A. Tamesis</t>
  </si>
  <si>
    <t>Misamis Farmers Multi-Purpose Cooperative</t>
  </si>
  <si>
    <t>Ozamiz, Misamis Oriental</t>
  </si>
  <si>
    <t>Anselmo Econg Jr.</t>
  </si>
  <si>
    <t>Agay-Ayan Multi-Purpose Cooperative</t>
  </si>
  <si>
    <t>Agay-ayan, Gingoog, Misamis Oriental</t>
  </si>
  <si>
    <t>Ms. Isabelita V. Labial</t>
  </si>
  <si>
    <t>Mindulao Farmers Agrarian Reform Community Cooperative</t>
  </si>
  <si>
    <t>Brgy. Mindulao, Magsaysay, Misamis Oriental</t>
  </si>
  <si>
    <t xml:space="preserve">Mr. Ediver Joy V. Buyan </t>
  </si>
  <si>
    <t>Davao City, Davao del Sur</t>
  </si>
  <si>
    <t xml:space="preserve">Davao Region Agriculture Cooperative </t>
  </si>
  <si>
    <t>Toril, Davao City</t>
  </si>
  <si>
    <t>Mariam Togoto</t>
  </si>
  <si>
    <t>Melany C. Lucaylucay</t>
  </si>
  <si>
    <t>Davao Oriental Market Multi-Purpose Cooperative</t>
  </si>
  <si>
    <t>Dupa Bldg., Madang, City of Mati, Davao Oriental</t>
  </si>
  <si>
    <t>Marlon M. Magno</t>
  </si>
  <si>
    <t>Davao Oriental</t>
  </si>
  <si>
    <t>Davao Oriental Seed Producers Cooperative</t>
  </si>
  <si>
    <t>Banaybanay, Davao Oriental</t>
  </si>
  <si>
    <t>Violeta D. Canete</t>
  </si>
  <si>
    <t>Sarangani</t>
  </si>
  <si>
    <t>Sarangani Vegetable Seed Growers Multi-Purpose Cooperative</t>
  </si>
  <si>
    <t>Park Dama de Noche and Molave Sts., Malandag, Malungon, Sarangani</t>
  </si>
  <si>
    <t>Ramoncito Secreto</t>
  </si>
  <si>
    <t>Upper Lumabat Small Farmers Producers Cooperative</t>
  </si>
  <si>
    <t>Brgy. Upper Lumabat, Malungon</t>
  </si>
  <si>
    <t>Elesio Frias</t>
  </si>
  <si>
    <t>South Cotabato</t>
  </si>
  <si>
    <t>Phillip De Ocampo</t>
  </si>
  <si>
    <t>Sto. Niño Teachers and Farmers Multi-Purpose Cooperative</t>
  </si>
  <si>
    <t>National Highway, Santo Nino, South Cotabato</t>
  </si>
  <si>
    <t>Roberto D. Sorioso</t>
  </si>
  <si>
    <t>Sultan Kudarat</t>
  </si>
  <si>
    <t>Lebak Sustainable Organic Agri Multi-Purpose Cooperative</t>
  </si>
  <si>
    <t>Brgy. Aurelio Freires Sr., Lebak, Sultan Kudarat</t>
  </si>
  <si>
    <t>William U. Saratao</t>
  </si>
  <si>
    <t xml:space="preserve">Sitio Lagon Farmers Multi-Purpose Cooperative </t>
  </si>
  <si>
    <t>Sitio Lagon, Brgy Kalanawe II, Pres. Quirino</t>
  </si>
  <si>
    <t>Analen Feril</t>
  </si>
  <si>
    <t>Matalam Rubber Planters Integrated Cooperative</t>
  </si>
  <si>
    <t>Linao, Matalam, North Cotabato</t>
  </si>
  <si>
    <t xml:space="preserve">Mercy Fe G. Dalisay </t>
  </si>
  <si>
    <t>Sumbac Multi-Purpose Cooperative</t>
  </si>
  <si>
    <t>Sumbac, Kidapawan City, North Cotabato</t>
  </si>
  <si>
    <t>Ceasario R. Gumapac</t>
  </si>
  <si>
    <t>Nesser Mamalinta Ali</t>
  </si>
  <si>
    <t>Taculen Farmers Multi-Purpose Cooperative</t>
  </si>
  <si>
    <t>Taculen, Matalam, North Cotabato</t>
  </si>
  <si>
    <t>Vivien O. Dumingsel</t>
  </si>
  <si>
    <t>Sayap Multi-Purpose Cooperative</t>
  </si>
  <si>
    <t>Apostol Bldg., Sto. Nino St.Pob.1, Midsayap, Cotabato</t>
  </si>
  <si>
    <t xml:space="preserve">Nicanor T. Nanlabi </t>
  </si>
  <si>
    <t>Arnold Suaybaguio</t>
  </si>
  <si>
    <t>San Isidro Upland Farmers Multi-Purpose Cooperative</t>
  </si>
  <si>
    <t>P-4 San Isidro Santiago Agusan del Norte</t>
  </si>
  <si>
    <t xml:space="preserve">Leonora A. Mila </t>
  </si>
  <si>
    <t>Regina Caburatan Espanola, Grace P. Ostique</t>
  </si>
  <si>
    <t>Farmers Alternative Self-Reliance Multi-Purpose Cooperative</t>
  </si>
  <si>
    <t>Purok 5, San Vicente, Prosperidad, Agusan del Sur</t>
  </si>
  <si>
    <t>Annabelle T. Decaya</t>
  </si>
  <si>
    <t>Dinagat Islands</t>
  </si>
  <si>
    <t>A&amp;M Multi-Purpose Cooperative</t>
  </si>
  <si>
    <t>Benzar Y. Asula</t>
  </si>
  <si>
    <t>Abdulsalam Batao</t>
  </si>
  <si>
    <t>2nd Flr., Sangitan East cor. Gen. Tinio, Maharlika Highway, Cabanatuan City Nueva Ecija</t>
  </si>
  <si>
    <t>Charlynne Giel M. Baldedara</t>
  </si>
  <si>
    <t>Paolo Bayanid</t>
  </si>
  <si>
    <t>Agnes P. Dycoco</t>
  </si>
  <si>
    <t>Ilocos Norte</t>
  </si>
  <si>
    <t>Ruben Habon</t>
  </si>
  <si>
    <t xml:space="preserve">Divina Quemi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</si>
</sst>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3" formatCode="_-* #,##0.00_-;\-* #,##0.00_-;_-* &quot;-&quot;??_-;_-@_-"/>
    <numFmt numFmtId="164" formatCode="_-* #,##0_-;\-* #,##0_-;_-* &quot;-&quot;??_-;_-@_-"/>
  </numFmts>
  <fonts count="10" x14ac:knownFonts="1">
    <font>
      <sz val="11"/>
      <color theme="1"/>
      <name val="Calibri"/>
      <family val="2"/>
      <scheme val="minor"/>
    </font>
    <font>
      <sz val="11"/>
      <color theme="1"/>
      <name val="Arial"/>
      <family val="2"/>
    </font>
    <font>
      <b/>
      <sz val="12"/>
      <color theme="1"/>
      <name val="Cambria"/>
      <family val="1"/>
    </font>
    <font>
      <sz val="12"/>
      <color theme="1"/>
      <name val="Cambria"/>
      <family val="1"/>
    </font>
    <font>
      <sz val="12"/>
      <color theme="1"/>
      <name val="Arial"/>
      <family val="2"/>
    </font>
    <font>
      <b/>
      <sz val="11"/>
      <color theme="1"/>
      <name val="Arial"/>
      <family val="2"/>
    </font>
    <font>
      <b/>
      <sz val="12"/>
      <color theme="1"/>
      <name val="Arial"/>
      <family val="2"/>
    </font>
    <font>
      <b/>
      <sz val="11"/>
      <color theme="1"/>
      <name val="Calibri"/>
      <family val="2"/>
      <scheme val="minor"/>
    </font>
    <font>
      <b/>
      <sz val="12"/>
      <color theme="1"/>
      <name val="Cambria"/>
    </font>
    <font>
      <sz val="12"/>
      <color theme="1"/>
      <name val="Cambria"/>
    </font>
  </fonts>
  <fills count="5">
    <fill>
      <patternFill patternType="none"/>
    </fill>
    <fill>
      <patternFill patternType="gray125"/>
    </fill>
    <fill>
      <patternFill patternType="solid">
        <fgColor theme="4" tint="0.59999389629810485"/>
        <bgColor indexed="64"/>
      </patternFill>
    </fill>
    <fill>
      <patternFill patternType="solid">
        <fgColor theme="9" tint="0.59999389629810485"/>
        <bgColor indexed="64"/>
      </patternFill>
    </fill>
    <fill>
      <patternFill patternType="solid">
        <fgColor theme="9"/>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s>
  <cellStyleXfs count="8">
    <xf numFmtId="0" fontId="0"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cellStyleXfs>
  <cellXfs count="46">
    <xf numFmtId="0" fontId="0" fillId="0" borderId="0" xfId="0"/>
    <xf numFmtId="0" fontId="2" fillId="0" borderId="0" xfId="1" applyFont="1" applyAlignment="1"/>
    <xf numFmtId="0" fontId="3" fillId="0" borderId="0" xfId="1" applyFont="1" applyAlignment="1"/>
    <xf numFmtId="0" fontId="1" fillId="0" borderId="0" xfId="2" applyFont="1" applyAlignment="1"/>
    <xf numFmtId="0" fontId="3" fillId="0" borderId="0" xfId="1" applyFont="1" applyAlignment="1">
      <alignment horizontal="center"/>
    </xf>
    <xf numFmtId="0" fontId="4" fillId="0" borderId="0" xfId="1" applyFont="1" applyAlignment="1">
      <alignment horizontal="center" vertical="center"/>
    </xf>
    <xf numFmtId="0" fontId="3" fillId="0" borderId="0" xfId="1" applyFont="1" applyAlignment="1">
      <alignment horizontal="center" vertical="center"/>
    </xf>
    <xf numFmtId="0" fontId="5" fillId="0" borderId="0" xfId="2" applyFont="1" applyAlignment="1"/>
    <xf numFmtId="0" fontId="6" fillId="0" borderId="0" xfId="1" applyFont="1" applyAlignment="1"/>
    <xf numFmtId="0" fontId="4" fillId="0" borderId="0" xfId="1" applyFont="1" applyAlignment="1"/>
    <xf numFmtId="43" fontId="1" fillId="0" borderId="0" xfId="6" applyFont="1" applyBorder="1" applyAlignment="1"/>
    <xf numFmtId="0" fontId="3" fillId="0" borderId="0" xfId="1" applyFont="1" applyBorder="1" applyAlignment="1"/>
    <xf numFmtId="43" fontId="3" fillId="0" borderId="0" xfId="6" applyFont="1" applyBorder="1" applyAlignment="1"/>
    <xf numFmtId="0" fontId="2" fillId="3" borderId="2" xfId="1" applyFont="1" applyFill="1" applyBorder="1" applyAlignment="1"/>
    <xf numFmtId="0" fontId="2" fillId="3" borderId="3" xfId="1" applyFont="1" applyFill="1" applyBorder="1" applyAlignment="1"/>
    <xf numFmtId="0" fontId="2" fillId="3" borderId="1" xfId="1" applyFont="1" applyFill="1" applyBorder="1" applyAlignment="1">
      <alignment horizontal="center"/>
    </xf>
    <xf numFmtId="164" fontId="3" fillId="0" borderId="0" xfId="6" applyNumberFormat="1" applyFont="1" applyBorder="1" applyAlignment="1"/>
    <xf numFmtId="43" fontId="2" fillId="3" borderId="1" xfId="6" applyFont="1" applyFill="1" applyBorder="1" applyAlignment="1">
      <alignment horizontal="center"/>
    </xf>
    <xf numFmtId="0" fontId="2" fillId="4" borderId="1" xfId="0" applyFont="1" applyFill="1" applyBorder="1" applyAlignment="1">
      <alignment horizontal="center" vertical="center" wrapText="1"/>
    </xf>
    <xf numFmtId="0" fontId="2" fillId="4" borderId="1" xfId="0" applyFont="1" applyFill="1" applyBorder="1" applyAlignment="1">
      <alignment horizontal="center" vertical="center"/>
    </xf>
    <xf numFmtId="0" fontId="7" fillId="0" borderId="0" xfId="0" applyFont="1"/>
    <xf numFmtId="43" fontId="5" fillId="0" borderId="0" xfId="6" applyFont="1" applyBorder="1" applyAlignment="1">
      <alignment horizontal="center"/>
    </xf>
    <xf numFmtId="43" fontId="7" fillId="0" borderId="0" xfId="6" applyFont="1" applyAlignment="1">
      <alignment horizontal="center"/>
    </xf>
    <xf numFmtId="0" fontId="7" fillId="0" borderId="1" xfId="0" applyFont="1" applyBorder="1" applyAlignment="1">
      <alignment horizontal="center"/>
    </xf>
    <xf numFmtId="0" fontId="2" fillId="2" borderId="1" xfId="0" applyFont="1" applyFill="1" applyBorder="1" applyAlignment="1">
      <alignment horizontal="center"/>
    </xf>
    <xf numFmtId="0" fontId="7" fillId="0" borderId="0" xfId="0" applyFont="1" applyAlignment="1">
      <alignment horizontal="center"/>
    </xf>
    <xf numFmtId="0" fontId="5" fillId="0" borderId="0" xfId="2" applyFont="1" applyAlignment="1">
      <alignment horizontal="center"/>
    </xf>
    <xf numFmtId="43" fontId="2" fillId="0" borderId="0" xfId="6" applyFont="1" applyBorder="1" applyAlignment="1">
      <alignment horizontal="center"/>
    </xf>
    <xf numFmtId="3" fontId="2" fillId="2" borderId="1" xfId="0" applyNumberFormat="1" applyFont="1" applyFill="1" applyBorder="1" applyAlignment="1">
      <alignment horizontal="center"/>
    </xf>
    <xf numFmtId="3" fontId="2" fillId="2" borderId="1" xfId="0" applyNumberFormat="1" applyFont="1" applyFill="1" applyBorder="1" applyAlignment="1">
      <alignment horizontal="center" vertical="center"/>
    </xf>
    <xf numFmtId="0" fontId="7" fillId="0" borderId="1" xfId="0" applyFont="1" applyBorder="1" applyAlignment="1">
      <alignment horizontal="center" vertical="center"/>
    </xf>
    <xf numFmtId="0" fontId="8" fillId="2" borderId="1" xfId="0" applyFont="1" applyFill="1" applyBorder="1" applyAlignment="1">
      <alignment horizontal="right"/>
    </xf>
    <xf numFmtId="0" fontId="8" fillId="0" borderId="1" xfId="0" applyFont="1" applyBorder="1" applyAlignment="1">
      <alignment horizontal="left"/>
    </xf>
    <xf numFmtId="0" fontId="8" fillId="4" borderId="1" xfId="0" applyFont="1" applyFill="1" applyBorder="1" applyAlignment="1">
      <alignment horizontal="center" vertical="center" wrapText="1"/>
    </xf>
    <xf numFmtId="0" fontId="8" fillId="0" borderId="1" xfId="0" applyFont="1" applyBorder="1" applyAlignment="1">
      <alignment horizontal="center" wrapText="1"/>
    </xf>
    <xf numFmtId="0" fontId="8" fillId="0" borderId="1" xfId="0" pivotButton="1" applyFont="1" applyBorder="1" applyAlignment="1">
      <alignment horizontal="center" vertical="center" wrapText="1"/>
    </xf>
    <xf numFmtId="0" fontId="8" fillId="0" borderId="1" xfId="0" applyFont="1" applyBorder="1" applyAlignment="1">
      <alignment horizontal="center"/>
    </xf>
    <xf numFmtId="0" fontId="8" fillId="0" borderId="1" xfId="0" pivotButton="1" applyFont="1" applyBorder="1" applyAlignment="1">
      <alignment horizontal="center"/>
    </xf>
    <xf numFmtId="0" fontId="8" fillId="4" borderId="1" xfId="0" applyFont="1" applyFill="1" applyBorder="1" applyAlignment="1">
      <alignment horizontal="center" vertical="center"/>
    </xf>
    <xf numFmtId="0" fontId="2" fillId="3" borderId="1" xfId="1" applyFont="1" applyFill="1" applyBorder="1" applyAlignment="1">
      <alignment horizontal="center"/>
    </xf>
    <xf numFmtId="0" fontId="9" fillId="0" borderId="1" xfId="0" applyFont="1" applyBorder="1" applyAlignment="1">
      <alignment horizontal="left" indent="1"/>
    </xf>
    <xf numFmtId="0" fontId="9" fillId="0" borderId="1" xfId="0" applyFont="1" applyBorder="1" applyAlignment="1">
      <alignment horizontal="left" indent="2"/>
    </xf>
    <xf numFmtId="0" fontId="9" fillId="0" borderId="1" xfId="0" applyFont="1" applyBorder="1" applyAlignment="1">
      <alignment horizontal="left" indent="3"/>
    </xf>
    <xf numFmtId="0" fontId="9" fillId="0" borderId="1" xfId="0" applyFont="1" applyBorder="1" applyAlignment="1">
      <alignment horizontal="left" vertical="center" indent="1"/>
    </xf>
    <xf numFmtId="0" fontId="9" fillId="0" borderId="1" xfId="0" applyFont="1" applyBorder="1" applyAlignment="1">
      <alignment horizontal="left" vertical="center" indent="2"/>
    </xf>
    <xf numFmtId="0" fontId="9" fillId="0" borderId="1" xfId="0" applyFont="1" applyBorder="1" applyAlignment="1">
      <alignment horizontal="left" indent="4"/>
    </xf>
  </cellXfs>
  <cellStyles count="8">
    <cellStyle name="Comma 2" xfId="6"/>
    <cellStyle name="Comma 3" xfId="7"/>
    <cellStyle name="Normal" xfId="0" builtinId="0"/>
    <cellStyle name="Normal 2" xfId="2"/>
    <cellStyle name="Normal 2 2" xfId="4"/>
    <cellStyle name="Normal 3" xfId="1"/>
    <cellStyle name="Normal 3 2" xfId="3"/>
    <cellStyle name="Normal 6" xfId="5"/>
  </cellStyles>
  <dxfs count="2593">
    <dxf>
      <font>
        <name val="Cambria"/>
        <scheme val="none"/>
      </font>
    </dxf>
    <dxf>
      <font>
        <name val="Cambria"/>
        <scheme val="none"/>
      </font>
    </dxf>
    <dxf>
      <font>
        <name val="Cambria"/>
        <scheme val="none"/>
      </font>
    </dxf>
    <dxf>
      <font>
        <name val="Cambria"/>
        <scheme val="none"/>
      </font>
    </dxf>
    <dxf>
      <font>
        <name val="Cambria"/>
        <scheme val="none"/>
      </font>
    </dxf>
    <dxf>
      <alignment vertical="center" readingOrder="0"/>
    </dxf>
    <dxf>
      <alignment vertical="center" readingOrder="0"/>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font>
        <b/>
      </font>
    </dxf>
    <dxf>
      <font>
        <b/>
      </font>
    </dxf>
    <dxf>
      <alignment horizontal="right" readingOrder="0"/>
    </dxf>
    <dxf>
      <font>
        <sz val="12"/>
      </font>
    </dxf>
    <dxf>
      <font>
        <sz val="12"/>
      </font>
    </dxf>
    <dxf>
      <font>
        <sz val="12"/>
      </font>
    </dxf>
    <dxf>
      <fill>
        <patternFill patternType="solid">
          <bgColor theme="4" tint="0.59999389629810485"/>
        </patternFill>
      </fill>
    </dxf>
    <dxf>
      <fill>
        <patternFill patternType="solid">
          <bgColor theme="4" tint="0.59999389629810485"/>
        </patternFill>
      </fill>
    </dxf>
    <dxf>
      <font>
        <i/>
      </font>
    </dxf>
    <dxf>
      <font>
        <i/>
      </font>
    </dxf>
    <dxf>
      <font>
        <i val="0"/>
      </font>
    </dxf>
    <dxf>
      <font>
        <i val="0"/>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alignment vertical="center" readingOrder="0"/>
    </dxf>
    <dxf>
      <fill>
        <patternFill>
          <bgColor theme="9" tint="0.39997558519241921"/>
        </patternFill>
      </fill>
    </dxf>
    <dxf>
      <font>
        <b/>
      </font>
    </dxf>
    <dxf>
      <font>
        <b/>
      </font>
    </dxf>
    <dxf>
      <font>
        <b val="0"/>
      </font>
    </dxf>
    <dxf>
      <font>
        <b val="0"/>
      </font>
    </dxf>
    <dxf>
      <font>
        <b/>
      </font>
    </dxf>
    <dxf>
      <font>
        <b/>
      </font>
    </dxf>
    <dxf>
      <font>
        <b/>
      </font>
    </dxf>
    <dxf>
      <alignment horizontal="center" readingOrder="0"/>
    </dxf>
    <dxf>
      <font>
        <b/>
      </font>
    </dxf>
    <dxf>
      <alignment horizontal="center" readingOrder="0"/>
    </dxf>
    <dxf>
      <fill>
        <patternFill>
          <bgColor theme="9"/>
        </patternFill>
      </fill>
    </dxf>
    <dxf>
      <font>
        <b/>
      </font>
      <fill>
        <patternFill patternType="solid">
          <fgColor indexed="64"/>
          <bgColor theme="9"/>
        </patternFill>
      </fill>
      <alignment horizontal="center" vertical="center" readingOrder="0"/>
    </dxf>
    <dxf>
      <font>
        <b/>
      </font>
      <fill>
        <patternFill patternType="solid">
          <fgColor indexed="64"/>
          <bgColor theme="9"/>
        </patternFill>
      </fill>
      <alignment horizontal="center" vertical="center" readingOrder="0"/>
    </dxf>
    <dxf>
      <font>
        <b/>
      </font>
      <alignment horizontal="center" readingOrder="0"/>
    </dxf>
    <dxf>
      <font>
        <name val="Cambria"/>
        <scheme val="none"/>
      </font>
    </dxf>
    <dxf>
      <font>
        <name val="Cambria"/>
        <scheme val="none"/>
      </font>
    </dxf>
    <dxf>
      <font>
        <name val="Cambria"/>
        <scheme val="none"/>
      </font>
    </dxf>
    <dxf>
      <font>
        <name val="Cambria"/>
        <scheme val="none"/>
      </font>
    </dxf>
    <dxf>
      <font>
        <name val="Cambria"/>
        <scheme val="none"/>
      </font>
    </dxf>
    <dxf>
      <alignment vertical="center" readingOrder="0"/>
    </dxf>
    <dxf>
      <alignment vertical="center" readingOrder="0"/>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font>
        <b/>
      </font>
    </dxf>
    <dxf>
      <font>
        <b/>
      </font>
    </dxf>
    <dxf>
      <alignment horizontal="right" readingOrder="0"/>
    </dxf>
    <dxf>
      <font>
        <sz val="12"/>
      </font>
    </dxf>
    <dxf>
      <font>
        <sz val="12"/>
      </font>
    </dxf>
    <dxf>
      <font>
        <sz val="12"/>
      </font>
    </dxf>
    <dxf>
      <fill>
        <patternFill patternType="solid">
          <bgColor theme="4" tint="0.59999389629810485"/>
        </patternFill>
      </fill>
    </dxf>
    <dxf>
      <fill>
        <patternFill patternType="solid">
          <bgColor theme="4" tint="0.59999389629810485"/>
        </patternFill>
      </fill>
    </dxf>
    <dxf>
      <font>
        <i/>
      </font>
    </dxf>
    <dxf>
      <font>
        <i/>
      </font>
    </dxf>
    <dxf>
      <font>
        <i val="0"/>
      </font>
    </dxf>
    <dxf>
      <font>
        <i val="0"/>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alignment vertical="center" readingOrder="0"/>
    </dxf>
    <dxf>
      <fill>
        <patternFill>
          <bgColor theme="9" tint="0.39997558519241921"/>
        </patternFill>
      </fill>
    </dxf>
    <dxf>
      <font>
        <b/>
      </font>
    </dxf>
    <dxf>
      <font>
        <b/>
      </font>
    </dxf>
    <dxf>
      <font>
        <b val="0"/>
      </font>
    </dxf>
    <dxf>
      <font>
        <b val="0"/>
      </font>
    </dxf>
    <dxf>
      <font>
        <b/>
      </font>
    </dxf>
    <dxf>
      <font>
        <b/>
      </font>
    </dxf>
    <dxf>
      <font>
        <b/>
      </font>
    </dxf>
    <dxf>
      <alignment horizontal="center" readingOrder="0"/>
    </dxf>
    <dxf>
      <font>
        <b/>
      </font>
    </dxf>
    <dxf>
      <alignment horizontal="center" readingOrder="0"/>
    </dxf>
    <dxf>
      <fill>
        <patternFill>
          <bgColor theme="9"/>
        </patternFill>
      </fill>
    </dxf>
    <dxf>
      <font>
        <b/>
      </font>
      <fill>
        <patternFill patternType="solid">
          <fgColor indexed="64"/>
          <bgColor theme="9"/>
        </patternFill>
      </fill>
      <alignment horizontal="center" vertical="center" readingOrder="0"/>
    </dxf>
    <dxf>
      <font>
        <b/>
      </font>
      <fill>
        <patternFill patternType="solid">
          <fgColor indexed="64"/>
          <bgColor theme="9"/>
        </patternFill>
      </fill>
      <alignment horizontal="center" vertical="center" readingOrder="0"/>
    </dxf>
    <dxf>
      <font>
        <b/>
      </font>
      <alignment horizontal="center" readingOrder="0"/>
    </dxf>
    <dxf>
      <font>
        <name val="Cambria"/>
        <scheme val="none"/>
      </font>
    </dxf>
    <dxf>
      <font>
        <name val="Cambria"/>
        <scheme val="none"/>
      </font>
    </dxf>
    <dxf>
      <font>
        <name val="Cambria"/>
        <scheme val="none"/>
      </font>
    </dxf>
    <dxf>
      <font>
        <name val="Cambria"/>
        <scheme val="none"/>
      </font>
    </dxf>
    <dxf>
      <font>
        <name val="Cambria"/>
        <scheme val="none"/>
      </font>
    </dxf>
    <dxf>
      <alignment vertical="center" readingOrder="0"/>
    </dxf>
    <dxf>
      <alignment vertical="center" readingOrder="0"/>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font>
        <b/>
      </font>
    </dxf>
    <dxf>
      <font>
        <b/>
      </font>
    </dxf>
    <dxf>
      <alignment horizontal="right" readingOrder="0"/>
    </dxf>
    <dxf>
      <font>
        <sz val="12"/>
      </font>
    </dxf>
    <dxf>
      <font>
        <sz val="12"/>
      </font>
    </dxf>
    <dxf>
      <font>
        <sz val="12"/>
      </font>
    </dxf>
    <dxf>
      <fill>
        <patternFill patternType="solid">
          <bgColor theme="4" tint="0.59999389629810485"/>
        </patternFill>
      </fill>
    </dxf>
    <dxf>
      <fill>
        <patternFill patternType="solid">
          <bgColor theme="4" tint="0.59999389629810485"/>
        </patternFill>
      </fill>
    </dxf>
    <dxf>
      <font>
        <i/>
      </font>
    </dxf>
    <dxf>
      <font>
        <i/>
      </font>
    </dxf>
    <dxf>
      <font>
        <i val="0"/>
      </font>
    </dxf>
    <dxf>
      <font>
        <i val="0"/>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alignment vertical="center" readingOrder="0"/>
    </dxf>
    <dxf>
      <fill>
        <patternFill>
          <bgColor theme="9" tint="0.39997558519241921"/>
        </patternFill>
      </fill>
    </dxf>
    <dxf>
      <font>
        <b/>
      </font>
    </dxf>
    <dxf>
      <font>
        <b/>
      </font>
    </dxf>
    <dxf>
      <font>
        <b val="0"/>
      </font>
    </dxf>
    <dxf>
      <font>
        <b val="0"/>
      </font>
    </dxf>
    <dxf>
      <font>
        <b/>
      </font>
    </dxf>
    <dxf>
      <font>
        <b/>
      </font>
    </dxf>
    <dxf>
      <font>
        <b/>
      </font>
    </dxf>
    <dxf>
      <alignment horizontal="center" readingOrder="0"/>
    </dxf>
    <dxf>
      <font>
        <b/>
      </font>
    </dxf>
    <dxf>
      <alignment horizontal="center" readingOrder="0"/>
    </dxf>
    <dxf>
      <fill>
        <patternFill>
          <bgColor theme="9"/>
        </patternFill>
      </fill>
    </dxf>
    <dxf>
      <font>
        <b/>
      </font>
      <fill>
        <patternFill patternType="solid">
          <fgColor indexed="64"/>
          <bgColor theme="9"/>
        </patternFill>
      </fill>
      <alignment horizontal="center" vertical="center" readingOrder="0"/>
    </dxf>
    <dxf>
      <font>
        <b/>
      </font>
      <fill>
        <patternFill patternType="solid">
          <fgColor indexed="64"/>
          <bgColor theme="9"/>
        </patternFill>
      </fill>
      <alignment horizontal="center" vertical="center" readingOrder="0"/>
    </dxf>
    <dxf>
      <font>
        <b/>
      </font>
      <alignment horizontal="center" readingOrder="0"/>
    </dxf>
    <dxf>
      <font>
        <name val="Cambria"/>
        <scheme val="none"/>
      </font>
    </dxf>
    <dxf>
      <font>
        <name val="Cambria"/>
        <scheme val="none"/>
      </font>
    </dxf>
    <dxf>
      <font>
        <name val="Cambria"/>
        <scheme val="none"/>
      </font>
    </dxf>
    <dxf>
      <font>
        <name val="Cambria"/>
        <scheme val="none"/>
      </font>
    </dxf>
    <dxf>
      <font>
        <name val="Cambria"/>
        <scheme val="none"/>
      </font>
    </dxf>
    <dxf>
      <alignment vertical="center" readingOrder="0"/>
    </dxf>
    <dxf>
      <alignment vertical="center" readingOrder="0"/>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font>
        <b/>
      </font>
    </dxf>
    <dxf>
      <font>
        <b/>
      </font>
    </dxf>
    <dxf>
      <alignment horizontal="right" readingOrder="0"/>
    </dxf>
    <dxf>
      <font>
        <sz val="12"/>
      </font>
    </dxf>
    <dxf>
      <font>
        <sz val="12"/>
      </font>
    </dxf>
    <dxf>
      <font>
        <sz val="12"/>
      </font>
    </dxf>
    <dxf>
      <fill>
        <patternFill patternType="solid">
          <bgColor theme="4" tint="0.59999389629810485"/>
        </patternFill>
      </fill>
    </dxf>
    <dxf>
      <fill>
        <patternFill patternType="solid">
          <bgColor theme="4" tint="0.59999389629810485"/>
        </patternFill>
      </fill>
    </dxf>
    <dxf>
      <font>
        <i/>
      </font>
    </dxf>
    <dxf>
      <font>
        <i/>
      </font>
    </dxf>
    <dxf>
      <font>
        <i val="0"/>
      </font>
    </dxf>
    <dxf>
      <font>
        <i val="0"/>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alignment vertical="center" readingOrder="0"/>
    </dxf>
    <dxf>
      <fill>
        <patternFill>
          <bgColor theme="9" tint="0.39997558519241921"/>
        </patternFill>
      </fill>
    </dxf>
    <dxf>
      <font>
        <b/>
      </font>
    </dxf>
    <dxf>
      <font>
        <b/>
      </font>
    </dxf>
    <dxf>
      <font>
        <b val="0"/>
      </font>
    </dxf>
    <dxf>
      <font>
        <b val="0"/>
      </font>
    </dxf>
    <dxf>
      <font>
        <b/>
      </font>
    </dxf>
    <dxf>
      <font>
        <b/>
      </font>
    </dxf>
    <dxf>
      <font>
        <b/>
      </font>
    </dxf>
    <dxf>
      <alignment horizontal="center" readingOrder="0"/>
    </dxf>
    <dxf>
      <font>
        <b/>
      </font>
    </dxf>
    <dxf>
      <alignment horizontal="center" readingOrder="0"/>
    </dxf>
    <dxf>
      <fill>
        <patternFill>
          <bgColor theme="9"/>
        </patternFill>
      </fill>
    </dxf>
    <dxf>
      <font>
        <b/>
      </font>
      <fill>
        <patternFill patternType="solid">
          <fgColor indexed="64"/>
          <bgColor theme="9"/>
        </patternFill>
      </fill>
      <alignment horizontal="center" vertical="center" readingOrder="0"/>
    </dxf>
    <dxf>
      <font>
        <b/>
      </font>
      <fill>
        <patternFill patternType="solid">
          <fgColor indexed="64"/>
          <bgColor theme="9"/>
        </patternFill>
      </fill>
      <alignment horizontal="center" vertical="center" readingOrder="0"/>
    </dxf>
    <dxf>
      <font>
        <b/>
      </font>
      <alignment horizontal="center" readingOrder="0"/>
    </dxf>
    <dxf>
      <font>
        <name val="Cambria"/>
        <scheme val="none"/>
      </font>
    </dxf>
    <dxf>
      <font>
        <name val="Cambria"/>
        <scheme val="none"/>
      </font>
    </dxf>
    <dxf>
      <font>
        <name val="Cambria"/>
        <scheme val="none"/>
      </font>
    </dxf>
    <dxf>
      <font>
        <name val="Cambria"/>
        <scheme val="none"/>
      </font>
    </dxf>
    <dxf>
      <font>
        <name val="Cambria"/>
        <scheme val="none"/>
      </font>
    </dxf>
    <dxf>
      <alignment vertical="center" readingOrder="0"/>
    </dxf>
    <dxf>
      <alignment vertical="center" readingOrder="0"/>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font>
        <b/>
      </font>
    </dxf>
    <dxf>
      <font>
        <b/>
      </font>
    </dxf>
    <dxf>
      <alignment horizontal="right" readingOrder="0"/>
    </dxf>
    <dxf>
      <font>
        <sz val="12"/>
      </font>
    </dxf>
    <dxf>
      <font>
        <sz val="12"/>
      </font>
    </dxf>
    <dxf>
      <font>
        <sz val="12"/>
      </font>
    </dxf>
    <dxf>
      <fill>
        <patternFill patternType="solid">
          <bgColor theme="4" tint="0.59999389629810485"/>
        </patternFill>
      </fill>
    </dxf>
    <dxf>
      <fill>
        <patternFill patternType="solid">
          <bgColor theme="4" tint="0.59999389629810485"/>
        </patternFill>
      </fill>
    </dxf>
    <dxf>
      <font>
        <i/>
      </font>
    </dxf>
    <dxf>
      <font>
        <i/>
      </font>
    </dxf>
    <dxf>
      <font>
        <i val="0"/>
      </font>
    </dxf>
    <dxf>
      <font>
        <i val="0"/>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fill>
        <patternFill patternType="solid">
          <fgColor indexed="64"/>
          <bgColor theme="9" tint="0.59999389629810485"/>
        </patternFill>
      </fill>
      <alignment horizontal="center" vertical="center" wrapText="1" readingOrder="0"/>
    </dxf>
    <dxf>
      <font>
        <b/>
      </font>
    </dxf>
    <dxf>
      <font>
        <b/>
      </font>
    </dxf>
    <dxf>
      <alignment horizontal="center" readingOrder="0"/>
    </dxf>
    <dxf>
      <font>
        <b/>
      </font>
    </dxf>
    <dxf>
      <fill>
        <patternFill>
          <bgColor theme="9"/>
        </patternFill>
      </fill>
    </dxf>
    <dxf>
      <font>
        <b/>
      </font>
      <alignment horizontal="center" readingOrder="0"/>
    </dxf>
    <dxf>
      <font>
        <b/>
      </font>
      <fill>
        <patternFill patternType="solid">
          <fgColor indexed="64"/>
          <bgColor theme="9"/>
        </patternFill>
      </fill>
      <alignment horizontal="center" vertical="center" wrapText="1" readingOrder="0"/>
    </dxf>
    <dxf>
      <font>
        <b/>
      </font>
      <fill>
        <patternFill patternType="solid">
          <fgColor indexed="64"/>
          <bgColor theme="9"/>
        </patternFill>
      </fill>
      <alignment horizontal="center" vertical="center" wrapText="1" readingOrder="0"/>
    </dxf>
    <dxf>
      <font>
        <name val="Cambria"/>
        <scheme val="none"/>
      </font>
    </dxf>
    <dxf>
      <font>
        <name val="Cambria"/>
        <scheme val="none"/>
      </font>
    </dxf>
    <dxf>
      <font>
        <name val="Cambria"/>
        <scheme val="none"/>
      </font>
    </dxf>
    <dxf>
      <font>
        <name val="Cambria"/>
        <scheme val="none"/>
      </font>
    </dxf>
    <dxf>
      <font>
        <name val="Cambria"/>
        <scheme val="none"/>
      </font>
    </dxf>
    <dxf>
      <alignment vertical="center" readingOrder="0"/>
    </dxf>
    <dxf>
      <alignment vertical="center" readingOrder="0"/>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font>
        <b/>
      </font>
    </dxf>
    <dxf>
      <font>
        <b/>
      </font>
    </dxf>
    <dxf>
      <alignment horizontal="right" readingOrder="0"/>
    </dxf>
    <dxf>
      <font>
        <sz val="12"/>
      </font>
    </dxf>
    <dxf>
      <font>
        <sz val="12"/>
      </font>
    </dxf>
    <dxf>
      <font>
        <sz val="12"/>
      </font>
    </dxf>
    <dxf>
      <fill>
        <patternFill patternType="solid">
          <bgColor theme="4" tint="0.59999389629810485"/>
        </patternFill>
      </fill>
    </dxf>
    <dxf>
      <fill>
        <patternFill patternType="solid">
          <bgColor theme="4" tint="0.59999389629810485"/>
        </patternFill>
      </fill>
    </dxf>
    <dxf>
      <font>
        <i/>
      </font>
    </dxf>
    <dxf>
      <font>
        <i/>
      </font>
    </dxf>
    <dxf>
      <font>
        <i val="0"/>
      </font>
    </dxf>
    <dxf>
      <font>
        <i val="0"/>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fill>
        <patternFill patternType="solid">
          <fgColor indexed="64"/>
          <bgColor theme="9" tint="0.59999389629810485"/>
        </patternFill>
      </fill>
      <alignment horizontal="center" vertical="center" wrapText="1" readingOrder="0"/>
    </dxf>
    <dxf>
      <font>
        <b/>
      </font>
    </dxf>
    <dxf>
      <font>
        <b/>
      </font>
    </dxf>
    <dxf>
      <alignment horizontal="center" readingOrder="0"/>
    </dxf>
    <dxf>
      <font>
        <b/>
      </font>
    </dxf>
    <dxf>
      <fill>
        <patternFill>
          <bgColor theme="9"/>
        </patternFill>
      </fill>
    </dxf>
    <dxf>
      <font>
        <b/>
      </font>
      <alignment horizontal="center" readingOrder="0"/>
    </dxf>
    <dxf>
      <font>
        <b/>
      </font>
      <fill>
        <patternFill patternType="solid">
          <fgColor indexed="64"/>
          <bgColor theme="9"/>
        </patternFill>
      </fill>
      <alignment horizontal="center" vertical="center" wrapText="1" readingOrder="0"/>
    </dxf>
    <dxf>
      <font>
        <b/>
      </font>
      <fill>
        <patternFill patternType="solid">
          <fgColor indexed="64"/>
          <bgColor theme="9"/>
        </patternFill>
      </fill>
      <alignment horizontal="center" vertical="center" wrapText="1" readingOrder="0"/>
    </dxf>
    <dxf>
      <font>
        <name val="Cambria"/>
        <scheme val="none"/>
      </font>
    </dxf>
    <dxf>
      <font>
        <name val="Cambria"/>
        <scheme val="none"/>
      </font>
    </dxf>
    <dxf>
      <font>
        <name val="Cambria"/>
        <scheme val="none"/>
      </font>
    </dxf>
    <dxf>
      <font>
        <name val="Cambria"/>
        <scheme val="none"/>
      </font>
    </dxf>
    <dxf>
      <font>
        <name val="Cambria"/>
        <scheme val="none"/>
      </font>
    </dxf>
    <dxf>
      <alignment vertical="center" readingOrder="0"/>
    </dxf>
    <dxf>
      <alignment vertical="center" readingOrder="0"/>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font>
        <b/>
      </font>
    </dxf>
    <dxf>
      <font>
        <b/>
      </font>
    </dxf>
    <dxf>
      <alignment horizontal="right" readingOrder="0"/>
    </dxf>
    <dxf>
      <font>
        <sz val="12"/>
      </font>
    </dxf>
    <dxf>
      <font>
        <sz val="12"/>
      </font>
    </dxf>
    <dxf>
      <font>
        <sz val="12"/>
      </font>
    </dxf>
    <dxf>
      <fill>
        <patternFill patternType="solid">
          <bgColor theme="4" tint="0.59999389629810485"/>
        </patternFill>
      </fill>
    </dxf>
    <dxf>
      <fill>
        <patternFill patternType="solid">
          <bgColor theme="4" tint="0.59999389629810485"/>
        </patternFill>
      </fill>
    </dxf>
    <dxf>
      <font>
        <i/>
      </font>
    </dxf>
    <dxf>
      <font>
        <i/>
      </font>
    </dxf>
    <dxf>
      <font>
        <i val="0"/>
      </font>
    </dxf>
    <dxf>
      <font>
        <i val="0"/>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fill>
        <patternFill patternType="solid">
          <fgColor indexed="64"/>
          <bgColor theme="9" tint="0.59999389629810485"/>
        </patternFill>
      </fill>
      <alignment horizontal="center" vertical="center" wrapText="1" readingOrder="0"/>
    </dxf>
    <dxf>
      <font>
        <b/>
      </font>
    </dxf>
    <dxf>
      <font>
        <b/>
      </font>
    </dxf>
    <dxf>
      <alignment horizontal="center" readingOrder="0"/>
    </dxf>
    <dxf>
      <font>
        <b/>
      </font>
    </dxf>
    <dxf>
      <fill>
        <patternFill>
          <bgColor theme="9"/>
        </patternFill>
      </fill>
    </dxf>
    <dxf>
      <font>
        <b/>
      </font>
      <alignment horizontal="center" readingOrder="0"/>
    </dxf>
    <dxf>
      <font>
        <b/>
      </font>
      <fill>
        <patternFill patternType="solid">
          <fgColor indexed="64"/>
          <bgColor theme="9"/>
        </patternFill>
      </fill>
      <alignment horizontal="center" vertical="center" wrapText="1" readingOrder="0"/>
    </dxf>
    <dxf>
      <font>
        <b/>
      </font>
      <fill>
        <patternFill patternType="solid">
          <fgColor indexed="64"/>
          <bgColor theme="9"/>
        </patternFill>
      </fill>
      <alignment horizontal="center" vertical="center" wrapText="1" readingOrder="0"/>
    </dxf>
    <dxf>
      <font>
        <name val="Cambria"/>
        <scheme val="none"/>
      </font>
    </dxf>
    <dxf>
      <font>
        <name val="Cambria"/>
        <scheme val="none"/>
      </font>
    </dxf>
    <dxf>
      <font>
        <name val="Cambria"/>
        <scheme val="none"/>
      </font>
    </dxf>
    <dxf>
      <font>
        <name val="Cambria"/>
        <scheme val="none"/>
      </font>
    </dxf>
    <dxf>
      <font>
        <name val="Cambria"/>
        <scheme val="none"/>
      </font>
    </dxf>
    <dxf>
      <alignment vertical="center" readingOrder="0"/>
    </dxf>
    <dxf>
      <alignment vertical="center" readingOrder="0"/>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font>
        <b/>
      </font>
    </dxf>
    <dxf>
      <font>
        <b/>
      </font>
    </dxf>
    <dxf>
      <alignment horizontal="right" readingOrder="0"/>
    </dxf>
    <dxf>
      <font>
        <sz val="12"/>
      </font>
    </dxf>
    <dxf>
      <font>
        <sz val="12"/>
      </font>
    </dxf>
    <dxf>
      <font>
        <sz val="12"/>
      </font>
    </dxf>
    <dxf>
      <fill>
        <patternFill patternType="solid">
          <bgColor theme="4" tint="0.59999389629810485"/>
        </patternFill>
      </fill>
    </dxf>
    <dxf>
      <fill>
        <patternFill patternType="solid">
          <bgColor theme="4" tint="0.59999389629810485"/>
        </patternFill>
      </fill>
    </dxf>
    <dxf>
      <font>
        <i/>
      </font>
    </dxf>
    <dxf>
      <font>
        <i/>
      </font>
    </dxf>
    <dxf>
      <font>
        <i val="0"/>
      </font>
    </dxf>
    <dxf>
      <font>
        <i val="0"/>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fill>
        <patternFill patternType="solid">
          <fgColor indexed="64"/>
          <bgColor theme="9" tint="0.59999389629810485"/>
        </patternFill>
      </fill>
      <alignment horizontal="center" vertical="center" wrapText="1" readingOrder="0"/>
    </dxf>
    <dxf>
      <font>
        <b/>
      </font>
    </dxf>
    <dxf>
      <font>
        <b/>
      </font>
    </dxf>
    <dxf>
      <alignment horizontal="center" readingOrder="0"/>
    </dxf>
    <dxf>
      <font>
        <b/>
      </font>
    </dxf>
    <dxf>
      <fill>
        <patternFill>
          <bgColor theme="9"/>
        </patternFill>
      </fill>
    </dxf>
    <dxf>
      <font>
        <b/>
      </font>
      <alignment horizontal="center" readingOrder="0"/>
    </dxf>
    <dxf>
      <font>
        <b/>
      </font>
      <fill>
        <patternFill patternType="solid">
          <fgColor indexed="64"/>
          <bgColor theme="9"/>
        </patternFill>
      </fill>
      <alignment horizontal="center" vertical="center" wrapText="1" readingOrder="0"/>
    </dxf>
    <dxf>
      <font>
        <b/>
      </font>
      <fill>
        <patternFill patternType="solid">
          <fgColor indexed="64"/>
          <bgColor theme="9"/>
        </patternFill>
      </fill>
      <alignment horizontal="center" vertical="center" wrapText="1" readingOrder="0"/>
    </dxf>
    <dxf>
      <font>
        <name val="Cambria"/>
        <scheme val="none"/>
      </font>
    </dxf>
    <dxf>
      <font>
        <name val="Cambria"/>
        <scheme val="none"/>
      </font>
    </dxf>
    <dxf>
      <font>
        <name val="Cambria"/>
        <scheme val="none"/>
      </font>
    </dxf>
    <dxf>
      <font>
        <name val="Cambria"/>
        <scheme val="none"/>
      </font>
    </dxf>
    <dxf>
      <font>
        <name val="Cambria"/>
        <scheme val="none"/>
      </font>
    </dxf>
    <dxf>
      <alignment vertical="center" readingOrder="0"/>
    </dxf>
    <dxf>
      <alignment vertical="center" readingOrder="0"/>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font>
        <b/>
      </font>
    </dxf>
    <dxf>
      <font>
        <b/>
      </font>
    </dxf>
    <dxf>
      <alignment horizontal="right" readingOrder="0"/>
    </dxf>
    <dxf>
      <font>
        <sz val="12"/>
      </font>
    </dxf>
    <dxf>
      <font>
        <sz val="12"/>
      </font>
    </dxf>
    <dxf>
      <font>
        <sz val="12"/>
      </font>
    </dxf>
    <dxf>
      <fill>
        <patternFill patternType="solid">
          <bgColor theme="4" tint="0.59999389629810485"/>
        </patternFill>
      </fill>
    </dxf>
    <dxf>
      <fill>
        <patternFill patternType="solid">
          <bgColor theme="4" tint="0.59999389629810485"/>
        </patternFill>
      </fill>
    </dxf>
    <dxf>
      <font>
        <i/>
      </font>
    </dxf>
    <dxf>
      <font>
        <i/>
      </font>
    </dxf>
    <dxf>
      <font>
        <i val="0"/>
      </font>
    </dxf>
    <dxf>
      <font>
        <i val="0"/>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fill>
        <patternFill patternType="solid">
          <fgColor indexed="64"/>
          <bgColor theme="9" tint="0.59999389629810485"/>
        </patternFill>
      </fill>
      <alignment horizontal="center" vertical="center" wrapText="1" readingOrder="0"/>
    </dxf>
    <dxf>
      <font>
        <b/>
      </font>
    </dxf>
    <dxf>
      <font>
        <b/>
      </font>
    </dxf>
    <dxf>
      <alignment horizontal="center" readingOrder="0"/>
    </dxf>
    <dxf>
      <font>
        <b/>
      </font>
    </dxf>
    <dxf>
      <fill>
        <patternFill>
          <bgColor theme="9"/>
        </patternFill>
      </fill>
    </dxf>
    <dxf>
      <font>
        <b/>
      </font>
      <alignment horizontal="center" readingOrder="0"/>
    </dxf>
    <dxf>
      <font>
        <b/>
      </font>
      <fill>
        <patternFill patternType="solid">
          <fgColor indexed="64"/>
          <bgColor theme="9"/>
        </patternFill>
      </fill>
      <alignment horizontal="center" vertical="center" wrapText="1" readingOrder="0"/>
    </dxf>
    <dxf>
      <font>
        <b/>
      </font>
      <fill>
        <patternFill patternType="solid">
          <fgColor indexed="64"/>
          <bgColor theme="9"/>
        </patternFill>
      </fill>
      <alignment horizontal="center" vertical="center" wrapText="1" readingOrder="0"/>
    </dxf>
    <dxf>
      <font>
        <name val="Cambria"/>
        <scheme val="none"/>
      </font>
    </dxf>
    <dxf>
      <font>
        <name val="Cambria"/>
        <scheme val="none"/>
      </font>
    </dxf>
    <dxf>
      <font>
        <name val="Cambria"/>
        <scheme val="none"/>
      </font>
    </dxf>
    <dxf>
      <font>
        <name val="Cambria"/>
        <scheme val="none"/>
      </font>
    </dxf>
    <dxf>
      <font>
        <name val="Cambria"/>
        <scheme val="none"/>
      </font>
    </dxf>
    <dxf>
      <alignment vertical="center" readingOrder="0"/>
    </dxf>
    <dxf>
      <alignment vertical="center" readingOrder="0"/>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font>
        <b/>
      </font>
    </dxf>
    <dxf>
      <font>
        <b/>
      </font>
    </dxf>
    <dxf>
      <alignment horizontal="right" readingOrder="0"/>
    </dxf>
    <dxf>
      <font>
        <sz val="12"/>
      </font>
    </dxf>
    <dxf>
      <font>
        <sz val="12"/>
      </font>
    </dxf>
    <dxf>
      <font>
        <sz val="12"/>
      </font>
    </dxf>
    <dxf>
      <fill>
        <patternFill patternType="solid">
          <bgColor theme="4" tint="0.59999389629810485"/>
        </patternFill>
      </fill>
    </dxf>
    <dxf>
      <fill>
        <patternFill patternType="solid">
          <bgColor theme="4" tint="0.59999389629810485"/>
        </patternFill>
      </fill>
    </dxf>
    <dxf>
      <alignment vertical="center" readingOrder="0"/>
    </dxf>
    <dxf>
      <alignment horizontal="center" readingOrder="0"/>
    </dxf>
    <dxf>
      <font>
        <b/>
      </font>
    </dxf>
    <dxf>
      <font>
        <b/>
      </font>
      <fill>
        <patternFill patternType="solid">
          <fgColor indexed="64"/>
          <bgColor theme="9" tint="0.59999389629810485"/>
        </patternFill>
      </fill>
      <alignment horizontal="center" vertical="center" wrapText="1" readingOrder="0"/>
    </dxf>
    <dxf>
      <font>
        <b/>
      </font>
    </dxf>
    <dxf>
      <font>
        <b/>
      </font>
    </dxf>
    <dxf>
      <font>
        <b/>
      </font>
    </dxf>
    <dxf>
      <font>
        <b/>
      </font>
    </dxf>
    <dxf>
      <font>
        <b/>
      </font>
    </dxf>
    <dxf>
      <font>
        <b/>
      </font>
    </dxf>
    <dxf>
      <fill>
        <patternFill patternType="solid">
          <fgColor indexed="64"/>
          <bgColor theme="9" tint="0.59999389629810485"/>
        </patternFill>
      </fill>
      <alignment wrapText="1" readingOrder="0"/>
    </dxf>
    <dxf>
      <font>
        <b/>
      </font>
    </dxf>
    <dxf>
      <font>
        <b/>
      </font>
    </dxf>
    <dxf>
      <fill>
        <patternFill>
          <bgColor theme="9" tint="0.39997558519241921"/>
        </patternFill>
      </fill>
    </dxf>
    <dxf>
      <alignment horizontal="center" readingOrder="0"/>
    </dxf>
    <dxf>
      <font>
        <b/>
      </font>
    </dxf>
    <dxf>
      <font>
        <b/>
      </font>
    </dxf>
    <dxf>
      <font>
        <b/>
      </font>
    </dxf>
    <dxf>
      <alignment wrapText="1" readingOrder="0"/>
    </dxf>
    <dxf>
      <alignment wrapText="1" readingOrder="0"/>
    </dxf>
    <dxf>
      <alignment horizontal="left" readingOrder="0"/>
    </dxf>
    <dxf>
      <fill>
        <patternFill>
          <bgColor theme="9"/>
        </patternFill>
      </fill>
    </dxf>
    <dxf>
      <font>
        <b/>
      </font>
    </dxf>
    <dxf>
      <font>
        <b/>
      </font>
      <fill>
        <patternFill patternType="solid">
          <fgColor indexed="64"/>
          <bgColor theme="9"/>
        </patternFill>
      </fill>
      <alignment horizontal="center" vertical="center" wrapText="1" readingOrder="0"/>
    </dxf>
    <dxf>
      <font>
        <b/>
      </font>
      <fill>
        <patternFill patternType="solid">
          <fgColor indexed="64"/>
          <bgColor theme="9"/>
        </patternFill>
      </fill>
      <alignment horizontal="center" vertical="center" wrapText="1" readingOrder="0"/>
    </dxf>
    <dxf>
      <alignment horizontal="center" readingOrder="0"/>
    </dxf>
    <dxf>
      <alignment vertical="center" readingOrder="0"/>
    </dxf>
    <dxf>
      <font>
        <name val="Cambria"/>
        <scheme val="none"/>
      </font>
    </dxf>
    <dxf>
      <font>
        <name val="Cambria"/>
        <scheme val="none"/>
      </font>
    </dxf>
    <dxf>
      <font>
        <name val="Cambria"/>
        <scheme val="none"/>
      </font>
    </dxf>
    <dxf>
      <font>
        <name val="Cambria"/>
        <scheme val="none"/>
      </font>
    </dxf>
    <dxf>
      <font>
        <name val="Cambria"/>
        <scheme val="none"/>
      </font>
    </dxf>
    <dxf>
      <alignment vertical="center" readingOrder="0"/>
    </dxf>
    <dxf>
      <alignment vertical="center" readingOrder="0"/>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font>
        <b/>
      </font>
    </dxf>
    <dxf>
      <font>
        <b/>
      </font>
    </dxf>
    <dxf>
      <alignment horizontal="right" readingOrder="0"/>
    </dxf>
    <dxf>
      <font>
        <sz val="12"/>
      </font>
    </dxf>
    <dxf>
      <font>
        <sz val="12"/>
      </font>
    </dxf>
    <dxf>
      <font>
        <sz val="12"/>
      </font>
    </dxf>
    <dxf>
      <fill>
        <patternFill patternType="solid">
          <bgColor theme="4" tint="0.59999389629810485"/>
        </patternFill>
      </fill>
    </dxf>
    <dxf>
      <fill>
        <patternFill patternType="solid">
          <bgColor theme="4" tint="0.59999389629810485"/>
        </patternFill>
      </fill>
    </dxf>
    <dxf>
      <alignment vertical="center" readingOrder="0"/>
    </dxf>
    <dxf>
      <alignment horizontal="center" readingOrder="0"/>
    </dxf>
    <dxf>
      <font>
        <b/>
      </font>
    </dxf>
    <dxf>
      <font>
        <b/>
      </font>
      <fill>
        <patternFill patternType="solid">
          <fgColor indexed="64"/>
          <bgColor theme="9" tint="0.59999389629810485"/>
        </patternFill>
      </fill>
      <alignment horizontal="center" vertical="center" wrapText="1" readingOrder="0"/>
    </dxf>
    <dxf>
      <font>
        <b/>
      </font>
    </dxf>
    <dxf>
      <font>
        <b/>
      </font>
    </dxf>
    <dxf>
      <font>
        <b/>
      </font>
    </dxf>
    <dxf>
      <font>
        <b/>
      </font>
    </dxf>
    <dxf>
      <font>
        <b/>
      </font>
    </dxf>
    <dxf>
      <font>
        <b/>
      </font>
    </dxf>
    <dxf>
      <fill>
        <patternFill patternType="solid">
          <fgColor indexed="64"/>
          <bgColor theme="9" tint="0.59999389629810485"/>
        </patternFill>
      </fill>
      <alignment wrapText="1" readingOrder="0"/>
    </dxf>
    <dxf>
      <font>
        <b/>
      </font>
    </dxf>
    <dxf>
      <font>
        <b/>
      </font>
    </dxf>
    <dxf>
      <fill>
        <patternFill>
          <bgColor theme="9" tint="0.39997558519241921"/>
        </patternFill>
      </fill>
    </dxf>
    <dxf>
      <alignment horizontal="center" readingOrder="0"/>
    </dxf>
    <dxf>
      <font>
        <b/>
      </font>
    </dxf>
    <dxf>
      <font>
        <b/>
      </font>
    </dxf>
    <dxf>
      <font>
        <b/>
      </font>
    </dxf>
    <dxf>
      <alignment wrapText="1" readingOrder="0"/>
    </dxf>
    <dxf>
      <alignment wrapText="1" readingOrder="0"/>
    </dxf>
    <dxf>
      <alignment horizontal="left" readingOrder="0"/>
    </dxf>
    <dxf>
      <fill>
        <patternFill>
          <bgColor theme="9"/>
        </patternFill>
      </fill>
    </dxf>
    <dxf>
      <font>
        <b/>
      </font>
    </dxf>
    <dxf>
      <font>
        <b/>
      </font>
      <fill>
        <patternFill patternType="solid">
          <fgColor indexed="64"/>
          <bgColor theme="9"/>
        </patternFill>
      </fill>
      <alignment horizontal="center" vertical="center" wrapText="1" readingOrder="0"/>
    </dxf>
    <dxf>
      <font>
        <b/>
      </font>
      <fill>
        <patternFill patternType="solid">
          <fgColor indexed="64"/>
          <bgColor theme="9"/>
        </patternFill>
      </fill>
      <alignment horizontal="center" vertical="center" wrapText="1" readingOrder="0"/>
    </dxf>
    <dxf>
      <alignment horizontal="center" readingOrder="0"/>
    </dxf>
    <dxf>
      <alignment vertical="center" readingOrder="0"/>
    </dxf>
    <dxf>
      <font>
        <name val="Cambria"/>
        <scheme val="none"/>
      </font>
    </dxf>
    <dxf>
      <font>
        <name val="Cambria"/>
        <scheme val="none"/>
      </font>
    </dxf>
    <dxf>
      <font>
        <name val="Cambria"/>
        <scheme val="none"/>
      </font>
    </dxf>
    <dxf>
      <font>
        <name val="Cambria"/>
        <scheme val="none"/>
      </font>
    </dxf>
    <dxf>
      <font>
        <name val="Cambria"/>
        <scheme val="none"/>
      </font>
    </dxf>
    <dxf>
      <alignment vertical="center" readingOrder="0"/>
    </dxf>
    <dxf>
      <alignment vertical="center" readingOrder="0"/>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font>
        <b/>
      </font>
    </dxf>
    <dxf>
      <font>
        <b/>
      </font>
    </dxf>
    <dxf>
      <alignment horizontal="right" readingOrder="0"/>
    </dxf>
    <dxf>
      <font>
        <sz val="12"/>
      </font>
    </dxf>
    <dxf>
      <font>
        <sz val="12"/>
      </font>
    </dxf>
    <dxf>
      <font>
        <sz val="12"/>
      </font>
    </dxf>
    <dxf>
      <fill>
        <patternFill patternType="solid">
          <bgColor theme="4" tint="0.59999389629810485"/>
        </patternFill>
      </fill>
    </dxf>
    <dxf>
      <fill>
        <patternFill patternType="solid">
          <bgColor theme="4" tint="0.59999389629810485"/>
        </patternFill>
      </fill>
    </dxf>
    <dxf>
      <alignment vertical="center" readingOrder="0"/>
    </dxf>
    <dxf>
      <alignment horizontal="center" readingOrder="0"/>
    </dxf>
    <dxf>
      <font>
        <b/>
      </font>
    </dxf>
    <dxf>
      <font>
        <b/>
      </font>
      <fill>
        <patternFill patternType="solid">
          <fgColor indexed="64"/>
          <bgColor theme="9" tint="0.59999389629810485"/>
        </patternFill>
      </fill>
      <alignment horizontal="center" vertical="center" wrapText="1" readingOrder="0"/>
    </dxf>
    <dxf>
      <font>
        <b/>
      </font>
    </dxf>
    <dxf>
      <font>
        <b/>
      </font>
    </dxf>
    <dxf>
      <font>
        <b/>
      </font>
    </dxf>
    <dxf>
      <font>
        <b/>
      </font>
    </dxf>
    <dxf>
      <font>
        <b/>
      </font>
    </dxf>
    <dxf>
      <font>
        <b/>
      </font>
    </dxf>
    <dxf>
      <fill>
        <patternFill patternType="solid">
          <fgColor indexed="64"/>
          <bgColor theme="9" tint="0.59999389629810485"/>
        </patternFill>
      </fill>
      <alignment wrapText="1" readingOrder="0"/>
    </dxf>
    <dxf>
      <font>
        <b/>
      </font>
    </dxf>
    <dxf>
      <font>
        <b/>
      </font>
    </dxf>
    <dxf>
      <fill>
        <patternFill>
          <bgColor theme="9" tint="0.39997558519241921"/>
        </patternFill>
      </fill>
    </dxf>
    <dxf>
      <alignment horizontal="center" readingOrder="0"/>
    </dxf>
    <dxf>
      <font>
        <b/>
      </font>
    </dxf>
    <dxf>
      <font>
        <b/>
      </font>
    </dxf>
    <dxf>
      <font>
        <b/>
      </font>
    </dxf>
    <dxf>
      <alignment wrapText="1" readingOrder="0"/>
    </dxf>
    <dxf>
      <alignment wrapText="1" readingOrder="0"/>
    </dxf>
    <dxf>
      <alignment horizontal="left" readingOrder="0"/>
    </dxf>
    <dxf>
      <fill>
        <patternFill>
          <bgColor theme="9"/>
        </patternFill>
      </fill>
    </dxf>
    <dxf>
      <font>
        <b/>
      </font>
    </dxf>
    <dxf>
      <font>
        <b/>
      </font>
      <fill>
        <patternFill patternType="solid">
          <fgColor indexed="64"/>
          <bgColor theme="9"/>
        </patternFill>
      </fill>
      <alignment horizontal="center" vertical="center" wrapText="1" readingOrder="0"/>
    </dxf>
    <dxf>
      <font>
        <b/>
      </font>
      <fill>
        <patternFill patternType="solid">
          <fgColor indexed="64"/>
          <bgColor theme="9"/>
        </patternFill>
      </fill>
      <alignment horizontal="center" vertical="center" wrapText="1" readingOrder="0"/>
    </dxf>
    <dxf>
      <alignment horizontal="center" readingOrder="0"/>
    </dxf>
    <dxf>
      <alignment vertical="center" readingOrder="0"/>
    </dxf>
    <dxf>
      <font>
        <name val="Cambria"/>
        <scheme val="none"/>
      </font>
    </dxf>
    <dxf>
      <font>
        <name val="Cambria"/>
        <scheme val="none"/>
      </font>
    </dxf>
    <dxf>
      <font>
        <name val="Cambria"/>
        <scheme val="none"/>
      </font>
    </dxf>
    <dxf>
      <font>
        <name val="Cambria"/>
        <scheme val="none"/>
      </font>
    </dxf>
    <dxf>
      <font>
        <name val="Cambria"/>
        <scheme val="none"/>
      </font>
    </dxf>
    <dxf>
      <alignment vertical="center" readingOrder="0"/>
    </dxf>
    <dxf>
      <alignment vertical="center" readingOrder="0"/>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font>
        <b/>
      </font>
    </dxf>
    <dxf>
      <font>
        <b/>
      </font>
    </dxf>
    <dxf>
      <alignment horizontal="right" readingOrder="0"/>
    </dxf>
    <dxf>
      <font>
        <sz val="12"/>
      </font>
    </dxf>
    <dxf>
      <font>
        <sz val="12"/>
      </font>
    </dxf>
    <dxf>
      <font>
        <sz val="12"/>
      </font>
    </dxf>
    <dxf>
      <fill>
        <patternFill patternType="solid">
          <bgColor theme="4" tint="0.59999389629810485"/>
        </patternFill>
      </fill>
    </dxf>
    <dxf>
      <fill>
        <patternFill patternType="solid">
          <bgColor theme="4" tint="0.59999389629810485"/>
        </patternFill>
      </fill>
    </dxf>
    <dxf>
      <alignment vertical="center" readingOrder="0"/>
    </dxf>
    <dxf>
      <alignment horizontal="center" readingOrder="0"/>
    </dxf>
    <dxf>
      <font>
        <b/>
      </font>
    </dxf>
    <dxf>
      <font>
        <b/>
      </font>
      <fill>
        <patternFill patternType="solid">
          <fgColor indexed="64"/>
          <bgColor theme="9" tint="0.59999389629810485"/>
        </patternFill>
      </fill>
      <alignment horizontal="center" vertical="center" wrapText="1" readingOrder="0"/>
    </dxf>
    <dxf>
      <font>
        <b/>
      </font>
    </dxf>
    <dxf>
      <font>
        <b/>
      </font>
    </dxf>
    <dxf>
      <font>
        <b/>
      </font>
    </dxf>
    <dxf>
      <font>
        <b/>
      </font>
    </dxf>
    <dxf>
      <font>
        <b/>
      </font>
    </dxf>
    <dxf>
      <font>
        <b/>
      </font>
    </dxf>
    <dxf>
      <fill>
        <patternFill patternType="solid">
          <fgColor indexed="64"/>
          <bgColor theme="9" tint="0.59999389629810485"/>
        </patternFill>
      </fill>
      <alignment wrapText="1" readingOrder="0"/>
    </dxf>
    <dxf>
      <font>
        <b/>
      </font>
    </dxf>
    <dxf>
      <font>
        <b/>
      </font>
    </dxf>
    <dxf>
      <fill>
        <patternFill>
          <bgColor theme="9" tint="0.39997558519241921"/>
        </patternFill>
      </fill>
    </dxf>
    <dxf>
      <alignment horizontal="center" readingOrder="0"/>
    </dxf>
    <dxf>
      <font>
        <b/>
      </font>
    </dxf>
    <dxf>
      <font>
        <b/>
      </font>
    </dxf>
    <dxf>
      <font>
        <b/>
      </font>
    </dxf>
    <dxf>
      <alignment wrapText="1" readingOrder="0"/>
    </dxf>
    <dxf>
      <alignment wrapText="1" readingOrder="0"/>
    </dxf>
    <dxf>
      <alignment horizontal="left" readingOrder="0"/>
    </dxf>
    <dxf>
      <fill>
        <patternFill>
          <bgColor theme="9"/>
        </patternFill>
      </fill>
    </dxf>
    <dxf>
      <font>
        <b/>
      </font>
    </dxf>
    <dxf>
      <font>
        <b/>
      </font>
      <fill>
        <patternFill patternType="solid">
          <fgColor indexed="64"/>
          <bgColor theme="9"/>
        </patternFill>
      </fill>
      <alignment horizontal="center" vertical="center" wrapText="1" readingOrder="0"/>
    </dxf>
    <dxf>
      <font>
        <b/>
      </font>
      <fill>
        <patternFill patternType="solid">
          <fgColor indexed="64"/>
          <bgColor theme="9"/>
        </patternFill>
      </fill>
      <alignment horizontal="center" vertical="center" wrapText="1" readingOrder="0"/>
    </dxf>
    <dxf>
      <alignment horizontal="center" readingOrder="0"/>
    </dxf>
    <dxf>
      <alignment vertical="center" readingOrder="0"/>
    </dxf>
    <dxf>
      <font>
        <name val="Cambria"/>
        <scheme val="none"/>
      </font>
    </dxf>
    <dxf>
      <font>
        <name val="Cambria"/>
        <scheme val="none"/>
      </font>
    </dxf>
    <dxf>
      <font>
        <name val="Cambria"/>
        <scheme val="none"/>
      </font>
    </dxf>
    <dxf>
      <font>
        <name val="Cambria"/>
        <scheme val="none"/>
      </font>
    </dxf>
    <dxf>
      <font>
        <name val="Cambria"/>
        <scheme val="none"/>
      </font>
    </dxf>
    <dxf>
      <alignment vertical="center" readingOrder="0"/>
    </dxf>
    <dxf>
      <alignment vertical="center" readingOrder="0"/>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font>
        <b/>
      </font>
    </dxf>
    <dxf>
      <font>
        <b/>
      </font>
    </dxf>
    <dxf>
      <alignment horizontal="right" readingOrder="0"/>
    </dxf>
    <dxf>
      <font>
        <sz val="12"/>
      </font>
    </dxf>
    <dxf>
      <font>
        <sz val="12"/>
      </font>
    </dxf>
    <dxf>
      <font>
        <sz val="12"/>
      </font>
    </dxf>
    <dxf>
      <fill>
        <patternFill patternType="solid">
          <bgColor theme="4" tint="0.59999389629810485"/>
        </patternFill>
      </fill>
    </dxf>
    <dxf>
      <fill>
        <patternFill patternType="solid">
          <bgColor theme="4" tint="0.59999389629810485"/>
        </patternFill>
      </fill>
    </dxf>
    <dxf>
      <alignment vertical="center" readingOrder="0"/>
    </dxf>
    <dxf>
      <alignment horizontal="center" readingOrder="0"/>
    </dxf>
    <dxf>
      <font>
        <b/>
      </font>
    </dxf>
    <dxf>
      <font>
        <b/>
      </font>
      <fill>
        <patternFill patternType="solid">
          <fgColor indexed="64"/>
          <bgColor theme="9" tint="0.59999389629810485"/>
        </patternFill>
      </fill>
      <alignment horizontal="center" vertical="center" wrapText="1" readingOrder="0"/>
    </dxf>
    <dxf>
      <font>
        <b/>
      </font>
    </dxf>
    <dxf>
      <font>
        <b/>
      </font>
    </dxf>
    <dxf>
      <font>
        <b/>
      </font>
    </dxf>
    <dxf>
      <font>
        <b/>
      </font>
    </dxf>
    <dxf>
      <font>
        <b/>
      </font>
    </dxf>
    <dxf>
      <font>
        <b/>
      </font>
    </dxf>
    <dxf>
      <fill>
        <patternFill patternType="solid">
          <fgColor indexed="64"/>
          <bgColor theme="9" tint="0.59999389629810485"/>
        </patternFill>
      </fill>
      <alignment wrapText="1" readingOrder="0"/>
    </dxf>
    <dxf>
      <font>
        <b/>
      </font>
    </dxf>
    <dxf>
      <font>
        <b/>
      </font>
    </dxf>
    <dxf>
      <fill>
        <patternFill>
          <bgColor theme="9" tint="0.39997558519241921"/>
        </patternFill>
      </fill>
    </dxf>
    <dxf>
      <alignment horizontal="center" readingOrder="0"/>
    </dxf>
    <dxf>
      <font>
        <b/>
      </font>
    </dxf>
    <dxf>
      <font>
        <b/>
      </font>
    </dxf>
    <dxf>
      <font>
        <b/>
      </font>
    </dxf>
    <dxf>
      <alignment wrapText="1" readingOrder="0"/>
    </dxf>
    <dxf>
      <alignment wrapText="1" readingOrder="0"/>
    </dxf>
    <dxf>
      <alignment horizontal="left" readingOrder="0"/>
    </dxf>
    <dxf>
      <fill>
        <patternFill>
          <bgColor theme="9"/>
        </patternFill>
      </fill>
    </dxf>
    <dxf>
      <font>
        <b/>
      </font>
    </dxf>
    <dxf>
      <font>
        <b/>
      </font>
      <fill>
        <patternFill patternType="solid">
          <fgColor indexed="64"/>
          <bgColor theme="9"/>
        </patternFill>
      </fill>
      <alignment horizontal="center" vertical="center" wrapText="1" readingOrder="0"/>
    </dxf>
    <dxf>
      <font>
        <b/>
      </font>
      <fill>
        <patternFill patternType="solid">
          <fgColor indexed="64"/>
          <bgColor theme="9"/>
        </patternFill>
      </fill>
      <alignment horizontal="center" vertical="center" wrapText="1" readingOrder="0"/>
    </dxf>
    <dxf>
      <alignment horizontal="center" readingOrder="0"/>
    </dxf>
    <dxf>
      <alignment vertical="center" readingOrder="0"/>
    </dxf>
    <dxf>
      <font>
        <name val="Cambria"/>
        <scheme val="none"/>
      </font>
    </dxf>
    <dxf>
      <font>
        <name val="Cambria"/>
        <scheme val="none"/>
      </font>
    </dxf>
    <dxf>
      <font>
        <name val="Cambria"/>
        <scheme val="none"/>
      </font>
    </dxf>
    <dxf>
      <font>
        <name val="Cambria"/>
        <scheme val="none"/>
      </font>
    </dxf>
    <dxf>
      <font>
        <name val="Cambria"/>
        <scheme val="none"/>
      </font>
    </dxf>
    <dxf>
      <alignment vertical="center" readingOrder="0"/>
    </dxf>
    <dxf>
      <alignment vertical="center" readingOrder="0"/>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font>
        <b/>
      </font>
    </dxf>
    <dxf>
      <font>
        <b/>
      </font>
    </dxf>
    <dxf>
      <alignment horizontal="right" readingOrder="0"/>
    </dxf>
    <dxf>
      <font>
        <sz val="12"/>
      </font>
    </dxf>
    <dxf>
      <font>
        <sz val="12"/>
      </font>
    </dxf>
    <dxf>
      <font>
        <sz val="12"/>
      </font>
    </dxf>
    <dxf>
      <fill>
        <patternFill patternType="solid">
          <bgColor theme="4" tint="0.59999389629810485"/>
        </patternFill>
      </fill>
    </dxf>
    <dxf>
      <fill>
        <patternFill patternType="solid">
          <bgColor theme="4" tint="0.59999389629810485"/>
        </patternFill>
      </fill>
    </dxf>
    <dxf>
      <alignment vertical="center" readingOrder="0"/>
    </dxf>
    <dxf>
      <alignment horizontal="center" readingOrder="0"/>
    </dxf>
    <dxf>
      <font>
        <b/>
      </font>
    </dxf>
    <dxf>
      <font>
        <b/>
      </font>
      <fill>
        <patternFill patternType="solid">
          <fgColor indexed="64"/>
          <bgColor theme="9" tint="0.59999389629810485"/>
        </patternFill>
      </fill>
      <alignment horizontal="center" vertical="center" wrapText="1" readingOrder="0"/>
    </dxf>
    <dxf>
      <font>
        <b/>
      </font>
    </dxf>
    <dxf>
      <font>
        <b/>
      </font>
    </dxf>
    <dxf>
      <font>
        <b/>
      </font>
    </dxf>
    <dxf>
      <font>
        <b/>
      </font>
    </dxf>
    <dxf>
      <font>
        <b/>
      </font>
    </dxf>
    <dxf>
      <font>
        <b/>
      </font>
    </dxf>
    <dxf>
      <fill>
        <patternFill patternType="solid">
          <fgColor indexed="64"/>
          <bgColor theme="9" tint="0.59999389629810485"/>
        </patternFill>
      </fill>
      <alignment wrapText="1" readingOrder="0"/>
    </dxf>
    <dxf>
      <font>
        <b/>
      </font>
    </dxf>
    <dxf>
      <font>
        <b/>
      </font>
    </dxf>
    <dxf>
      <fill>
        <patternFill>
          <bgColor theme="9" tint="0.39997558519241921"/>
        </patternFill>
      </fill>
    </dxf>
    <dxf>
      <alignment horizontal="center" readingOrder="0"/>
    </dxf>
    <dxf>
      <font>
        <b/>
      </font>
    </dxf>
    <dxf>
      <font>
        <b/>
      </font>
    </dxf>
    <dxf>
      <font>
        <b/>
      </font>
    </dxf>
    <dxf>
      <alignment wrapText="1" readingOrder="0"/>
    </dxf>
    <dxf>
      <alignment wrapText="1" readingOrder="0"/>
    </dxf>
    <dxf>
      <alignment horizontal="left" readingOrder="0"/>
    </dxf>
    <dxf>
      <fill>
        <patternFill>
          <bgColor theme="9"/>
        </patternFill>
      </fill>
    </dxf>
    <dxf>
      <font>
        <b/>
      </font>
    </dxf>
    <dxf>
      <font>
        <b/>
      </font>
      <fill>
        <patternFill patternType="solid">
          <fgColor indexed="64"/>
          <bgColor theme="9"/>
        </patternFill>
      </fill>
      <alignment horizontal="center" vertical="center" wrapText="1" readingOrder="0"/>
    </dxf>
    <dxf>
      <font>
        <b/>
      </font>
      <fill>
        <patternFill patternType="solid">
          <fgColor indexed="64"/>
          <bgColor theme="9"/>
        </patternFill>
      </fill>
      <alignment horizontal="center" vertical="center" wrapText="1" readingOrder="0"/>
    </dxf>
    <dxf>
      <alignment horizontal="center" readingOrder="0"/>
    </dxf>
    <dxf>
      <alignment vertical="center" readingOrder="0"/>
    </dxf>
    <dxf>
      <font>
        <name val="Cambria"/>
        <scheme val="none"/>
      </font>
    </dxf>
    <dxf>
      <font>
        <name val="Cambria"/>
        <scheme val="none"/>
      </font>
    </dxf>
    <dxf>
      <font>
        <name val="Cambria"/>
        <scheme val="none"/>
      </font>
    </dxf>
    <dxf>
      <font>
        <name val="Cambria"/>
        <scheme val="none"/>
      </font>
    </dxf>
    <dxf>
      <font>
        <name val="Cambria"/>
        <scheme val="none"/>
      </font>
    </dxf>
    <dxf>
      <alignment vertical="center" readingOrder="0"/>
    </dxf>
    <dxf>
      <alignment vertical="center" readingOrder="0"/>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font>
        <b/>
      </font>
    </dxf>
    <dxf>
      <font>
        <b/>
      </font>
    </dxf>
    <dxf>
      <alignment horizontal="right" readingOrder="0"/>
    </dxf>
    <dxf>
      <font>
        <sz val="12"/>
      </font>
    </dxf>
    <dxf>
      <font>
        <sz val="12"/>
      </font>
    </dxf>
    <dxf>
      <font>
        <sz val="12"/>
      </font>
    </dxf>
    <dxf>
      <fill>
        <patternFill patternType="solid">
          <bgColor theme="4" tint="0.59999389629810485"/>
        </patternFill>
      </fill>
    </dxf>
    <dxf>
      <fill>
        <patternFill patternType="solid">
          <bgColor theme="4" tint="0.59999389629810485"/>
        </patternFill>
      </fill>
    </dxf>
    <dxf>
      <alignment vertical="center" readingOrder="0"/>
    </dxf>
    <dxf>
      <alignment horizontal="center" readingOrder="0"/>
    </dxf>
    <dxf>
      <font>
        <b/>
      </font>
    </dxf>
    <dxf>
      <font>
        <b/>
      </font>
      <fill>
        <patternFill patternType="solid">
          <fgColor indexed="64"/>
          <bgColor theme="9" tint="0.59999389629810485"/>
        </patternFill>
      </fill>
      <alignment horizontal="center" vertical="center" wrapText="1" readingOrder="0"/>
    </dxf>
    <dxf>
      <font>
        <b/>
      </font>
    </dxf>
    <dxf>
      <font>
        <b/>
      </font>
    </dxf>
    <dxf>
      <font>
        <b/>
      </font>
    </dxf>
    <dxf>
      <font>
        <b/>
      </font>
    </dxf>
    <dxf>
      <font>
        <b/>
      </font>
    </dxf>
    <dxf>
      <font>
        <b/>
      </font>
    </dxf>
    <dxf>
      <fill>
        <patternFill patternType="solid">
          <fgColor indexed="64"/>
          <bgColor theme="9" tint="0.59999389629810485"/>
        </patternFill>
      </fill>
      <alignment wrapText="1" readingOrder="0"/>
    </dxf>
    <dxf>
      <font>
        <b/>
      </font>
    </dxf>
    <dxf>
      <font>
        <b/>
      </font>
    </dxf>
    <dxf>
      <fill>
        <patternFill>
          <bgColor theme="9" tint="0.39997558519241921"/>
        </patternFill>
      </fill>
    </dxf>
    <dxf>
      <alignment horizontal="center" readingOrder="0"/>
    </dxf>
    <dxf>
      <font>
        <b/>
      </font>
    </dxf>
    <dxf>
      <font>
        <b/>
      </font>
    </dxf>
    <dxf>
      <font>
        <b/>
      </font>
    </dxf>
    <dxf>
      <alignment wrapText="1" readingOrder="0"/>
    </dxf>
    <dxf>
      <alignment wrapText="1" readingOrder="0"/>
    </dxf>
    <dxf>
      <alignment horizontal="left" readingOrder="0"/>
    </dxf>
    <dxf>
      <fill>
        <patternFill>
          <bgColor theme="9"/>
        </patternFill>
      </fill>
    </dxf>
    <dxf>
      <font>
        <b/>
      </font>
    </dxf>
    <dxf>
      <font>
        <b/>
      </font>
      <fill>
        <patternFill patternType="solid">
          <fgColor indexed="64"/>
          <bgColor theme="9"/>
        </patternFill>
      </fill>
      <alignment horizontal="center" vertical="center" wrapText="1" readingOrder="0"/>
    </dxf>
    <dxf>
      <font>
        <b/>
      </font>
      <fill>
        <patternFill patternType="solid">
          <fgColor indexed="64"/>
          <bgColor theme="9"/>
        </patternFill>
      </fill>
      <alignment horizontal="center" vertical="center" wrapText="1" readingOrder="0"/>
    </dxf>
    <dxf>
      <alignment horizontal="center" readingOrder="0"/>
    </dxf>
    <dxf>
      <alignment vertical="center" readingOrder="0"/>
    </dxf>
    <dxf>
      <font>
        <name val="Cambria"/>
        <scheme val="none"/>
      </font>
    </dxf>
    <dxf>
      <font>
        <name val="Cambria"/>
        <scheme val="none"/>
      </font>
    </dxf>
    <dxf>
      <font>
        <name val="Cambria"/>
        <scheme val="none"/>
      </font>
    </dxf>
    <dxf>
      <font>
        <name val="Cambria"/>
        <scheme val="none"/>
      </font>
    </dxf>
    <dxf>
      <font>
        <name val="Cambria"/>
        <scheme val="none"/>
      </font>
    </dxf>
    <dxf>
      <alignment vertical="center" readingOrder="0"/>
    </dxf>
    <dxf>
      <alignment vertical="center" readingOrder="0"/>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font>
        <b/>
      </font>
    </dxf>
    <dxf>
      <font>
        <b/>
      </font>
    </dxf>
    <dxf>
      <alignment horizontal="right" readingOrder="0"/>
    </dxf>
    <dxf>
      <font>
        <sz val="12"/>
      </font>
    </dxf>
    <dxf>
      <font>
        <sz val="12"/>
      </font>
    </dxf>
    <dxf>
      <font>
        <sz val="12"/>
      </font>
    </dxf>
    <dxf>
      <fill>
        <patternFill patternType="solid">
          <bgColor theme="4" tint="0.59999389629810485"/>
        </patternFill>
      </fill>
    </dxf>
    <dxf>
      <fill>
        <patternFill patternType="solid">
          <bgColor theme="4" tint="0.59999389629810485"/>
        </patternFill>
      </fill>
    </dxf>
    <dxf>
      <alignment vertical="center" readingOrder="0"/>
    </dxf>
    <dxf>
      <alignment horizontal="center" readingOrder="0"/>
    </dxf>
    <dxf>
      <font>
        <b/>
      </font>
    </dxf>
    <dxf>
      <font>
        <b/>
      </font>
      <fill>
        <patternFill patternType="solid">
          <fgColor indexed="64"/>
          <bgColor theme="9" tint="0.59999389629810485"/>
        </patternFill>
      </fill>
      <alignment horizontal="center" vertical="center" wrapText="1" readingOrder="0"/>
    </dxf>
    <dxf>
      <font>
        <b/>
      </font>
    </dxf>
    <dxf>
      <font>
        <b/>
      </font>
    </dxf>
    <dxf>
      <font>
        <b/>
      </font>
    </dxf>
    <dxf>
      <font>
        <b/>
      </font>
    </dxf>
    <dxf>
      <font>
        <b/>
      </font>
    </dxf>
    <dxf>
      <font>
        <b/>
      </font>
    </dxf>
    <dxf>
      <fill>
        <patternFill patternType="solid">
          <fgColor indexed="64"/>
          <bgColor theme="9" tint="0.59999389629810485"/>
        </patternFill>
      </fill>
      <alignment wrapText="1" readingOrder="0"/>
    </dxf>
    <dxf>
      <font>
        <b/>
      </font>
    </dxf>
    <dxf>
      <font>
        <b/>
      </font>
    </dxf>
    <dxf>
      <fill>
        <patternFill>
          <bgColor theme="9" tint="0.39997558519241921"/>
        </patternFill>
      </fill>
    </dxf>
    <dxf>
      <alignment horizontal="center" readingOrder="0"/>
    </dxf>
    <dxf>
      <font>
        <b/>
      </font>
    </dxf>
    <dxf>
      <font>
        <b/>
      </font>
    </dxf>
    <dxf>
      <font>
        <b/>
      </font>
    </dxf>
    <dxf>
      <alignment wrapText="1" readingOrder="0"/>
    </dxf>
    <dxf>
      <alignment wrapText="1" readingOrder="0"/>
    </dxf>
    <dxf>
      <alignment horizontal="left" readingOrder="0"/>
    </dxf>
    <dxf>
      <fill>
        <patternFill>
          <bgColor theme="9"/>
        </patternFill>
      </fill>
    </dxf>
    <dxf>
      <font>
        <b/>
      </font>
    </dxf>
    <dxf>
      <font>
        <b/>
      </font>
      <fill>
        <patternFill patternType="solid">
          <fgColor indexed="64"/>
          <bgColor theme="9"/>
        </patternFill>
      </fill>
      <alignment horizontal="center" vertical="center" wrapText="1" readingOrder="0"/>
    </dxf>
    <dxf>
      <font>
        <b/>
      </font>
      <fill>
        <patternFill patternType="solid">
          <fgColor indexed="64"/>
          <bgColor theme="9"/>
        </patternFill>
      </fill>
      <alignment horizontal="center" vertical="center" wrapText="1" readingOrder="0"/>
    </dxf>
    <dxf>
      <alignment horizontal="center" readingOrder="0"/>
    </dxf>
    <dxf>
      <alignment vertical="center" readingOrder="0"/>
    </dxf>
    <dxf>
      <font>
        <name val="Cambria"/>
        <scheme val="none"/>
      </font>
    </dxf>
    <dxf>
      <font>
        <name val="Cambria"/>
        <scheme val="none"/>
      </font>
    </dxf>
    <dxf>
      <font>
        <name val="Cambria"/>
        <scheme val="none"/>
      </font>
    </dxf>
    <dxf>
      <font>
        <name val="Cambria"/>
        <scheme val="none"/>
      </font>
    </dxf>
    <dxf>
      <font>
        <name val="Cambria"/>
        <scheme val="none"/>
      </font>
    </dxf>
    <dxf>
      <alignment vertical="center" readingOrder="0"/>
    </dxf>
    <dxf>
      <alignment vertical="center" readingOrder="0"/>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font>
        <b/>
      </font>
    </dxf>
    <dxf>
      <font>
        <b/>
      </font>
    </dxf>
    <dxf>
      <alignment horizontal="right" readingOrder="0"/>
    </dxf>
    <dxf>
      <font>
        <sz val="12"/>
      </font>
    </dxf>
    <dxf>
      <font>
        <sz val="12"/>
      </font>
    </dxf>
    <dxf>
      <font>
        <sz val="12"/>
      </font>
    </dxf>
    <dxf>
      <fill>
        <patternFill patternType="solid">
          <bgColor theme="4" tint="0.59999389629810485"/>
        </patternFill>
      </fill>
    </dxf>
    <dxf>
      <fill>
        <patternFill patternType="solid">
          <bgColor theme="4" tint="0.59999389629810485"/>
        </patternFill>
      </fill>
    </dxf>
    <dxf>
      <alignment vertical="center" readingOrder="0"/>
    </dxf>
    <dxf>
      <alignment horizontal="center" readingOrder="0"/>
    </dxf>
    <dxf>
      <font>
        <b/>
      </font>
    </dxf>
    <dxf>
      <font>
        <b/>
      </font>
      <fill>
        <patternFill patternType="solid">
          <fgColor indexed="64"/>
          <bgColor theme="9" tint="0.59999389629810485"/>
        </patternFill>
      </fill>
      <alignment horizontal="center" vertical="center" wrapText="1" readingOrder="0"/>
    </dxf>
    <dxf>
      <font>
        <b/>
      </font>
    </dxf>
    <dxf>
      <font>
        <b/>
      </font>
    </dxf>
    <dxf>
      <font>
        <b/>
      </font>
    </dxf>
    <dxf>
      <font>
        <b/>
      </font>
    </dxf>
    <dxf>
      <font>
        <b/>
      </font>
    </dxf>
    <dxf>
      <font>
        <b/>
      </font>
    </dxf>
    <dxf>
      <fill>
        <patternFill patternType="solid">
          <fgColor indexed="64"/>
          <bgColor theme="9" tint="0.59999389629810485"/>
        </patternFill>
      </fill>
      <alignment wrapText="1" readingOrder="0"/>
    </dxf>
    <dxf>
      <font>
        <b/>
      </font>
    </dxf>
    <dxf>
      <font>
        <b/>
      </font>
    </dxf>
    <dxf>
      <fill>
        <patternFill>
          <bgColor theme="9" tint="0.39997558519241921"/>
        </patternFill>
      </fill>
    </dxf>
    <dxf>
      <alignment horizontal="center" readingOrder="0"/>
    </dxf>
    <dxf>
      <font>
        <b/>
      </font>
    </dxf>
    <dxf>
      <font>
        <b/>
      </font>
    </dxf>
    <dxf>
      <font>
        <b/>
      </font>
    </dxf>
    <dxf>
      <alignment wrapText="1" readingOrder="0"/>
    </dxf>
    <dxf>
      <alignment wrapText="1" readingOrder="0"/>
    </dxf>
    <dxf>
      <alignment horizontal="left" readingOrder="0"/>
    </dxf>
    <dxf>
      <fill>
        <patternFill>
          <bgColor theme="9"/>
        </patternFill>
      </fill>
    </dxf>
    <dxf>
      <font>
        <b/>
      </font>
    </dxf>
    <dxf>
      <font>
        <b/>
      </font>
      <fill>
        <patternFill patternType="solid">
          <fgColor indexed="64"/>
          <bgColor theme="9"/>
        </patternFill>
      </fill>
      <alignment horizontal="center" vertical="center" wrapText="1" readingOrder="0"/>
    </dxf>
    <dxf>
      <font>
        <b/>
      </font>
      <fill>
        <patternFill patternType="solid">
          <fgColor indexed="64"/>
          <bgColor theme="9"/>
        </patternFill>
      </fill>
      <alignment horizontal="center" vertical="center" wrapText="1" readingOrder="0"/>
    </dxf>
    <dxf>
      <alignment horizontal="center" readingOrder="0"/>
    </dxf>
    <dxf>
      <alignment vertical="center" readingOrder="0"/>
    </dxf>
    <dxf>
      <font>
        <name val="Cambria"/>
        <scheme val="none"/>
      </font>
    </dxf>
    <dxf>
      <font>
        <name val="Cambria"/>
        <scheme val="none"/>
      </font>
    </dxf>
    <dxf>
      <font>
        <name val="Cambria"/>
        <scheme val="none"/>
      </font>
    </dxf>
    <dxf>
      <font>
        <name val="Cambria"/>
        <scheme val="none"/>
      </font>
    </dxf>
    <dxf>
      <font>
        <name val="Cambria"/>
        <scheme val="none"/>
      </font>
    </dxf>
    <dxf>
      <alignment vertical="center" readingOrder="0"/>
    </dxf>
    <dxf>
      <alignment vertical="center" readingOrder="0"/>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font>
        <b/>
      </font>
    </dxf>
    <dxf>
      <font>
        <b/>
      </font>
    </dxf>
    <dxf>
      <alignment horizontal="right" readingOrder="0"/>
    </dxf>
    <dxf>
      <font>
        <sz val="12"/>
      </font>
    </dxf>
    <dxf>
      <font>
        <sz val="12"/>
      </font>
    </dxf>
    <dxf>
      <font>
        <sz val="12"/>
      </font>
    </dxf>
    <dxf>
      <fill>
        <patternFill patternType="solid">
          <bgColor theme="4" tint="0.59999389629810485"/>
        </patternFill>
      </fill>
    </dxf>
    <dxf>
      <fill>
        <patternFill patternType="solid">
          <bgColor theme="4" tint="0.59999389629810485"/>
        </patternFill>
      </fill>
    </dxf>
    <dxf>
      <alignment vertical="center" readingOrder="0"/>
    </dxf>
    <dxf>
      <alignment horizontal="center" readingOrder="0"/>
    </dxf>
    <dxf>
      <font>
        <b/>
      </font>
    </dxf>
    <dxf>
      <font>
        <b/>
      </font>
      <fill>
        <patternFill patternType="solid">
          <fgColor indexed="64"/>
          <bgColor theme="9" tint="0.59999389629810485"/>
        </patternFill>
      </fill>
      <alignment horizontal="center" vertical="center" wrapText="1" readingOrder="0"/>
    </dxf>
    <dxf>
      <font>
        <b/>
      </font>
    </dxf>
    <dxf>
      <font>
        <b/>
      </font>
    </dxf>
    <dxf>
      <font>
        <b/>
      </font>
    </dxf>
    <dxf>
      <font>
        <b/>
      </font>
    </dxf>
    <dxf>
      <font>
        <b/>
      </font>
    </dxf>
    <dxf>
      <font>
        <b/>
      </font>
    </dxf>
    <dxf>
      <fill>
        <patternFill patternType="solid">
          <fgColor indexed="64"/>
          <bgColor theme="9" tint="0.59999389629810485"/>
        </patternFill>
      </fill>
      <alignment wrapText="1" readingOrder="0"/>
    </dxf>
    <dxf>
      <font>
        <b/>
      </font>
    </dxf>
    <dxf>
      <font>
        <b/>
      </font>
    </dxf>
    <dxf>
      <fill>
        <patternFill>
          <bgColor theme="9" tint="0.39997558519241921"/>
        </patternFill>
      </fill>
    </dxf>
    <dxf>
      <alignment horizontal="center" readingOrder="0"/>
    </dxf>
    <dxf>
      <font>
        <b/>
      </font>
    </dxf>
    <dxf>
      <font>
        <b/>
      </font>
    </dxf>
    <dxf>
      <font>
        <b/>
      </font>
    </dxf>
    <dxf>
      <alignment wrapText="1" readingOrder="0"/>
    </dxf>
    <dxf>
      <alignment wrapText="1" readingOrder="0"/>
    </dxf>
    <dxf>
      <alignment horizontal="left" readingOrder="0"/>
    </dxf>
    <dxf>
      <fill>
        <patternFill>
          <bgColor theme="9"/>
        </patternFill>
      </fill>
    </dxf>
    <dxf>
      <font>
        <b/>
      </font>
    </dxf>
    <dxf>
      <font>
        <b/>
      </font>
      <fill>
        <patternFill patternType="solid">
          <fgColor indexed="64"/>
          <bgColor theme="9"/>
        </patternFill>
      </fill>
      <alignment horizontal="center" vertical="center" wrapText="1" readingOrder="0"/>
    </dxf>
    <dxf>
      <font>
        <b/>
      </font>
      <fill>
        <patternFill patternType="solid">
          <fgColor indexed="64"/>
          <bgColor theme="9"/>
        </patternFill>
      </fill>
      <alignment horizontal="center" vertical="center" wrapText="1" readingOrder="0"/>
    </dxf>
    <dxf>
      <alignment horizontal="center" readingOrder="0"/>
    </dxf>
    <dxf>
      <alignment vertical="center" readingOrder="0"/>
    </dxf>
    <dxf>
      <font>
        <name val="Cambria"/>
        <scheme val="none"/>
      </font>
    </dxf>
    <dxf>
      <font>
        <name val="Cambria"/>
        <scheme val="none"/>
      </font>
    </dxf>
    <dxf>
      <font>
        <name val="Cambria"/>
        <scheme val="none"/>
      </font>
    </dxf>
    <dxf>
      <font>
        <name val="Cambria"/>
        <scheme val="none"/>
      </font>
    </dxf>
    <dxf>
      <font>
        <name val="Cambria"/>
        <scheme val="none"/>
      </font>
    </dxf>
    <dxf>
      <alignment vertical="center" readingOrder="0"/>
    </dxf>
    <dxf>
      <alignment vertical="center" readingOrder="0"/>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font>
        <b/>
      </font>
    </dxf>
    <dxf>
      <font>
        <b/>
      </font>
    </dxf>
    <dxf>
      <alignment horizontal="right" readingOrder="0"/>
    </dxf>
    <dxf>
      <font>
        <sz val="12"/>
      </font>
    </dxf>
    <dxf>
      <font>
        <sz val="12"/>
      </font>
    </dxf>
    <dxf>
      <font>
        <sz val="12"/>
      </font>
    </dxf>
    <dxf>
      <fill>
        <patternFill patternType="solid">
          <bgColor theme="4" tint="0.59999389629810485"/>
        </patternFill>
      </fill>
    </dxf>
    <dxf>
      <fill>
        <patternFill patternType="solid">
          <bgColor theme="4" tint="0.59999389629810485"/>
        </patternFill>
      </fill>
    </dxf>
    <dxf>
      <alignment vertical="center" readingOrder="0"/>
    </dxf>
    <dxf>
      <alignment horizontal="center" readingOrder="0"/>
    </dxf>
    <dxf>
      <font>
        <b/>
      </font>
    </dxf>
    <dxf>
      <font>
        <b/>
      </font>
      <fill>
        <patternFill patternType="solid">
          <fgColor indexed="64"/>
          <bgColor theme="9" tint="0.59999389629810485"/>
        </patternFill>
      </fill>
      <alignment horizontal="center" vertical="center" wrapText="1" readingOrder="0"/>
    </dxf>
    <dxf>
      <font>
        <b/>
      </font>
    </dxf>
    <dxf>
      <font>
        <b/>
      </font>
    </dxf>
    <dxf>
      <font>
        <b/>
      </font>
    </dxf>
    <dxf>
      <font>
        <b/>
      </font>
    </dxf>
    <dxf>
      <font>
        <b/>
      </font>
    </dxf>
    <dxf>
      <font>
        <b/>
      </font>
    </dxf>
    <dxf>
      <fill>
        <patternFill patternType="solid">
          <fgColor indexed="64"/>
          <bgColor theme="9" tint="0.59999389629810485"/>
        </patternFill>
      </fill>
      <alignment wrapText="1" readingOrder="0"/>
    </dxf>
    <dxf>
      <font>
        <b/>
      </font>
    </dxf>
    <dxf>
      <font>
        <b/>
      </font>
    </dxf>
    <dxf>
      <fill>
        <patternFill>
          <bgColor theme="9" tint="0.39997558519241921"/>
        </patternFill>
      </fill>
    </dxf>
    <dxf>
      <alignment horizontal="center" readingOrder="0"/>
    </dxf>
    <dxf>
      <font>
        <b/>
      </font>
    </dxf>
    <dxf>
      <font>
        <b/>
      </font>
    </dxf>
    <dxf>
      <font>
        <b/>
      </font>
    </dxf>
    <dxf>
      <alignment wrapText="1" readingOrder="0"/>
    </dxf>
    <dxf>
      <alignment wrapText="1" readingOrder="0"/>
    </dxf>
    <dxf>
      <alignment horizontal="left" readingOrder="0"/>
    </dxf>
    <dxf>
      <fill>
        <patternFill>
          <bgColor theme="9"/>
        </patternFill>
      </fill>
    </dxf>
    <dxf>
      <font>
        <b/>
      </font>
    </dxf>
    <dxf>
      <font>
        <b/>
      </font>
      <fill>
        <patternFill patternType="solid">
          <fgColor indexed="64"/>
          <bgColor theme="9"/>
        </patternFill>
      </fill>
      <alignment horizontal="center" vertical="center" wrapText="1" readingOrder="0"/>
    </dxf>
    <dxf>
      <font>
        <b/>
      </font>
      <fill>
        <patternFill patternType="solid">
          <fgColor indexed="64"/>
          <bgColor theme="9"/>
        </patternFill>
      </fill>
      <alignment horizontal="center" vertical="center" wrapText="1" readingOrder="0"/>
    </dxf>
    <dxf>
      <alignment horizontal="center" readingOrder="0"/>
    </dxf>
    <dxf>
      <alignment vertical="center" readingOrder="0"/>
    </dxf>
    <dxf>
      <font>
        <name val="Cambria"/>
        <scheme val="none"/>
      </font>
    </dxf>
    <dxf>
      <font>
        <name val="Cambria"/>
        <scheme val="none"/>
      </font>
    </dxf>
    <dxf>
      <font>
        <name val="Cambria"/>
        <scheme val="none"/>
      </font>
    </dxf>
    <dxf>
      <font>
        <name val="Cambria"/>
        <scheme val="none"/>
      </font>
    </dxf>
    <dxf>
      <font>
        <name val="Cambria"/>
        <scheme val="none"/>
      </font>
    </dxf>
    <dxf>
      <alignment vertical="center" readingOrder="0"/>
    </dxf>
    <dxf>
      <alignment vertical="center" readingOrder="0"/>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font>
        <b/>
      </font>
    </dxf>
    <dxf>
      <font>
        <b/>
      </font>
    </dxf>
    <dxf>
      <alignment horizontal="right" readingOrder="0"/>
    </dxf>
    <dxf>
      <font>
        <sz val="12"/>
      </font>
    </dxf>
    <dxf>
      <font>
        <sz val="12"/>
      </font>
    </dxf>
    <dxf>
      <font>
        <sz val="12"/>
      </font>
    </dxf>
    <dxf>
      <fill>
        <patternFill patternType="solid">
          <bgColor theme="4" tint="0.59999389629810485"/>
        </patternFill>
      </fill>
    </dxf>
    <dxf>
      <fill>
        <patternFill patternType="solid">
          <bgColor theme="4" tint="0.59999389629810485"/>
        </patternFill>
      </fill>
    </dxf>
    <dxf>
      <alignment vertical="center" readingOrder="0"/>
    </dxf>
    <dxf>
      <alignment horizontal="center" readingOrder="0"/>
    </dxf>
    <dxf>
      <font>
        <b/>
      </font>
    </dxf>
    <dxf>
      <font>
        <b/>
      </font>
      <fill>
        <patternFill patternType="solid">
          <fgColor indexed="64"/>
          <bgColor theme="9" tint="0.59999389629810485"/>
        </patternFill>
      </fill>
      <alignment horizontal="center" vertical="center" wrapText="1" readingOrder="0"/>
    </dxf>
    <dxf>
      <font>
        <b/>
      </font>
    </dxf>
    <dxf>
      <font>
        <b/>
      </font>
    </dxf>
    <dxf>
      <font>
        <b/>
      </font>
    </dxf>
    <dxf>
      <font>
        <b/>
      </font>
    </dxf>
    <dxf>
      <font>
        <b/>
      </font>
    </dxf>
    <dxf>
      <font>
        <b/>
      </font>
    </dxf>
    <dxf>
      <fill>
        <patternFill patternType="solid">
          <fgColor indexed="64"/>
          <bgColor theme="9" tint="0.59999389629810485"/>
        </patternFill>
      </fill>
      <alignment wrapText="1" readingOrder="0"/>
    </dxf>
    <dxf>
      <font>
        <b/>
      </font>
    </dxf>
    <dxf>
      <font>
        <b/>
      </font>
    </dxf>
    <dxf>
      <fill>
        <patternFill>
          <bgColor theme="9" tint="0.39997558519241921"/>
        </patternFill>
      </fill>
    </dxf>
    <dxf>
      <alignment horizontal="center" readingOrder="0"/>
    </dxf>
    <dxf>
      <font>
        <b/>
      </font>
    </dxf>
    <dxf>
      <font>
        <b/>
      </font>
    </dxf>
    <dxf>
      <font>
        <b/>
      </font>
    </dxf>
    <dxf>
      <alignment wrapText="1" readingOrder="0"/>
    </dxf>
    <dxf>
      <alignment wrapText="1" readingOrder="0"/>
    </dxf>
    <dxf>
      <alignment horizontal="left" readingOrder="0"/>
    </dxf>
    <dxf>
      <fill>
        <patternFill>
          <bgColor theme="9"/>
        </patternFill>
      </fill>
    </dxf>
    <dxf>
      <font>
        <b/>
      </font>
    </dxf>
    <dxf>
      <font>
        <b/>
      </font>
      <fill>
        <patternFill patternType="solid">
          <fgColor indexed="64"/>
          <bgColor theme="9"/>
        </patternFill>
      </fill>
      <alignment horizontal="center" vertical="center" wrapText="1" readingOrder="0"/>
    </dxf>
    <dxf>
      <font>
        <b/>
      </font>
      <fill>
        <patternFill patternType="solid">
          <fgColor indexed="64"/>
          <bgColor theme="9"/>
        </patternFill>
      </fill>
      <alignment horizontal="center" vertical="center" wrapText="1" readingOrder="0"/>
    </dxf>
    <dxf>
      <alignment horizontal="center" readingOrder="0"/>
    </dxf>
    <dxf>
      <alignment vertical="center" readingOrder="0"/>
    </dxf>
    <dxf>
      <font>
        <name val="Cambria"/>
        <scheme val="none"/>
      </font>
    </dxf>
    <dxf>
      <font>
        <name val="Cambria"/>
        <scheme val="none"/>
      </font>
    </dxf>
    <dxf>
      <font>
        <name val="Cambria"/>
        <scheme val="none"/>
      </font>
    </dxf>
    <dxf>
      <font>
        <name val="Cambria"/>
        <scheme val="none"/>
      </font>
    </dxf>
    <dxf>
      <font>
        <name val="Cambria"/>
        <scheme val="none"/>
      </font>
    </dxf>
    <dxf>
      <alignment vertical="center" readingOrder="0"/>
    </dxf>
    <dxf>
      <alignment vertical="center" readingOrder="0"/>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font>
        <b/>
      </font>
    </dxf>
    <dxf>
      <font>
        <b/>
      </font>
    </dxf>
    <dxf>
      <alignment horizontal="right" readingOrder="0"/>
    </dxf>
    <dxf>
      <font>
        <sz val="12"/>
      </font>
    </dxf>
    <dxf>
      <font>
        <sz val="12"/>
      </font>
    </dxf>
    <dxf>
      <font>
        <sz val="12"/>
      </font>
    </dxf>
    <dxf>
      <fill>
        <patternFill patternType="solid">
          <bgColor theme="4" tint="0.59999389629810485"/>
        </patternFill>
      </fill>
    </dxf>
    <dxf>
      <fill>
        <patternFill patternType="solid">
          <bgColor theme="4" tint="0.59999389629810485"/>
        </patternFill>
      </fill>
    </dxf>
    <dxf>
      <alignment vertical="center" readingOrder="0"/>
    </dxf>
    <dxf>
      <alignment horizontal="center" readingOrder="0"/>
    </dxf>
    <dxf>
      <font>
        <b/>
      </font>
    </dxf>
    <dxf>
      <font>
        <b/>
      </font>
      <fill>
        <patternFill patternType="solid">
          <fgColor indexed="64"/>
          <bgColor theme="9" tint="0.59999389629810485"/>
        </patternFill>
      </fill>
      <alignment horizontal="center" vertical="center" wrapText="1" readingOrder="0"/>
    </dxf>
    <dxf>
      <font>
        <b/>
      </font>
    </dxf>
    <dxf>
      <font>
        <b/>
      </font>
    </dxf>
    <dxf>
      <font>
        <b/>
      </font>
    </dxf>
    <dxf>
      <font>
        <b/>
      </font>
    </dxf>
    <dxf>
      <font>
        <b/>
      </font>
    </dxf>
    <dxf>
      <font>
        <b/>
      </font>
    </dxf>
    <dxf>
      <fill>
        <patternFill patternType="solid">
          <fgColor indexed="64"/>
          <bgColor theme="9" tint="0.59999389629810485"/>
        </patternFill>
      </fill>
      <alignment wrapText="1" readingOrder="0"/>
    </dxf>
    <dxf>
      <font>
        <b/>
      </font>
    </dxf>
    <dxf>
      <font>
        <b/>
      </font>
    </dxf>
    <dxf>
      <fill>
        <patternFill>
          <bgColor theme="9" tint="0.39997558519241921"/>
        </patternFill>
      </fill>
    </dxf>
    <dxf>
      <alignment horizontal="center" readingOrder="0"/>
    </dxf>
    <dxf>
      <font>
        <b/>
      </font>
    </dxf>
    <dxf>
      <font>
        <b/>
      </font>
    </dxf>
    <dxf>
      <font>
        <b/>
      </font>
    </dxf>
    <dxf>
      <alignment wrapText="1" readingOrder="0"/>
    </dxf>
    <dxf>
      <alignment wrapText="1" readingOrder="0"/>
    </dxf>
    <dxf>
      <alignment horizontal="left" readingOrder="0"/>
    </dxf>
    <dxf>
      <fill>
        <patternFill>
          <bgColor theme="9"/>
        </patternFill>
      </fill>
    </dxf>
    <dxf>
      <font>
        <b/>
      </font>
    </dxf>
    <dxf>
      <font>
        <b/>
      </font>
      <fill>
        <patternFill patternType="solid">
          <fgColor indexed="64"/>
          <bgColor theme="9"/>
        </patternFill>
      </fill>
      <alignment horizontal="center" vertical="center" wrapText="1" readingOrder="0"/>
    </dxf>
    <dxf>
      <font>
        <b/>
      </font>
      <fill>
        <patternFill patternType="solid">
          <fgColor indexed="64"/>
          <bgColor theme="9"/>
        </patternFill>
      </fill>
      <alignment horizontal="center" vertical="center" wrapText="1" readingOrder="0"/>
    </dxf>
    <dxf>
      <alignment horizontal="center" readingOrder="0"/>
    </dxf>
    <dxf>
      <alignment vertical="center" readingOrder="0"/>
    </dxf>
    <dxf>
      <font>
        <name val="Cambria"/>
        <scheme val="none"/>
      </font>
    </dxf>
    <dxf>
      <font>
        <name val="Cambria"/>
        <scheme val="none"/>
      </font>
    </dxf>
    <dxf>
      <font>
        <name val="Cambria"/>
        <scheme val="none"/>
      </font>
    </dxf>
    <dxf>
      <font>
        <name val="Cambria"/>
        <scheme val="none"/>
      </font>
    </dxf>
    <dxf>
      <font>
        <name val="Cambria"/>
        <scheme val="none"/>
      </font>
    </dxf>
    <dxf>
      <alignment vertical="center" readingOrder="0"/>
    </dxf>
    <dxf>
      <alignment vertical="center" readingOrder="0"/>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font>
        <b/>
      </font>
    </dxf>
    <dxf>
      <font>
        <b/>
      </font>
    </dxf>
    <dxf>
      <alignment horizontal="right" readingOrder="0"/>
    </dxf>
    <dxf>
      <font>
        <sz val="12"/>
      </font>
    </dxf>
    <dxf>
      <font>
        <sz val="12"/>
      </font>
    </dxf>
    <dxf>
      <font>
        <sz val="12"/>
      </font>
    </dxf>
    <dxf>
      <fill>
        <patternFill patternType="solid">
          <bgColor theme="4" tint="0.59999389629810485"/>
        </patternFill>
      </fill>
    </dxf>
    <dxf>
      <fill>
        <patternFill patternType="solid">
          <bgColor theme="4" tint="0.59999389629810485"/>
        </patternFill>
      </fill>
    </dxf>
    <dxf>
      <alignment vertical="center" readingOrder="0"/>
    </dxf>
    <dxf>
      <alignment horizontal="center" readingOrder="0"/>
    </dxf>
    <dxf>
      <font>
        <b/>
      </font>
    </dxf>
    <dxf>
      <font>
        <b/>
      </font>
      <fill>
        <patternFill patternType="solid">
          <fgColor indexed="64"/>
          <bgColor theme="9" tint="0.59999389629810485"/>
        </patternFill>
      </fill>
      <alignment horizontal="center" vertical="center" wrapText="1" readingOrder="0"/>
    </dxf>
    <dxf>
      <font>
        <b/>
      </font>
    </dxf>
    <dxf>
      <font>
        <b/>
      </font>
    </dxf>
    <dxf>
      <font>
        <b/>
      </font>
    </dxf>
    <dxf>
      <font>
        <b/>
      </font>
    </dxf>
    <dxf>
      <font>
        <b/>
      </font>
    </dxf>
    <dxf>
      <font>
        <b/>
      </font>
    </dxf>
    <dxf>
      <fill>
        <patternFill patternType="solid">
          <fgColor indexed="64"/>
          <bgColor theme="9" tint="0.59999389629810485"/>
        </patternFill>
      </fill>
      <alignment wrapText="1" readingOrder="0"/>
    </dxf>
    <dxf>
      <font>
        <b/>
      </font>
    </dxf>
    <dxf>
      <font>
        <b/>
      </font>
    </dxf>
    <dxf>
      <fill>
        <patternFill>
          <bgColor theme="9" tint="0.39997558519241921"/>
        </patternFill>
      </fill>
    </dxf>
    <dxf>
      <alignment horizontal="center" readingOrder="0"/>
    </dxf>
    <dxf>
      <font>
        <b/>
      </font>
    </dxf>
    <dxf>
      <font>
        <b/>
      </font>
    </dxf>
    <dxf>
      <font>
        <b/>
      </font>
    </dxf>
    <dxf>
      <alignment wrapText="1" readingOrder="0"/>
    </dxf>
    <dxf>
      <alignment wrapText="1" readingOrder="0"/>
    </dxf>
    <dxf>
      <alignment horizontal="left" readingOrder="0"/>
    </dxf>
    <dxf>
      <fill>
        <patternFill>
          <bgColor theme="9"/>
        </patternFill>
      </fill>
    </dxf>
    <dxf>
      <font>
        <b/>
      </font>
    </dxf>
    <dxf>
      <font>
        <b/>
      </font>
      <fill>
        <patternFill patternType="solid">
          <fgColor indexed="64"/>
          <bgColor theme="9"/>
        </patternFill>
      </fill>
      <alignment horizontal="center" vertical="center" wrapText="1" readingOrder="0"/>
    </dxf>
    <dxf>
      <font>
        <b/>
      </font>
      <fill>
        <patternFill patternType="solid">
          <fgColor indexed="64"/>
          <bgColor theme="9"/>
        </patternFill>
      </fill>
      <alignment horizontal="center" vertical="center" wrapText="1" readingOrder="0"/>
    </dxf>
    <dxf>
      <alignment horizontal="center" readingOrder="0"/>
    </dxf>
    <dxf>
      <alignment vertical="center" readingOrder="0"/>
    </dxf>
    <dxf>
      <font>
        <name val="Cambria"/>
        <scheme val="none"/>
      </font>
    </dxf>
    <dxf>
      <font>
        <name val="Cambria"/>
        <scheme val="none"/>
      </font>
    </dxf>
    <dxf>
      <font>
        <name val="Cambria"/>
        <scheme val="none"/>
      </font>
    </dxf>
    <dxf>
      <font>
        <name val="Cambria"/>
        <scheme val="none"/>
      </font>
    </dxf>
    <dxf>
      <font>
        <name val="Cambria"/>
        <scheme val="none"/>
      </font>
    </dxf>
    <dxf>
      <alignment vertical="center" readingOrder="0"/>
    </dxf>
    <dxf>
      <alignment vertical="center" readingOrder="0"/>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font>
        <b/>
      </font>
    </dxf>
    <dxf>
      <font>
        <b/>
      </font>
    </dxf>
    <dxf>
      <alignment horizontal="right" readingOrder="0"/>
    </dxf>
    <dxf>
      <font>
        <sz val="12"/>
      </font>
    </dxf>
    <dxf>
      <font>
        <sz val="12"/>
      </font>
    </dxf>
    <dxf>
      <font>
        <sz val="12"/>
      </font>
    </dxf>
    <dxf>
      <fill>
        <patternFill patternType="solid">
          <bgColor theme="4" tint="0.59999389629810485"/>
        </patternFill>
      </fill>
    </dxf>
    <dxf>
      <fill>
        <patternFill patternType="solid">
          <bgColor theme="4" tint="0.59999389629810485"/>
        </patternFill>
      </fill>
    </dxf>
    <dxf>
      <alignment vertical="center" readingOrder="0"/>
    </dxf>
    <dxf>
      <alignment horizontal="center" readingOrder="0"/>
    </dxf>
    <dxf>
      <font>
        <b/>
      </font>
    </dxf>
    <dxf>
      <font>
        <b/>
      </font>
      <fill>
        <patternFill patternType="solid">
          <fgColor indexed="64"/>
          <bgColor theme="9" tint="0.59999389629810485"/>
        </patternFill>
      </fill>
      <alignment horizontal="center" vertical="center" wrapText="1" readingOrder="0"/>
    </dxf>
    <dxf>
      <font>
        <b/>
      </font>
    </dxf>
    <dxf>
      <font>
        <b/>
      </font>
    </dxf>
    <dxf>
      <font>
        <b/>
      </font>
    </dxf>
    <dxf>
      <font>
        <b/>
      </font>
    </dxf>
    <dxf>
      <font>
        <b/>
      </font>
    </dxf>
    <dxf>
      <font>
        <b/>
      </font>
    </dxf>
    <dxf>
      <fill>
        <patternFill patternType="solid">
          <fgColor indexed="64"/>
          <bgColor theme="9" tint="0.59999389629810485"/>
        </patternFill>
      </fill>
      <alignment wrapText="1" readingOrder="0"/>
    </dxf>
    <dxf>
      <font>
        <b/>
      </font>
    </dxf>
    <dxf>
      <font>
        <b/>
      </font>
    </dxf>
    <dxf>
      <fill>
        <patternFill>
          <bgColor theme="9" tint="0.39997558519241921"/>
        </patternFill>
      </fill>
    </dxf>
    <dxf>
      <alignment horizontal="center" readingOrder="0"/>
    </dxf>
    <dxf>
      <font>
        <b/>
      </font>
    </dxf>
    <dxf>
      <font>
        <b/>
      </font>
    </dxf>
    <dxf>
      <font>
        <b/>
      </font>
    </dxf>
    <dxf>
      <alignment wrapText="1" readingOrder="0"/>
    </dxf>
    <dxf>
      <alignment wrapText="1" readingOrder="0"/>
    </dxf>
    <dxf>
      <alignment horizontal="left" readingOrder="0"/>
    </dxf>
    <dxf>
      <fill>
        <patternFill>
          <bgColor theme="9"/>
        </patternFill>
      </fill>
    </dxf>
    <dxf>
      <font>
        <b/>
      </font>
    </dxf>
    <dxf>
      <font>
        <b/>
      </font>
      <fill>
        <patternFill patternType="solid">
          <fgColor indexed="64"/>
          <bgColor theme="9"/>
        </patternFill>
      </fill>
      <alignment horizontal="center" vertical="center" wrapText="1" readingOrder="0"/>
    </dxf>
    <dxf>
      <font>
        <b/>
      </font>
      <fill>
        <patternFill patternType="solid">
          <fgColor indexed="64"/>
          <bgColor theme="9"/>
        </patternFill>
      </fill>
      <alignment horizontal="center" vertical="center" wrapText="1" readingOrder="0"/>
    </dxf>
    <dxf>
      <alignment horizontal="center" readingOrder="0"/>
    </dxf>
    <dxf>
      <alignment vertical="center" readingOrder="0"/>
    </dxf>
    <dxf>
      <font>
        <name val="Cambria"/>
        <scheme val="none"/>
      </font>
    </dxf>
    <dxf>
      <font>
        <name val="Cambria"/>
        <scheme val="none"/>
      </font>
    </dxf>
    <dxf>
      <font>
        <name val="Cambria"/>
        <scheme val="none"/>
      </font>
    </dxf>
    <dxf>
      <font>
        <name val="Cambria"/>
        <scheme val="none"/>
      </font>
    </dxf>
    <dxf>
      <font>
        <name val="Cambria"/>
        <scheme val="none"/>
      </font>
    </dxf>
    <dxf>
      <alignment vertical="center" readingOrder="0"/>
    </dxf>
    <dxf>
      <alignment vertical="center" readingOrder="0"/>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font>
        <b/>
      </font>
    </dxf>
    <dxf>
      <font>
        <b/>
      </font>
    </dxf>
    <dxf>
      <alignment horizontal="right" readingOrder="0"/>
    </dxf>
    <dxf>
      <font>
        <sz val="12"/>
      </font>
    </dxf>
    <dxf>
      <font>
        <sz val="12"/>
      </font>
    </dxf>
    <dxf>
      <font>
        <sz val="12"/>
      </font>
    </dxf>
    <dxf>
      <fill>
        <patternFill patternType="solid">
          <bgColor theme="4" tint="0.59999389629810485"/>
        </patternFill>
      </fill>
    </dxf>
    <dxf>
      <fill>
        <patternFill patternType="solid">
          <bgColor theme="4" tint="0.59999389629810485"/>
        </patternFill>
      </fill>
    </dxf>
    <dxf>
      <alignment vertical="center" readingOrder="0"/>
    </dxf>
    <dxf>
      <alignment horizontal="center" readingOrder="0"/>
    </dxf>
    <dxf>
      <font>
        <b/>
      </font>
    </dxf>
    <dxf>
      <font>
        <b/>
      </font>
      <fill>
        <patternFill patternType="solid">
          <fgColor indexed="64"/>
          <bgColor theme="9" tint="0.59999389629810485"/>
        </patternFill>
      </fill>
      <alignment horizontal="center" vertical="center" wrapText="1" readingOrder="0"/>
    </dxf>
    <dxf>
      <font>
        <b/>
      </font>
    </dxf>
    <dxf>
      <font>
        <b/>
      </font>
    </dxf>
    <dxf>
      <font>
        <b/>
      </font>
    </dxf>
    <dxf>
      <font>
        <b/>
      </font>
    </dxf>
    <dxf>
      <font>
        <b/>
      </font>
    </dxf>
    <dxf>
      <font>
        <b/>
      </font>
    </dxf>
    <dxf>
      <fill>
        <patternFill patternType="solid">
          <fgColor indexed="64"/>
          <bgColor theme="9" tint="0.59999389629810485"/>
        </patternFill>
      </fill>
      <alignment wrapText="1" readingOrder="0"/>
    </dxf>
    <dxf>
      <font>
        <b/>
      </font>
    </dxf>
    <dxf>
      <font>
        <b/>
      </font>
    </dxf>
    <dxf>
      <fill>
        <patternFill>
          <bgColor theme="9" tint="0.39997558519241921"/>
        </patternFill>
      </fill>
    </dxf>
    <dxf>
      <alignment horizontal="center" readingOrder="0"/>
    </dxf>
    <dxf>
      <font>
        <b/>
      </font>
    </dxf>
    <dxf>
      <font>
        <b/>
      </font>
    </dxf>
    <dxf>
      <font>
        <b/>
      </font>
    </dxf>
    <dxf>
      <alignment wrapText="1" readingOrder="0"/>
    </dxf>
    <dxf>
      <alignment wrapText="1" readingOrder="0"/>
    </dxf>
    <dxf>
      <alignment horizontal="left" readingOrder="0"/>
    </dxf>
    <dxf>
      <fill>
        <patternFill>
          <bgColor theme="9"/>
        </patternFill>
      </fill>
    </dxf>
    <dxf>
      <font>
        <b/>
      </font>
    </dxf>
    <dxf>
      <font>
        <b/>
      </font>
      <fill>
        <patternFill patternType="solid">
          <fgColor indexed="64"/>
          <bgColor theme="9"/>
        </patternFill>
      </fill>
      <alignment horizontal="center" vertical="center" wrapText="1" readingOrder="0"/>
    </dxf>
    <dxf>
      <font>
        <b/>
      </font>
      <fill>
        <patternFill patternType="solid">
          <fgColor indexed="64"/>
          <bgColor theme="9"/>
        </patternFill>
      </fill>
      <alignment horizontal="center" vertical="center" wrapText="1" readingOrder="0"/>
    </dxf>
    <dxf>
      <alignment horizontal="center" readingOrder="0"/>
    </dxf>
    <dxf>
      <alignment vertical="center" readingOrder="0"/>
    </dxf>
    <dxf>
      <font>
        <name val="Cambria"/>
        <scheme val="none"/>
      </font>
    </dxf>
    <dxf>
      <font>
        <name val="Cambria"/>
        <scheme val="none"/>
      </font>
    </dxf>
    <dxf>
      <font>
        <name val="Cambria"/>
        <scheme val="none"/>
      </font>
    </dxf>
    <dxf>
      <font>
        <name val="Cambria"/>
        <scheme val="none"/>
      </font>
    </dxf>
    <dxf>
      <font>
        <name val="Cambria"/>
        <scheme val="none"/>
      </font>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font>
        <b/>
      </font>
    </dxf>
    <dxf>
      <font>
        <b/>
      </font>
    </dxf>
    <dxf>
      <alignment horizontal="right" readingOrder="0"/>
    </dxf>
    <dxf>
      <font>
        <sz val="12"/>
      </font>
    </dxf>
    <dxf>
      <font>
        <sz val="12"/>
      </font>
    </dxf>
    <dxf>
      <font>
        <sz val="12"/>
      </font>
    </dxf>
    <dxf>
      <fill>
        <patternFill patternType="solid">
          <bgColor theme="4" tint="0.59999389629810485"/>
        </patternFill>
      </fill>
    </dxf>
    <dxf>
      <fill>
        <patternFill patternType="solid">
          <bgColor theme="4" tint="0.59999389629810485"/>
        </patternFill>
      </fill>
    </dxf>
    <dxf>
      <font>
        <i/>
      </font>
    </dxf>
    <dxf>
      <font>
        <i/>
      </font>
    </dxf>
    <dxf>
      <font>
        <i val="0"/>
      </font>
    </dxf>
    <dxf>
      <font>
        <i val="0"/>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fill>
        <patternFill patternType="solid">
          <fgColor indexed="64"/>
          <bgColor theme="9" tint="0.59999389629810485"/>
        </patternFill>
      </fill>
      <alignment horizontal="center" vertical="center" wrapText="1" readingOrder="0"/>
    </dxf>
    <dxf>
      <font>
        <b val="0"/>
      </font>
    </dxf>
    <dxf>
      <font>
        <b val="0"/>
      </font>
    </dxf>
    <dxf>
      <font>
        <b/>
      </font>
    </dxf>
    <dxf>
      <font>
        <b/>
      </font>
    </dxf>
    <dxf>
      <font>
        <b val="0"/>
      </font>
    </dxf>
    <dxf>
      <font>
        <b val="0"/>
      </font>
    </dxf>
    <dxf>
      <font>
        <b/>
      </font>
    </dxf>
    <dxf>
      <font>
        <b/>
      </font>
    </dxf>
    <dxf>
      <font>
        <b val="0"/>
      </font>
    </dxf>
    <dxf>
      <font>
        <b val="0"/>
      </font>
    </dxf>
    <dxf>
      <font>
        <b/>
      </font>
    </dxf>
    <dxf>
      <font>
        <b/>
      </font>
    </dxf>
    <dxf>
      <font>
        <b val="0"/>
      </font>
    </dxf>
    <dxf>
      <font>
        <b val="0"/>
      </font>
    </dxf>
    <dxf>
      <font>
        <b/>
      </font>
    </dxf>
    <dxf>
      <font>
        <b/>
      </font>
    </dxf>
    <dxf>
      <font>
        <b val="0"/>
      </font>
    </dxf>
    <dxf>
      <font>
        <b val="0"/>
      </font>
    </dxf>
    <dxf>
      <font>
        <b/>
      </font>
    </dxf>
    <dxf>
      <font>
        <b/>
      </font>
    </dxf>
    <dxf>
      <font>
        <b val="0"/>
      </font>
    </dxf>
    <dxf>
      <font>
        <b val="0"/>
      </font>
    </dxf>
    <dxf>
      <font>
        <b/>
      </font>
    </dxf>
    <dxf>
      <font>
        <b/>
      </font>
    </dxf>
    <dxf>
      <font>
        <b val="0"/>
      </font>
    </dxf>
    <dxf>
      <font>
        <b val="0"/>
      </font>
    </dxf>
    <dxf>
      <font>
        <b/>
      </font>
    </dxf>
    <dxf>
      <font>
        <b/>
      </font>
    </dxf>
    <dxf>
      <numFmt numFmtId="35" formatCode="_-* #,##0.00_-;\-* #,##0.00_-;_-* &quot;-&quot;??_-;_-@_-"/>
    </dxf>
    <dxf>
      <numFmt numFmtId="35" formatCode="_-* #,##0.00_-;\-* #,##0.00_-;_-* &quot;-&quot;??_-;_-@_-"/>
    </dxf>
    <dxf>
      <numFmt numFmtId="166" formatCode="_-* #,##0.000_-;\-* #,##0.000_-;_-* &quot;-&quot;??_-;_-@_-"/>
    </dxf>
    <dxf>
      <numFmt numFmtId="167" formatCode="_-* #,##0.0000_-;\-* #,##0.0000_-;_-* &quot;-&quot;??_-;_-@_-"/>
    </dxf>
    <dxf>
      <numFmt numFmtId="166" formatCode="_-* #,##0.000_-;\-* #,##0.000_-;_-* &quot;-&quot;??_-;_-@_-"/>
    </dxf>
    <dxf>
      <numFmt numFmtId="35" formatCode="_-* #,##0.00_-;\-* #,##0.00_-;_-* &quot;-&quot;??_-;_-@_-"/>
    </dxf>
    <dxf>
      <numFmt numFmtId="165" formatCode="_-* #,##0.0_-;\-* #,##0.0_-;_-* &quot;-&quot;??_-;_-@_-"/>
    </dxf>
    <dxf>
      <numFmt numFmtId="164" formatCode="_-* #,##0_-;\-* #,##0_-;_-* &quot;-&quot;??_-;_-@_-"/>
    </dxf>
    <dxf>
      <font>
        <b/>
      </font>
    </dxf>
    <dxf>
      <fill>
        <patternFill>
          <bgColor theme="9"/>
        </patternFill>
      </fill>
    </dxf>
    <dxf>
      <font>
        <b/>
      </font>
      <fill>
        <patternFill patternType="solid">
          <fgColor indexed="64"/>
          <bgColor theme="9"/>
        </patternFill>
      </fill>
      <alignment horizontal="center" vertical="center" wrapText="1" readingOrder="0"/>
    </dxf>
    <dxf>
      <font>
        <b/>
      </font>
      <fill>
        <patternFill patternType="solid">
          <fgColor indexed="64"/>
          <bgColor theme="9"/>
        </patternFill>
      </fill>
      <alignment horizontal="center" vertical="center" wrapText="1" readingOrder="0"/>
    </dxf>
    <dxf>
      <alignment wrapText="1" readingOrder="0"/>
    </dxf>
    <dxf>
      <alignment horizontal="center" readingOrder="0"/>
    </dxf>
    <dxf>
      <font>
        <b val="0"/>
      </font>
    </dxf>
    <dxf>
      <font>
        <b val="0"/>
      </font>
    </dxf>
    <dxf>
      <font>
        <b/>
      </font>
    </dxf>
    <dxf>
      <font>
        <b/>
      </font>
    </dxf>
    <dxf>
      <font>
        <b val="0"/>
      </font>
    </dxf>
    <dxf>
      <font>
        <b/>
      </font>
    </dxf>
    <dxf>
      <alignment horizontal="general" readingOrder="0"/>
    </dxf>
    <dxf>
      <alignment horizontal="right" readingOrder="0"/>
    </dxf>
    <dxf>
      <alignment horizontal="center" readingOrder="0"/>
    </dxf>
    <dxf>
      <font>
        <b/>
      </font>
      <alignment horizontal="center" wrapText="1" readingOrder="0"/>
    </dxf>
    <dxf>
      <alignment vertical="center" readingOrder="0"/>
    </dxf>
    <dxf>
      <font>
        <name val="Cambria"/>
        <scheme val="none"/>
      </font>
    </dxf>
    <dxf>
      <font>
        <name val="Cambria"/>
        <scheme val="none"/>
      </font>
    </dxf>
    <dxf>
      <font>
        <name val="Cambria"/>
        <scheme val="none"/>
      </font>
    </dxf>
    <dxf>
      <font>
        <name val="Cambria"/>
        <scheme val="none"/>
      </font>
    </dxf>
    <dxf>
      <font>
        <name val="Cambria"/>
        <scheme val="none"/>
      </font>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font>
        <b/>
      </font>
    </dxf>
    <dxf>
      <font>
        <b/>
      </font>
    </dxf>
    <dxf>
      <alignment horizontal="right" readingOrder="0"/>
    </dxf>
    <dxf>
      <font>
        <sz val="12"/>
      </font>
    </dxf>
    <dxf>
      <font>
        <sz val="12"/>
      </font>
    </dxf>
    <dxf>
      <font>
        <sz val="12"/>
      </font>
    </dxf>
    <dxf>
      <fill>
        <patternFill patternType="solid">
          <bgColor theme="4" tint="0.59999389629810485"/>
        </patternFill>
      </fill>
    </dxf>
    <dxf>
      <fill>
        <patternFill patternType="solid">
          <bgColor theme="4" tint="0.59999389629810485"/>
        </patternFill>
      </fill>
    </dxf>
    <dxf>
      <font>
        <i/>
      </font>
    </dxf>
    <dxf>
      <font>
        <i/>
      </font>
    </dxf>
    <dxf>
      <font>
        <i val="0"/>
      </font>
    </dxf>
    <dxf>
      <font>
        <i val="0"/>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fill>
        <patternFill patternType="solid">
          <fgColor indexed="64"/>
          <bgColor theme="9" tint="0.59999389629810485"/>
        </patternFill>
      </fill>
      <alignment horizontal="center" vertical="center" wrapText="1" readingOrder="0"/>
    </dxf>
    <dxf>
      <font>
        <b val="0"/>
      </font>
    </dxf>
    <dxf>
      <font>
        <b val="0"/>
      </font>
    </dxf>
    <dxf>
      <font>
        <b/>
      </font>
    </dxf>
    <dxf>
      <font>
        <b/>
      </font>
    </dxf>
    <dxf>
      <font>
        <b val="0"/>
      </font>
    </dxf>
    <dxf>
      <font>
        <b val="0"/>
      </font>
    </dxf>
    <dxf>
      <font>
        <b/>
      </font>
    </dxf>
    <dxf>
      <font>
        <b/>
      </font>
    </dxf>
    <dxf>
      <font>
        <b val="0"/>
      </font>
    </dxf>
    <dxf>
      <font>
        <b val="0"/>
      </font>
    </dxf>
    <dxf>
      <font>
        <b/>
      </font>
    </dxf>
    <dxf>
      <font>
        <b/>
      </font>
    </dxf>
    <dxf>
      <font>
        <b val="0"/>
      </font>
    </dxf>
    <dxf>
      <font>
        <b val="0"/>
      </font>
    </dxf>
    <dxf>
      <font>
        <b/>
      </font>
    </dxf>
    <dxf>
      <font>
        <b/>
      </font>
    </dxf>
    <dxf>
      <font>
        <b val="0"/>
      </font>
    </dxf>
    <dxf>
      <font>
        <b val="0"/>
      </font>
    </dxf>
    <dxf>
      <font>
        <b/>
      </font>
    </dxf>
    <dxf>
      <font>
        <b/>
      </font>
    </dxf>
    <dxf>
      <font>
        <b val="0"/>
      </font>
    </dxf>
    <dxf>
      <font>
        <b val="0"/>
      </font>
    </dxf>
    <dxf>
      <font>
        <b/>
      </font>
    </dxf>
    <dxf>
      <font>
        <b/>
      </font>
    </dxf>
    <dxf>
      <font>
        <b val="0"/>
      </font>
    </dxf>
    <dxf>
      <font>
        <b val="0"/>
      </font>
    </dxf>
    <dxf>
      <font>
        <b/>
      </font>
    </dxf>
    <dxf>
      <font>
        <b/>
      </font>
    </dxf>
    <dxf>
      <numFmt numFmtId="35" formatCode="_-* #,##0.00_-;\-* #,##0.00_-;_-* &quot;-&quot;??_-;_-@_-"/>
    </dxf>
    <dxf>
      <numFmt numFmtId="35" formatCode="_-* #,##0.00_-;\-* #,##0.00_-;_-* &quot;-&quot;??_-;_-@_-"/>
    </dxf>
    <dxf>
      <numFmt numFmtId="166" formatCode="_-* #,##0.000_-;\-* #,##0.000_-;_-* &quot;-&quot;??_-;_-@_-"/>
    </dxf>
    <dxf>
      <numFmt numFmtId="167" formatCode="_-* #,##0.0000_-;\-* #,##0.0000_-;_-* &quot;-&quot;??_-;_-@_-"/>
    </dxf>
    <dxf>
      <numFmt numFmtId="166" formatCode="_-* #,##0.000_-;\-* #,##0.000_-;_-* &quot;-&quot;??_-;_-@_-"/>
    </dxf>
    <dxf>
      <numFmt numFmtId="35" formatCode="_-* #,##0.00_-;\-* #,##0.00_-;_-* &quot;-&quot;??_-;_-@_-"/>
    </dxf>
    <dxf>
      <numFmt numFmtId="165" formatCode="_-* #,##0.0_-;\-* #,##0.0_-;_-* &quot;-&quot;??_-;_-@_-"/>
    </dxf>
    <dxf>
      <numFmt numFmtId="164" formatCode="_-* #,##0_-;\-* #,##0_-;_-* &quot;-&quot;??_-;_-@_-"/>
    </dxf>
    <dxf>
      <font>
        <b/>
      </font>
    </dxf>
    <dxf>
      <fill>
        <patternFill>
          <bgColor theme="9"/>
        </patternFill>
      </fill>
    </dxf>
    <dxf>
      <font>
        <b/>
      </font>
      <fill>
        <patternFill patternType="solid">
          <fgColor indexed="64"/>
          <bgColor theme="9"/>
        </patternFill>
      </fill>
      <alignment horizontal="center" vertical="center" wrapText="1" readingOrder="0"/>
    </dxf>
    <dxf>
      <font>
        <b/>
      </font>
      <fill>
        <patternFill patternType="solid">
          <fgColor indexed="64"/>
          <bgColor theme="9"/>
        </patternFill>
      </fill>
      <alignment horizontal="center" vertical="center" wrapText="1" readingOrder="0"/>
    </dxf>
    <dxf>
      <alignment wrapText="1" readingOrder="0"/>
    </dxf>
    <dxf>
      <alignment horizontal="center" readingOrder="0"/>
    </dxf>
    <dxf>
      <font>
        <b val="0"/>
      </font>
    </dxf>
    <dxf>
      <font>
        <b val="0"/>
      </font>
    </dxf>
    <dxf>
      <font>
        <b/>
      </font>
    </dxf>
    <dxf>
      <font>
        <b/>
      </font>
    </dxf>
    <dxf>
      <font>
        <b val="0"/>
      </font>
    </dxf>
    <dxf>
      <font>
        <b/>
      </font>
    </dxf>
    <dxf>
      <alignment horizontal="general" readingOrder="0"/>
    </dxf>
    <dxf>
      <alignment horizontal="right" readingOrder="0"/>
    </dxf>
    <dxf>
      <alignment horizontal="center" readingOrder="0"/>
    </dxf>
    <dxf>
      <font>
        <b/>
      </font>
      <alignment horizontal="center" wrapText="1" readingOrder="0"/>
    </dxf>
    <dxf>
      <alignment vertical="center" readingOrder="0"/>
    </dxf>
    <dxf>
      <font>
        <name val="Cambria"/>
        <scheme val="none"/>
      </font>
    </dxf>
    <dxf>
      <font>
        <name val="Cambria"/>
        <scheme val="none"/>
      </font>
    </dxf>
    <dxf>
      <font>
        <name val="Cambria"/>
        <scheme val="none"/>
      </font>
    </dxf>
    <dxf>
      <font>
        <name val="Cambria"/>
        <scheme val="none"/>
      </font>
    </dxf>
    <dxf>
      <font>
        <name val="Cambria"/>
        <scheme val="none"/>
      </font>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font>
        <b/>
      </font>
    </dxf>
    <dxf>
      <font>
        <b/>
      </font>
    </dxf>
    <dxf>
      <alignment horizontal="right" readingOrder="0"/>
    </dxf>
    <dxf>
      <font>
        <sz val="12"/>
      </font>
    </dxf>
    <dxf>
      <font>
        <sz val="12"/>
      </font>
    </dxf>
    <dxf>
      <font>
        <sz val="12"/>
      </font>
    </dxf>
    <dxf>
      <fill>
        <patternFill patternType="solid">
          <bgColor theme="4" tint="0.59999389629810485"/>
        </patternFill>
      </fill>
    </dxf>
    <dxf>
      <fill>
        <patternFill patternType="solid">
          <bgColor theme="4" tint="0.59999389629810485"/>
        </patternFill>
      </fill>
    </dxf>
    <dxf>
      <font>
        <i/>
      </font>
    </dxf>
    <dxf>
      <font>
        <i/>
      </font>
    </dxf>
    <dxf>
      <font>
        <i val="0"/>
      </font>
    </dxf>
    <dxf>
      <font>
        <i val="0"/>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fill>
        <patternFill patternType="solid">
          <fgColor indexed="64"/>
          <bgColor theme="9" tint="0.59999389629810485"/>
        </patternFill>
      </fill>
      <alignment horizontal="center" vertical="center" wrapText="1" readingOrder="0"/>
    </dxf>
    <dxf>
      <font>
        <b val="0"/>
      </font>
    </dxf>
    <dxf>
      <font>
        <b val="0"/>
      </font>
    </dxf>
    <dxf>
      <font>
        <b/>
      </font>
    </dxf>
    <dxf>
      <font>
        <b/>
      </font>
    </dxf>
    <dxf>
      <font>
        <b val="0"/>
      </font>
    </dxf>
    <dxf>
      <font>
        <b val="0"/>
      </font>
    </dxf>
    <dxf>
      <font>
        <b/>
      </font>
    </dxf>
    <dxf>
      <font>
        <b/>
      </font>
    </dxf>
    <dxf>
      <font>
        <b val="0"/>
      </font>
    </dxf>
    <dxf>
      <font>
        <b val="0"/>
      </font>
    </dxf>
    <dxf>
      <font>
        <b/>
      </font>
    </dxf>
    <dxf>
      <font>
        <b/>
      </font>
    </dxf>
    <dxf>
      <font>
        <b val="0"/>
      </font>
    </dxf>
    <dxf>
      <font>
        <b val="0"/>
      </font>
    </dxf>
    <dxf>
      <font>
        <b/>
      </font>
    </dxf>
    <dxf>
      <font>
        <b/>
      </font>
    </dxf>
    <dxf>
      <font>
        <b val="0"/>
      </font>
    </dxf>
    <dxf>
      <font>
        <b val="0"/>
      </font>
    </dxf>
    <dxf>
      <font>
        <b/>
      </font>
    </dxf>
    <dxf>
      <font>
        <b/>
      </font>
    </dxf>
    <dxf>
      <font>
        <b val="0"/>
      </font>
    </dxf>
    <dxf>
      <font>
        <b val="0"/>
      </font>
    </dxf>
    <dxf>
      <font>
        <b/>
      </font>
    </dxf>
    <dxf>
      <font>
        <b/>
      </font>
    </dxf>
    <dxf>
      <font>
        <b val="0"/>
      </font>
    </dxf>
    <dxf>
      <font>
        <b val="0"/>
      </font>
    </dxf>
    <dxf>
      <font>
        <b/>
      </font>
    </dxf>
    <dxf>
      <font>
        <b/>
      </font>
    </dxf>
    <dxf>
      <numFmt numFmtId="35" formatCode="_-* #,##0.00_-;\-* #,##0.00_-;_-* &quot;-&quot;??_-;_-@_-"/>
    </dxf>
    <dxf>
      <numFmt numFmtId="35" formatCode="_-* #,##0.00_-;\-* #,##0.00_-;_-* &quot;-&quot;??_-;_-@_-"/>
    </dxf>
    <dxf>
      <numFmt numFmtId="166" formatCode="_-* #,##0.000_-;\-* #,##0.000_-;_-* &quot;-&quot;??_-;_-@_-"/>
    </dxf>
    <dxf>
      <numFmt numFmtId="167" formatCode="_-* #,##0.0000_-;\-* #,##0.0000_-;_-* &quot;-&quot;??_-;_-@_-"/>
    </dxf>
    <dxf>
      <numFmt numFmtId="166" formatCode="_-* #,##0.000_-;\-* #,##0.000_-;_-* &quot;-&quot;??_-;_-@_-"/>
    </dxf>
    <dxf>
      <numFmt numFmtId="35" formatCode="_-* #,##0.00_-;\-* #,##0.00_-;_-* &quot;-&quot;??_-;_-@_-"/>
    </dxf>
    <dxf>
      <numFmt numFmtId="165" formatCode="_-* #,##0.0_-;\-* #,##0.0_-;_-* &quot;-&quot;??_-;_-@_-"/>
    </dxf>
    <dxf>
      <numFmt numFmtId="164" formatCode="_-* #,##0_-;\-* #,##0_-;_-* &quot;-&quot;??_-;_-@_-"/>
    </dxf>
    <dxf>
      <font>
        <b/>
      </font>
    </dxf>
    <dxf>
      <fill>
        <patternFill>
          <bgColor theme="9"/>
        </patternFill>
      </fill>
    </dxf>
    <dxf>
      <font>
        <b/>
      </font>
      <fill>
        <patternFill patternType="solid">
          <fgColor indexed="64"/>
          <bgColor theme="9"/>
        </patternFill>
      </fill>
      <alignment horizontal="center" vertical="center" wrapText="1" readingOrder="0"/>
    </dxf>
    <dxf>
      <font>
        <b/>
      </font>
      <fill>
        <patternFill patternType="solid">
          <fgColor indexed="64"/>
          <bgColor theme="9"/>
        </patternFill>
      </fill>
      <alignment horizontal="center" vertical="center" wrapText="1" readingOrder="0"/>
    </dxf>
    <dxf>
      <alignment wrapText="1" readingOrder="0"/>
    </dxf>
    <dxf>
      <alignment horizontal="center" readingOrder="0"/>
    </dxf>
    <dxf>
      <font>
        <b val="0"/>
      </font>
    </dxf>
    <dxf>
      <font>
        <b val="0"/>
      </font>
    </dxf>
    <dxf>
      <font>
        <b/>
      </font>
    </dxf>
    <dxf>
      <font>
        <b/>
      </font>
    </dxf>
    <dxf>
      <font>
        <b val="0"/>
      </font>
    </dxf>
    <dxf>
      <font>
        <b/>
      </font>
    </dxf>
    <dxf>
      <alignment horizontal="general" readingOrder="0"/>
    </dxf>
    <dxf>
      <alignment horizontal="right" readingOrder="0"/>
    </dxf>
    <dxf>
      <alignment horizontal="center" readingOrder="0"/>
    </dxf>
    <dxf>
      <font>
        <b/>
      </font>
      <alignment horizontal="center" wrapText="1" readingOrder="0"/>
    </dxf>
    <dxf>
      <alignment vertical="center" readingOrder="0"/>
    </dxf>
    <dxf>
      <font>
        <name val="Cambria"/>
        <scheme val="none"/>
      </font>
    </dxf>
    <dxf>
      <font>
        <name val="Cambria"/>
        <scheme val="none"/>
      </font>
    </dxf>
    <dxf>
      <font>
        <name val="Cambria"/>
        <scheme val="none"/>
      </font>
    </dxf>
    <dxf>
      <font>
        <name val="Cambria"/>
        <scheme val="none"/>
      </font>
    </dxf>
    <dxf>
      <font>
        <name val="Cambria"/>
        <scheme val="none"/>
      </font>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font>
        <b/>
      </font>
    </dxf>
    <dxf>
      <font>
        <b/>
      </font>
    </dxf>
    <dxf>
      <alignment horizontal="right" readingOrder="0"/>
    </dxf>
    <dxf>
      <font>
        <sz val="12"/>
      </font>
    </dxf>
    <dxf>
      <font>
        <sz val="12"/>
      </font>
    </dxf>
    <dxf>
      <font>
        <sz val="12"/>
      </font>
    </dxf>
    <dxf>
      <fill>
        <patternFill patternType="solid">
          <bgColor theme="4" tint="0.59999389629810485"/>
        </patternFill>
      </fill>
    </dxf>
    <dxf>
      <fill>
        <patternFill patternType="solid">
          <bgColor theme="4" tint="0.59999389629810485"/>
        </patternFill>
      </fill>
    </dxf>
    <dxf>
      <font>
        <i/>
      </font>
    </dxf>
    <dxf>
      <font>
        <i/>
      </font>
    </dxf>
    <dxf>
      <font>
        <i val="0"/>
      </font>
    </dxf>
    <dxf>
      <font>
        <i val="0"/>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fill>
        <patternFill patternType="solid">
          <fgColor indexed="64"/>
          <bgColor theme="9" tint="0.59999389629810485"/>
        </patternFill>
      </fill>
      <alignment horizontal="center" vertical="center" wrapText="1" readingOrder="0"/>
    </dxf>
    <dxf>
      <font>
        <b val="0"/>
      </font>
    </dxf>
    <dxf>
      <font>
        <b val="0"/>
      </font>
    </dxf>
    <dxf>
      <font>
        <b/>
      </font>
    </dxf>
    <dxf>
      <font>
        <b/>
      </font>
    </dxf>
    <dxf>
      <font>
        <b val="0"/>
      </font>
    </dxf>
    <dxf>
      <font>
        <b val="0"/>
      </font>
    </dxf>
    <dxf>
      <font>
        <b/>
      </font>
    </dxf>
    <dxf>
      <font>
        <b/>
      </font>
    </dxf>
    <dxf>
      <font>
        <b val="0"/>
      </font>
    </dxf>
    <dxf>
      <font>
        <b val="0"/>
      </font>
    </dxf>
    <dxf>
      <font>
        <b/>
      </font>
    </dxf>
    <dxf>
      <font>
        <b/>
      </font>
    </dxf>
    <dxf>
      <font>
        <b val="0"/>
      </font>
    </dxf>
    <dxf>
      <font>
        <b val="0"/>
      </font>
    </dxf>
    <dxf>
      <font>
        <b/>
      </font>
    </dxf>
    <dxf>
      <font>
        <b/>
      </font>
    </dxf>
    <dxf>
      <font>
        <b val="0"/>
      </font>
    </dxf>
    <dxf>
      <font>
        <b val="0"/>
      </font>
    </dxf>
    <dxf>
      <font>
        <b/>
      </font>
    </dxf>
    <dxf>
      <font>
        <b/>
      </font>
    </dxf>
    <dxf>
      <font>
        <b val="0"/>
      </font>
    </dxf>
    <dxf>
      <font>
        <b val="0"/>
      </font>
    </dxf>
    <dxf>
      <font>
        <b/>
      </font>
    </dxf>
    <dxf>
      <font>
        <b/>
      </font>
    </dxf>
    <dxf>
      <font>
        <b val="0"/>
      </font>
    </dxf>
    <dxf>
      <font>
        <b val="0"/>
      </font>
    </dxf>
    <dxf>
      <font>
        <b/>
      </font>
    </dxf>
    <dxf>
      <font>
        <b/>
      </font>
    </dxf>
    <dxf>
      <numFmt numFmtId="35" formatCode="_-* #,##0.00_-;\-* #,##0.00_-;_-* &quot;-&quot;??_-;_-@_-"/>
    </dxf>
    <dxf>
      <numFmt numFmtId="35" formatCode="_-* #,##0.00_-;\-* #,##0.00_-;_-* &quot;-&quot;??_-;_-@_-"/>
    </dxf>
    <dxf>
      <numFmt numFmtId="166" formatCode="_-* #,##0.000_-;\-* #,##0.000_-;_-* &quot;-&quot;??_-;_-@_-"/>
    </dxf>
    <dxf>
      <numFmt numFmtId="167" formatCode="_-* #,##0.0000_-;\-* #,##0.0000_-;_-* &quot;-&quot;??_-;_-@_-"/>
    </dxf>
    <dxf>
      <numFmt numFmtId="166" formatCode="_-* #,##0.000_-;\-* #,##0.000_-;_-* &quot;-&quot;??_-;_-@_-"/>
    </dxf>
    <dxf>
      <numFmt numFmtId="35" formatCode="_-* #,##0.00_-;\-* #,##0.00_-;_-* &quot;-&quot;??_-;_-@_-"/>
    </dxf>
    <dxf>
      <numFmt numFmtId="165" formatCode="_-* #,##0.0_-;\-* #,##0.0_-;_-* &quot;-&quot;??_-;_-@_-"/>
    </dxf>
    <dxf>
      <numFmt numFmtId="164" formatCode="_-* #,##0_-;\-* #,##0_-;_-* &quot;-&quot;??_-;_-@_-"/>
    </dxf>
    <dxf>
      <font>
        <b/>
      </font>
    </dxf>
    <dxf>
      <fill>
        <patternFill>
          <bgColor theme="9"/>
        </patternFill>
      </fill>
    </dxf>
    <dxf>
      <font>
        <b/>
      </font>
      <fill>
        <patternFill patternType="solid">
          <fgColor indexed="64"/>
          <bgColor theme="9"/>
        </patternFill>
      </fill>
      <alignment horizontal="center" vertical="center" wrapText="1" readingOrder="0"/>
    </dxf>
    <dxf>
      <font>
        <b/>
      </font>
      <fill>
        <patternFill patternType="solid">
          <fgColor indexed="64"/>
          <bgColor theme="9"/>
        </patternFill>
      </fill>
      <alignment horizontal="center" vertical="center" wrapText="1" readingOrder="0"/>
    </dxf>
    <dxf>
      <alignment wrapText="1" readingOrder="0"/>
    </dxf>
    <dxf>
      <alignment horizontal="center" readingOrder="0"/>
    </dxf>
    <dxf>
      <font>
        <b val="0"/>
      </font>
    </dxf>
    <dxf>
      <font>
        <b val="0"/>
      </font>
    </dxf>
    <dxf>
      <font>
        <b/>
      </font>
    </dxf>
    <dxf>
      <font>
        <b/>
      </font>
    </dxf>
    <dxf>
      <font>
        <b val="0"/>
      </font>
    </dxf>
    <dxf>
      <font>
        <b/>
      </font>
    </dxf>
    <dxf>
      <alignment horizontal="general" readingOrder="0"/>
    </dxf>
    <dxf>
      <alignment horizontal="right" readingOrder="0"/>
    </dxf>
    <dxf>
      <alignment horizontal="center" readingOrder="0"/>
    </dxf>
    <dxf>
      <font>
        <b/>
      </font>
      <alignment horizontal="center" wrapText="1" readingOrder="0"/>
    </dxf>
    <dxf>
      <alignment vertical="center" readingOrder="0"/>
    </dxf>
    <dxf>
      <font>
        <name val="Cambria"/>
        <scheme val="none"/>
      </font>
    </dxf>
    <dxf>
      <font>
        <name val="Cambria"/>
        <scheme val="none"/>
      </font>
    </dxf>
    <dxf>
      <font>
        <name val="Cambria"/>
        <scheme val="none"/>
      </font>
    </dxf>
    <dxf>
      <font>
        <name val="Cambria"/>
        <scheme val="none"/>
      </font>
    </dxf>
    <dxf>
      <font>
        <name val="Cambria"/>
        <scheme val="none"/>
      </font>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font>
        <b/>
      </font>
    </dxf>
    <dxf>
      <font>
        <b/>
      </font>
    </dxf>
    <dxf>
      <alignment horizontal="right" readingOrder="0"/>
    </dxf>
    <dxf>
      <font>
        <sz val="12"/>
      </font>
    </dxf>
    <dxf>
      <font>
        <sz val="12"/>
      </font>
    </dxf>
    <dxf>
      <font>
        <sz val="12"/>
      </font>
    </dxf>
    <dxf>
      <fill>
        <patternFill patternType="solid">
          <bgColor theme="4" tint="0.59999389629810485"/>
        </patternFill>
      </fill>
    </dxf>
    <dxf>
      <fill>
        <patternFill patternType="solid">
          <bgColor theme="4" tint="0.59999389629810485"/>
        </patternFill>
      </fill>
    </dxf>
    <dxf>
      <font>
        <i/>
      </font>
    </dxf>
    <dxf>
      <font>
        <i/>
      </font>
    </dxf>
    <dxf>
      <font>
        <i val="0"/>
      </font>
    </dxf>
    <dxf>
      <font>
        <i val="0"/>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fill>
        <patternFill patternType="solid">
          <fgColor indexed="64"/>
          <bgColor theme="9" tint="0.59999389629810485"/>
        </patternFill>
      </fill>
      <alignment horizontal="center" vertical="center" wrapText="1" readingOrder="0"/>
    </dxf>
    <dxf>
      <font>
        <b val="0"/>
      </font>
    </dxf>
    <dxf>
      <font>
        <b val="0"/>
      </font>
    </dxf>
    <dxf>
      <font>
        <b/>
      </font>
    </dxf>
    <dxf>
      <font>
        <b/>
      </font>
    </dxf>
    <dxf>
      <font>
        <b val="0"/>
      </font>
    </dxf>
    <dxf>
      <font>
        <b val="0"/>
      </font>
    </dxf>
    <dxf>
      <font>
        <b/>
      </font>
    </dxf>
    <dxf>
      <font>
        <b/>
      </font>
    </dxf>
    <dxf>
      <font>
        <b val="0"/>
      </font>
    </dxf>
    <dxf>
      <font>
        <b val="0"/>
      </font>
    </dxf>
    <dxf>
      <font>
        <b/>
      </font>
    </dxf>
    <dxf>
      <font>
        <b/>
      </font>
    </dxf>
    <dxf>
      <font>
        <b val="0"/>
      </font>
    </dxf>
    <dxf>
      <font>
        <b val="0"/>
      </font>
    </dxf>
    <dxf>
      <font>
        <b/>
      </font>
    </dxf>
    <dxf>
      <font>
        <b/>
      </font>
    </dxf>
    <dxf>
      <font>
        <b val="0"/>
      </font>
    </dxf>
    <dxf>
      <font>
        <b val="0"/>
      </font>
    </dxf>
    <dxf>
      <font>
        <b/>
      </font>
    </dxf>
    <dxf>
      <font>
        <b/>
      </font>
    </dxf>
    <dxf>
      <font>
        <b val="0"/>
      </font>
    </dxf>
    <dxf>
      <font>
        <b val="0"/>
      </font>
    </dxf>
    <dxf>
      <font>
        <b/>
      </font>
    </dxf>
    <dxf>
      <font>
        <b/>
      </font>
    </dxf>
    <dxf>
      <font>
        <b val="0"/>
      </font>
    </dxf>
    <dxf>
      <font>
        <b val="0"/>
      </font>
    </dxf>
    <dxf>
      <font>
        <b/>
      </font>
    </dxf>
    <dxf>
      <font>
        <b/>
      </font>
    </dxf>
    <dxf>
      <numFmt numFmtId="35" formatCode="_-* #,##0.00_-;\-* #,##0.00_-;_-* &quot;-&quot;??_-;_-@_-"/>
    </dxf>
    <dxf>
      <numFmt numFmtId="35" formatCode="_-* #,##0.00_-;\-* #,##0.00_-;_-* &quot;-&quot;??_-;_-@_-"/>
    </dxf>
    <dxf>
      <numFmt numFmtId="166" formatCode="_-* #,##0.000_-;\-* #,##0.000_-;_-* &quot;-&quot;??_-;_-@_-"/>
    </dxf>
    <dxf>
      <numFmt numFmtId="167" formatCode="_-* #,##0.0000_-;\-* #,##0.0000_-;_-* &quot;-&quot;??_-;_-@_-"/>
    </dxf>
    <dxf>
      <numFmt numFmtId="166" formatCode="_-* #,##0.000_-;\-* #,##0.000_-;_-* &quot;-&quot;??_-;_-@_-"/>
    </dxf>
    <dxf>
      <numFmt numFmtId="35" formatCode="_-* #,##0.00_-;\-* #,##0.00_-;_-* &quot;-&quot;??_-;_-@_-"/>
    </dxf>
    <dxf>
      <numFmt numFmtId="165" formatCode="_-* #,##0.0_-;\-* #,##0.0_-;_-* &quot;-&quot;??_-;_-@_-"/>
    </dxf>
    <dxf>
      <numFmt numFmtId="164" formatCode="_-* #,##0_-;\-* #,##0_-;_-* &quot;-&quot;??_-;_-@_-"/>
    </dxf>
    <dxf>
      <font>
        <b/>
      </font>
    </dxf>
    <dxf>
      <fill>
        <patternFill>
          <bgColor theme="9"/>
        </patternFill>
      </fill>
    </dxf>
    <dxf>
      <font>
        <b/>
      </font>
      <fill>
        <patternFill patternType="solid">
          <fgColor indexed="64"/>
          <bgColor theme="9"/>
        </patternFill>
      </fill>
      <alignment horizontal="center" vertical="center" wrapText="1" readingOrder="0"/>
    </dxf>
    <dxf>
      <font>
        <b/>
      </font>
      <fill>
        <patternFill patternType="solid">
          <fgColor indexed="64"/>
          <bgColor theme="9"/>
        </patternFill>
      </fill>
      <alignment horizontal="center" vertical="center" wrapText="1" readingOrder="0"/>
    </dxf>
    <dxf>
      <alignment wrapText="1" readingOrder="0"/>
    </dxf>
    <dxf>
      <alignment horizontal="center" readingOrder="0"/>
    </dxf>
    <dxf>
      <font>
        <b val="0"/>
      </font>
    </dxf>
    <dxf>
      <font>
        <b val="0"/>
      </font>
    </dxf>
    <dxf>
      <font>
        <b/>
      </font>
    </dxf>
    <dxf>
      <font>
        <b/>
      </font>
    </dxf>
    <dxf>
      <font>
        <b val="0"/>
      </font>
    </dxf>
    <dxf>
      <font>
        <b/>
      </font>
    </dxf>
    <dxf>
      <alignment horizontal="general" readingOrder="0"/>
    </dxf>
    <dxf>
      <alignment horizontal="right" readingOrder="0"/>
    </dxf>
    <dxf>
      <alignment horizontal="center" readingOrder="0"/>
    </dxf>
    <dxf>
      <font>
        <b/>
      </font>
      <alignment horizontal="center" wrapText="1" readingOrder="0"/>
    </dxf>
    <dxf>
      <alignment vertical="center" readingOrder="0"/>
    </dxf>
    <dxf>
      <font>
        <name val="Cambria"/>
        <scheme val="none"/>
      </font>
    </dxf>
    <dxf>
      <font>
        <name val="Cambria"/>
        <scheme val="none"/>
      </font>
    </dxf>
    <dxf>
      <font>
        <name val="Cambria"/>
        <scheme val="none"/>
      </font>
    </dxf>
    <dxf>
      <font>
        <name val="Cambria"/>
        <scheme val="none"/>
      </font>
    </dxf>
    <dxf>
      <font>
        <name val="Cambria"/>
        <scheme val="none"/>
      </font>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font>
        <b/>
      </font>
    </dxf>
    <dxf>
      <font>
        <b/>
      </font>
    </dxf>
    <dxf>
      <alignment horizontal="right" readingOrder="0"/>
    </dxf>
    <dxf>
      <font>
        <sz val="12"/>
      </font>
    </dxf>
    <dxf>
      <font>
        <sz val="12"/>
      </font>
    </dxf>
    <dxf>
      <font>
        <sz val="12"/>
      </font>
    </dxf>
    <dxf>
      <fill>
        <patternFill patternType="solid">
          <bgColor theme="4" tint="0.59999389629810485"/>
        </patternFill>
      </fill>
    </dxf>
    <dxf>
      <fill>
        <patternFill patternType="solid">
          <bgColor theme="4" tint="0.59999389629810485"/>
        </patternFill>
      </fill>
    </dxf>
    <dxf>
      <font>
        <i/>
      </font>
    </dxf>
    <dxf>
      <font>
        <i/>
      </font>
    </dxf>
    <dxf>
      <font>
        <i val="0"/>
      </font>
    </dxf>
    <dxf>
      <font>
        <i val="0"/>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fill>
        <patternFill patternType="solid">
          <fgColor indexed="64"/>
          <bgColor theme="9" tint="0.59999389629810485"/>
        </patternFill>
      </fill>
      <alignment horizontal="center" vertical="center" wrapText="1" readingOrder="0"/>
    </dxf>
    <dxf>
      <font>
        <b val="0"/>
      </font>
    </dxf>
    <dxf>
      <font>
        <b val="0"/>
      </font>
    </dxf>
    <dxf>
      <font>
        <b/>
      </font>
    </dxf>
    <dxf>
      <font>
        <b/>
      </font>
    </dxf>
    <dxf>
      <font>
        <b val="0"/>
      </font>
    </dxf>
    <dxf>
      <font>
        <b val="0"/>
      </font>
    </dxf>
    <dxf>
      <font>
        <b/>
      </font>
    </dxf>
    <dxf>
      <font>
        <b/>
      </font>
    </dxf>
    <dxf>
      <font>
        <b val="0"/>
      </font>
    </dxf>
    <dxf>
      <font>
        <b val="0"/>
      </font>
    </dxf>
    <dxf>
      <font>
        <b/>
      </font>
    </dxf>
    <dxf>
      <font>
        <b/>
      </font>
    </dxf>
    <dxf>
      <font>
        <b val="0"/>
      </font>
    </dxf>
    <dxf>
      <font>
        <b val="0"/>
      </font>
    </dxf>
    <dxf>
      <font>
        <b/>
      </font>
    </dxf>
    <dxf>
      <font>
        <b/>
      </font>
    </dxf>
    <dxf>
      <font>
        <b val="0"/>
      </font>
    </dxf>
    <dxf>
      <font>
        <b val="0"/>
      </font>
    </dxf>
    <dxf>
      <font>
        <b/>
      </font>
    </dxf>
    <dxf>
      <font>
        <b/>
      </font>
    </dxf>
    <dxf>
      <font>
        <b val="0"/>
      </font>
    </dxf>
    <dxf>
      <font>
        <b val="0"/>
      </font>
    </dxf>
    <dxf>
      <font>
        <b/>
      </font>
    </dxf>
    <dxf>
      <font>
        <b/>
      </font>
    </dxf>
    <dxf>
      <font>
        <b val="0"/>
      </font>
    </dxf>
    <dxf>
      <font>
        <b val="0"/>
      </font>
    </dxf>
    <dxf>
      <font>
        <b/>
      </font>
    </dxf>
    <dxf>
      <font>
        <b/>
      </font>
    </dxf>
    <dxf>
      <numFmt numFmtId="35" formatCode="_-* #,##0.00_-;\-* #,##0.00_-;_-* &quot;-&quot;??_-;_-@_-"/>
    </dxf>
    <dxf>
      <numFmt numFmtId="35" formatCode="_-* #,##0.00_-;\-* #,##0.00_-;_-* &quot;-&quot;??_-;_-@_-"/>
    </dxf>
    <dxf>
      <numFmt numFmtId="166" formatCode="_-* #,##0.000_-;\-* #,##0.000_-;_-* &quot;-&quot;??_-;_-@_-"/>
    </dxf>
    <dxf>
      <numFmt numFmtId="167" formatCode="_-* #,##0.0000_-;\-* #,##0.0000_-;_-* &quot;-&quot;??_-;_-@_-"/>
    </dxf>
    <dxf>
      <numFmt numFmtId="166" formatCode="_-* #,##0.000_-;\-* #,##0.000_-;_-* &quot;-&quot;??_-;_-@_-"/>
    </dxf>
    <dxf>
      <numFmt numFmtId="35" formatCode="_-* #,##0.00_-;\-* #,##0.00_-;_-* &quot;-&quot;??_-;_-@_-"/>
    </dxf>
    <dxf>
      <numFmt numFmtId="165" formatCode="_-* #,##0.0_-;\-* #,##0.0_-;_-* &quot;-&quot;??_-;_-@_-"/>
    </dxf>
    <dxf>
      <numFmt numFmtId="164" formatCode="_-* #,##0_-;\-* #,##0_-;_-* &quot;-&quot;??_-;_-@_-"/>
    </dxf>
    <dxf>
      <font>
        <b/>
      </font>
    </dxf>
    <dxf>
      <fill>
        <patternFill>
          <bgColor theme="9"/>
        </patternFill>
      </fill>
    </dxf>
    <dxf>
      <font>
        <b/>
      </font>
      <fill>
        <patternFill patternType="solid">
          <fgColor indexed="64"/>
          <bgColor theme="9"/>
        </patternFill>
      </fill>
      <alignment horizontal="center" vertical="center" wrapText="1" readingOrder="0"/>
    </dxf>
    <dxf>
      <font>
        <b/>
      </font>
      <fill>
        <patternFill patternType="solid">
          <fgColor indexed="64"/>
          <bgColor theme="9"/>
        </patternFill>
      </fill>
      <alignment horizontal="center" vertical="center" wrapText="1" readingOrder="0"/>
    </dxf>
    <dxf>
      <alignment wrapText="1" readingOrder="0"/>
    </dxf>
    <dxf>
      <alignment horizontal="center" readingOrder="0"/>
    </dxf>
    <dxf>
      <font>
        <b val="0"/>
      </font>
    </dxf>
    <dxf>
      <font>
        <b val="0"/>
      </font>
    </dxf>
    <dxf>
      <font>
        <b/>
      </font>
    </dxf>
    <dxf>
      <font>
        <b/>
      </font>
    </dxf>
    <dxf>
      <font>
        <b val="0"/>
      </font>
    </dxf>
    <dxf>
      <font>
        <b/>
      </font>
    </dxf>
    <dxf>
      <alignment horizontal="general" readingOrder="0"/>
    </dxf>
    <dxf>
      <alignment horizontal="right" readingOrder="0"/>
    </dxf>
    <dxf>
      <alignment horizontal="center" readingOrder="0"/>
    </dxf>
    <dxf>
      <font>
        <b/>
      </font>
      <alignment horizontal="center" wrapText="1" readingOrder="0"/>
    </dxf>
    <dxf>
      <alignment vertical="center" readingOrder="0"/>
    </dxf>
    <dxf>
      <font>
        <name val="Cambria"/>
        <scheme val="none"/>
      </font>
    </dxf>
    <dxf>
      <font>
        <name val="Cambria"/>
        <scheme val="none"/>
      </font>
    </dxf>
    <dxf>
      <font>
        <name val="Cambria"/>
        <scheme val="none"/>
      </font>
    </dxf>
    <dxf>
      <font>
        <name val="Cambria"/>
        <scheme val="none"/>
      </font>
    </dxf>
    <dxf>
      <font>
        <name val="Cambria"/>
        <scheme val="none"/>
      </font>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font>
        <b/>
      </font>
    </dxf>
    <dxf>
      <font>
        <b/>
      </font>
    </dxf>
    <dxf>
      <alignment horizontal="right" readingOrder="0"/>
    </dxf>
    <dxf>
      <font>
        <sz val="12"/>
      </font>
    </dxf>
    <dxf>
      <font>
        <sz val="12"/>
      </font>
    </dxf>
    <dxf>
      <font>
        <sz val="12"/>
      </font>
    </dxf>
    <dxf>
      <fill>
        <patternFill patternType="solid">
          <bgColor theme="4" tint="0.59999389629810485"/>
        </patternFill>
      </fill>
    </dxf>
    <dxf>
      <fill>
        <patternFill patternType="solid">
          <bgColor theme="4" tint="0.59999389629810485"/>
        </patternFill>
      </fill>
    </dxf>
    <dxf>
      <font>
        <i/>
      </font>
    </dxf>
    <dxf>
      <font>
        <i/>
      </font>
    </dxf>
    <dxf>
      <font>
        <i val="0"/>
      </font>
    </dxf>
    <dxf>
      <font>
        <i val="0"/>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fill>
        <patternFill patternType="solid">
          <fgColor indexed="64"/>
          <bgColor theme="9" tint="0.59999389629810485"/>
        </patternFill>
      </fill>
      <alignment horizontal="center" vertical="center" wrapText="1" readingOrder="0"/>
    </dxf>
    <dxf>
      <font>
        <b val="0"/>
      </font>
    </dxf>
    <dxf>
      <font>
        <b val="0"/>
      </font>
    </dxf>
    <dxf>
      <font>
        <b/>
      </font>
    </dxf>
    <dxf>
      <font>
        <b/>
      </font>
    </dxf>
    <dxf>
      <font>
        <b val="0"/>
      </font>
    </dxf>
    <dxf>
      <font>
        <b val="0"/>
      </font>
    </dxf>
    <dxf>
      <font>
        <b/>
      </font>
    </dxf>
    <dxf>
      <font>
        <b/>
      </font>
    </dxf>
    <dxf>
      <font>
        <b val="0"/>
      </font>
    </dxf>
    <dxf>
      <font>
        <b val="0"/>
      </font>
    </dxf>
    <dxf>
      <font>
        <b/>
      </font>
    </dxf>
    <dxf>
      <font>
        <b/>
      </font>
    </dxf>
    <dxf>
      <font>
        <b val="0"/>
      </font>
    </dxf>
    <dxf>
      <font>
        <b val="0"/>
      </font>
    </dxf>
    <dxf>
      <font>
        <b/>
      </font>
    </dxf>
    <dxf>
      <font>
        <b/>
      </font>
    </dxf>
    <dxf>
      <font>
        <b val="0"/>
      </font>
    </dxf>
    <dxf>
      <font>
        <b val="0"/>
      </font>
    </dxf>
    <dxf>
      <font>
        <b/>
      </font>
    </dxf>
    <dxf>
      <font>
        <b/>
      </font>
    </dxf>
    <dxf>
      <font>
        <b val="0"/>
      </font>
    </dxf>
    <dxf>
      <font>
        <b val="0"/>
      </font>
    </dxf>
    <dxf>
      <font>
        <b/>
      </font>
    </dxf>
    <dxf>
      <font>
        <b/>
      </font>
    </dxf>
    <dxf>
      <font>
        <b val="0"/>
      </font>
    </dxf>
    <dxf>
      <font>
        <b val="0"/>
      </font>
    </dxf>
    <dxf>
      <font>
        <b/>
      </font>
    </dxf>
    <dxf>
      <font>
        <b/>
      </font>
    </dxf>
    <dxf>
      <numFmt numFmtId="35" formatCode="_-* #,##0.00_-;\-* #,##0.00_-;_-* &quot;-&quot;??_-;_-@_-"/>
    </dxf>
    <dxf>
      <numFmt numFmtId="35" formatCode="_-* #,##0.00_-;\-* #,##0.00_-;_-* &quot;-&quot;??_-;_-@_-"/>
    </dxf>
    <dxf>
      <numFmt numFmtId="166" formatCode="_-* #,##0.000_-;\-* #,##0.000_-;_-* &quot;-&quot;??_-;_-@_-"/>
    </dxf>
    <dxf>
      <numFmt numFmtId="167" formatCode="_-* #,##0.0000_-;\-* #,##0.0000_-;_-* &quot;-&quot;??_-;_-@_-"/>
    </dxf>
    <dxf>
      <numFmt numFmtId="166" formatCode="_-* #,##0.000_-;\-* #,##0.000_-;_-* &quot;-&quot;??_-;_-@_-"/>
    </dxf>
    <dxf>
      <numFmt numFmtId="35" formatCode="_-* #,##0.00_-;\-* #,##0.00_-;_-* &quot;-&quot;??_-;_-@_-"/>
    </dxf>
    <dxf>
      <numFmt numFmtId="165" formatCode="_-* #,##0.0_-;\-* #,##0.0_-;_-* &quot;-&quot;??_-;_-@_-"/>
    </dxf>
    <dxf>
      <numFmt numFmtId="164" formatCode="_-* #,##0_-;\-* #,##0_-;_-* &quot;-&quot;??_-;_-@_-"/>
    </dxf>
    <dxf>
      <font>
        <b/>
      </font>
    </dxf>
    <dxf>
      <fill>
        <patternFill>
          <bgColor theme="9"/>
        </patternFill>
      </fill>
    </dxf>
    <dxf>
      <font>
        <b/>
      </font>
      <fill>
        <patternFill patternType="solid">
          <fgColor indexed="64"/>
          <bgColor theme="9"/>
        </patternFill>
      </fill>
      <alignment horizontal="center" vertical="center" wrapText="1" readingOrder="0"/>
    </dxf>
    <dxf>
      <font>
        <b/>
      </font>
      <fill>
        <patternFill patternType="solid">
          <fgColor indexed="64"/>
          <bgColor theme="9"/>
        </patternFill>
      </fill>
      <alignment horizontal="center" vertical="center" wrapText="1" readingOrder="0"/>
    </dxf>
    <dxf>
      <alignment wrapText="1" readingOrder="0"/>
    </dxf>
    <dxf>
      <alignment horizontal="center" readingOrder="0"/>
    </dxf>
    <dxf>
      <font>
        <b val="0"/>
      </font>
    </dxf>
    <dxf>
      <font>
        <b val="0"/>
      </font>
    </dxf>
    <dxf>
      <font>
        <b/>
      </font>
    </dxf>
    <dxf>
      <font>
        <b/>
      </font>
    </dxf>
    <dxf>
      <font>
        <b val="0"/>
      </font>
    </dxf>
    <dxf>
      <font>
        <b/>
      </font>
    </dxf>
    <dxf>
      <alignment horizontal="general" readingOrder="0"/>
    </dxf>
    <dxf>
      <alignment horizontal="right" readingOrder="0"/>
    </dxf>
    <dxf>
      <alignment horizontal="center" readingOrder="0"/>
    </dxf>
    <dxf>
      <font>
        <b/>
      </font>
      <alignment horizontal="center" wrapText="1" readingOrder="0"/>
    </dxf>
    <dxf>
      <alignment vertical="center" readingOrder="0"/>
    </dxf>
    <dxf>
      <font>
        <name val="Cambria"/>
        <scheme val="none"/>
      </font>
    </dxf>
    <dxf>
      <font>
        <name val="Cambria"/>
        <scheme val="none"/>
      </font>
    </dxf>
    <dxf>
      <font>
        <name val="Cambria"/>
        <scheme val="none"/>
      </font>
    </dxf>
    <dxf>
      <font>
        <name val="Cambria"/>
        <scheme val="none"/>
      </font>
    </dxf>
    <dxf>
      <font>
        <name val="Cambria"/>
        <scheme val="none"/>
      </font>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font>
        <b/>
      </font>
    </dxf>
    <dxf>
      <font>
        <b/>
      </font>
    </dxf>
    <dxf>
      <alignment horizontal="right" readingOrder="0"/>
    </dxf>
    <dxf>
      <font>
        <sz val="12"/>
      </font>
    </dxf>
    <dxf>
      <font>
        <sz val="12"/>
      </font>
    </dxf>
    <dxf>
      <font>
        <sz val="12"/>
      </font>
    </dxf>
    <dxf>
      <fill>
        <patternFill patternType="solid">
          <bgColor theme="4" tint="0.59999389629810485"/>
        </patternFill>
      </fill>
    </dxf>
    <dxf>
      <fill>
        <patternFill patternType="solid">
          <bgColor theme="4" tint="0.59999389629810485"/>
        </patternFill>
      </fill>
    </dxf>
    <dxf>
      <font>
        <i/>
      </font>
    </dxf>
    <dxf>
      <font>
        <i/>
      </font>
    </dxf>
    <dxf>
      <font>
        <i val="0"/>
      </font>
    </dxf>
    <dxf>
      <font>
        <i val="0"/>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fill>
        <patternFill patternType="solid">
          <fgColor indexed="64"/>
          <bgColor theme="9" tint="0.59999389629810485"/>
        </patternFill>
      </fill>
      <alignment horizontal="center" vertical="center" wrapText="1" readingOrder="0"/>
    </dxf>
    <dxf>
      <font>
        <b val="0"/>
      </font>
    </dxf>
    <dxf>
      <font>
        <b val="0"/>
      </font>
    </dxf>
    <dxf>
      <font>
        <b/>
      </font>
    </dxf>
    <dxf>
      <font>
        <b/>
      </font>
    </dxf>
    <dxf>
      <font>
        <b val="0"/>
      </font>
    </dxf>
    <dxf>
      <font>
        <b val="0"/>
      </font>
    </dxf>
    <dxf>
      <font>
        <b/>
      </font>
    </dxf>
    <dxf>
      <font>
        <b/>
      </font>
    </dxf>
    <dxf>
      <font>
        <b val="0"/>
      </font>
    </dxf>
    <dxf>
      <font>
        <b val="0"/>
      </font>
    </dxf>
    <dxf>
      <font>
        <b/>
      </font>
    </dxf>
    <dxf>
      <font>
        <b/>
      </font>
    </dxf>
    <dxf>
      <font>
        <b val="0"/>
      </font>
    </dxf>
    <dxf>
      <font>
        <b val="0"/>
      </font>
    </dxf>
    <dxf>
      <font>
        <b/>
      </font>
    </dxf>
    <dxf>
      <font>
        <b/>
      </font>
    </dxf>
    <dxf>
      <font>
        <b val="0"/>
      </font>
    </dxf>
    <dxf>
      <font>
        <b val="0"/>
      </font>
    </dxf>
    <dxf>
      <font>
        <b/>
      </font>
    </dxf>
    <dxf>
      <font>
        <b/>
      </font>
    </dxf>
    <dxf>
      <font>
        <b val="0"/>
      </font>
    </dxf>
    <dxf>
      <font>
        <b val="0"/>
      </font>
    </dxf>
    <dxf>
      <font>
        <b/>
      </font>
    </dxf>
    <dxf>
      <font>
        <b/>
      </font>
    </dxf>
    <dxf>
      <font>
        <b val="0"/>
      </font>
    </dxf>
    <dxf>
      <font>
        <b val="0"/>
      </font>
    </dxf>
    <dxf>
      <font>
        <b/>
      </font>
    </dxf>
    <dxf>
      <font>
        <b/>
      </font>
    </dxf>
    <dxf>
      <numFmt numFmtId="35" formatCode="_-* #,##0.00_-;\-* #,##0.00_-;_-* &quot;-&quot;??_-;_-@_-"/>
    </dxf>
    <dxf>
      <numFmt numFmtId="35" formatCode="_-* #,##0.00_-;\-* #,##0.00_-;_-* &quot;-&quot;??_-;_-@_-"/>
    </dxf>
    <dxf>
      <numFmt numFmtId="166" formatCode="_-* #,##0.000_-;\-* #,##0.000_-;_-* &quot;-&quot;??_-;_-@_-"/>
    </dxf>
    <dxf>
      <numFmt numFmtId="167" formatCode="_-* #,##0.0000_-;\-* #,##0.0000_-;_-* &quot;-&quot;??_-;_-@_-"/>
    </dxf>
    <dxf>
      <numFmt numFmtId="166" formatCode="_-* #,##0.000_-;\-* #,##0.000_-;_-* &quot;-&quot;??_-;_-@_-"/>
    </dxf>
    <dxf>
      <numFmt numFmtId="35" formatCode="_-* #,##0.00_-;\-* #,##0.00_-;_-* &quot;-&quot;??_-;_-@_-"/>
    </dxf>
    <dxf>
      <numFmt numFmtId="165" formatCode="_-* #,##0.0_-;\-* #,##0.0_-;_-* &quot;-&quot;??_-;_-@_-"/>
    </dxf>
    <dxf>
      <numFmt numFmtId="164" formatCode="_-* #,##0_-;\-* #,##0_-;_-* &quot;-&quot;??_-;_-@_-"/>
    </dxf>
    <dxf>
      <font>
        <b/>
      </font>
    </dxf>
    <dxf>
      <fill>
        <patternFill>
          <bgColor theme="9"/>
        </patternFill>
      </fill>
    </dxf>
    <dxf>
      <font>
        <b/>
      </font>
      <fill>
        <patternFill patternType="solid">
          <fgColor indexed="64"/>
          <bgColor theme="9"/>
        </patternFill>
      </fill>
      <alignment horizontal="center" vertical="center" wrapText="1" readingOrder="0"/>
    </dxf>
    <dxf>
      <font>
        <b/>
      </font>
      <fill>
        <patternFill patternType="solid">
          <fgColor indexed="64"/>
          <bgColor theme="9"/>
        </patternFill>
      </fill>
      <alignment horizontal="center" vertical="center" wrapText="1" readingOrder="0"/>
    </dxf>
    <dxf>
      <alignment wrapText="1" readingOrder="0"/>
    </dxf>
    <dxf>
      <alignment horizontal="center" readingOrder="0"/>
    </dxf>
    <dxf>
      <font>
        <b val="0"/>
      </font>
    </dxf>
    <dxf>
      <font>
        <b val="0"/>
      </font>
    </dxf>
    <dxf>
      <font>
        <b/>
      </font>
    </dxf>
    <dxf>
      <font>
        <b/>
      </font>
    </dxf>
    <dxf>
      <font>
        <b val="0"/>
      </font>
    </dxf>
    <dxf>
      <font>
        <b/>
      </font>
    </dxf>
    <dxf>
      <alignment horizontal="general" readingOrder="0"/>
    </dxf>
    <dxf>
      <alignment horizontal="right" readingOrder="0"/>
    </dxf>
    <dxf>
      <alignment horizontal="center" readingOrder="0"/>
    </dxf>
    <dxf>
      <font>
        <b/>
      </font>
      <alignment horizontal="center" wrapText="1" readingOrder="0"/>
    </dxf>
    <dxf>
      <alignment vertical="center" readingOrder="0"/>
    </dxf>
    <dxf>
      <font>
        <name val="Cambria"/>
        <scheme val="none"/>
      </font>
    </dxf>
    <dxf>
      <font>
        <name val="Cambria"/>
        <scheme val="none"/>
      </font>
    </dxf>
    <dxf>
      <font>
        <name val="Cambria"/>
        <scheme val="none"/>
      </font>
    </dxf>
    <dxf>
      <font>
        <name val="Cambria"/>
        <scheme val="none"/>
      </font>
    </dxf>
    <dxf>
      <font>
        <name val="Cambria"/>
        <scheme val="none"/>
      </font>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font>
        <b/>
      </font>
    </dxf>
    <dxf>
      <font>
        <b/>
      </font>
    </dxf>
    <dxf>
      <alignment horizontal="right" readingOrder="0"/>
    </dxf>
    <dxf>
      <font>
        <sz val="12"/>
      </font>
    </dxf>
    <dxf>
      <font>
        <sz val="12"/>
      </font>
    </dxf>
    <dxf>
      <font>
        <sz val="12"/>
      </font>
    </dxf>
    <dxf>
      <fill>
        <patternFill patternType="solid">
          <bgColor theme="4" tint="0.59999389629810485"/>
        </patternFill>
      </fill>
    </dxf>
    <dxf>
      <fill>
        <patternFill patternType="solid">
          <bgColor theme="4" tint="0.59999389629810485"/>
        </patternFill>
      </fill>
    </dxf>
    <dxf>
      <font>
        <i/>
      </font>
    </dxf>
    <dxf>
      <font>
        <i/>
      </font>
    </dxf>
    <dxf>
      <font>
        <i val="0"/>
      </font>
    </dxf>
    <dxf>
      <font>
        <i val="0"/>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fill>
        <patternFill patternType="solid">
          <fgColor indexed="64"/>
          <bgColor theme="9" tint="0.59999389629810485"/>
        </patternFill>
      </fill>
      <alignment horizontal="center" vertical="center" wrapText="1" readingOrder="0"/>
    </dxf>
    <dxf>
      <font>
        <b val="0"/>
      </font>
    </dxf>
    <dxf>
      <font>
        <b val="0"/>
      </font>
    </dxf>
    <dxf>
      <font>
        <b/>
      </font>
    </dxf>
    <dxf>
      <font>
        <b/>
      </font>
    </dxf>
    <dxf>
      <font>
        <b val="0"/>
      </font>
    </dxf>
    <dxf>
      <font>
        <b val="0"/>
      </font>
    </dxf>
    <dxf>
      <font>
        <b/>
      </font>
    </dxf>
    <dxf>
      <font>
        <b/>
      </font>
    </dxf>
    <dxf>
      <font>
        <b val="0"/>
      </font>
    </dxf>
    <dxf>
      <font>
        <b val="0"/>
      </font>
    </dxf>
    <dxf>
      <font>
        <b/>
      </font>
    </dxf>
    <dxf>
      <font>
        <b/>
      </font>
    </dxf>
    <dxf>
      <font>
        <b val="0"/>
      </font>
    </dxf>
    <dxf>
      <font>
        <b val="0"/>
      </font>
    </dxf>
    <dxf>
      <font>
        <b/>
      </font>
    </dxf>
    <dxf>
      <font>
        <b/>
      </font>
    </dxf>
    <dxf>
      <font>
        <b val="0"/>
      </font>
    </dxf>
    <dxf>
      <font>
        <b val="0"/>
      </font>
    </dxf>
    <dxf>
      <font>
        <b/>
      </font>
    </dxf>
    <dxf>
      <font>
        <b/>
      </font>
    </dxf>
    <dxf>
      <font>
        <b val="0"/>
      </font>
    </dxf>
    <dxf>
      <font>
        <b val="0"/>
      </font>
    </dxf>
    <dxf>
      <font>
        <b/>
      </font>
    </dxf>
    <dxf>
      <font>
        <b/>
      </font>
    </dxf>
    <dxf>
      <font>
        <b val="0"/>
      </font>
    </dxf>
    <dxf>
      <font>
        <b val="0"/>
      </font>
    </dxf>
    <dxf>
      <font>
        <b/>
      </font>
    </dxf>
    <dxf>
      <font>
        <b/>
      </font>
    </dxf>
    <dxf>
      <numFmt numFmtId="35" formatCode="_-* #,##0.00_-;\-* #,##0.00_-;_-* &quot;-&quot;??_-;_-@_-"/>
    </dxf>
    <dxf>
      <numFmt numFmtId="35" formatCode="_-* #,##0.00_-;\-* #,##0.00_-;_-* &quot;-&quot;??_-;_-@_-"/>
    </dxf>
    <dxf>
      <numFmt numFmtId="166" formatCode="_-* #,##0.000_-;\-* #,##0.000_-;_-* &quot;-&quot;??_-;_-@_-"/>
    </dxf>
    <dxf>
      <numFmt numFmtId="167" formatCode="_-* #,##0.0000_-;\-* #,##0.0000_-;_-* &quot;-&quot;??_-;_-@_-"/>
    </dxf>
    <dxf>
      <numFmt numFmtId="166" formatCode="_-* #,##0.000_-;\-* #,##0.000_-;_-* &quot;-&quot;??_-;_-@_-"/>
    </dxf>
    <dxf>
      <numFmt numFmtId="35" formatCode="_-* #,##0.00_-;\-* #,##0.00_-;_-* &quot;-&quot;??_-;_-@_-"/>
    </dxf>
    <dxf>
      <numFmt numFmtId="165" formatCode="_-* #,##0.0_-;\-* #,##0.0_-;_-* &quot;-&quot;??_-;_-@_-"/>
    </dxf>
    <dxf>
      <numFmt numFmtId="164" formatCode="_-* #,##0_-;\-* #,##0_-;_-* &quot;-&quot;??_-;_-@_-"/>
    </dxf>
    <dxf>
      <font>
        <b/>
      </font>
    </dxf>
    <dxf>
      <fill>
        <patternFill>
          <bgColor theme="9"/>
        </patternFill>
      </fill>
    </dxf>
    <dxf>
      <font>
        <b/>
      </font>
      <fill>
        <patternFill patternType="solid">
          <fgColor indexed="64"/>
          <bgColor theme="9"/>
        </patternFill>
      </fill>
      <alignment horizontal="center" vertical="center" wrapText="1" readingOrder="0"/>
    </dxf>
    <dxf>
      <font>
        <b/>
      </font>
      <fill>
        <patternFill patternType="solid">
          <fgColor indexed="64"/>
          <bgColor theme="9"/>
        </patternFill>
      </fill>
      <alignment horizontal="center" vertical="center" wrapText="1" readingOrder="0"/>
    </dxf>
    <dxf>
      <alignment wrapText="1" readingOrder="0"/>
    </dxf>
    <dxf>
      <alignment horizontal="center" readingOrder="0"/>
    </dxf>
    <dxf>
      <font>
        <b val="0"/>
      </font>
    </dxf>
    <dxf>
      <font>
        <b val="0"/>
      </font>
    </dxf>
    <dxf>
      <font>
        <b/>
      </font>
    </dxf>
    <dxf>
      <font>
        <b/>
      </font>
    </dxf>
    <dxf>
      <font>
        <b val="0"/>
      </font>
    </dxf>
    <dxf>
      <font>
        <b/>
      </font>
    </dxf>
    <dxf>
      <alignment horizontal="general" readingOrder="0"/>
    </dxf>
    <dxf>
      <alignment horizontal="right" readingOrder="0"/>
    </dxf>
    <dxf>
      <alignment horizontal="center" readingOrder="0"/>
    </dxf>
    <dxf>
      <font>
        <b/>
      </font>
      <alignment horizontal="center" wrapText="1" readingOrder="0"/>
    </dxf>
    <dxf>
      <alignment vertical="center" readingOrder="0"/>
    </dxf>
    <dxf>
      <font>
        <name val="Cambria"/>
        <scheme val="none"/>
      </font>
    </dxf>
    <dxf>
      <font>
        <name val="Cambria"/>
        <scheme val="none"/>
      </font>
    </dxf>
    <dxf>
      <font>
        <name val="Cambria"/>
        <scheme val="none"/>
      </font>
    </dxf>
    <dxf>
      <font>
        <name val="Cambria"/>
        <scheme val="none"/>
      </font>
    </dxf>
    <dxf>
      <font>
        <name val="Cambria"/>
        <scheme val="none"/>
      </font>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font>
        <b/>
      </font>
    </dxf>
    <dxf>
      <font>
        <b/>
      </font>
    </dxf>
    <dxf>
      <alignment horizontal="right" readingOrder="0"/>
    </dxf>
    <dxf>
      <font>
        <sz val="12"/>
      </font>
    </dxf>
    <dxf>
      <font>
        <sz val="12"/>
      </font>
    </dxf>
    <dxf>
      <font>
        <sz val="12"/>
      </font>
    </dxf>
    <dxf>
      <fill>
        <patternFill patternType="solid">
          <bgColor theme="4" tint="0.59999389629810485"/>
        </patternFill>
      </fill>
    </dxf>
    <dxf>
      <fill>
        <patternFill patternType="solid">
          <bgColor theme="4" tint="0.59999389629810485"/>
        </patternFill>
      </fill>
    </dxf>
    <dxf>
      <font>
        <i/>
      </font>
    </dxf>
    <dxf>
      <font>
        <i/>
      </font>
    </dxf>
    <dxf>
      <font>
        <i val="0"/>
      </font>
    </dxf>
    <dxf>
      <font>
        <i val="0"/>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fill>
        <patternFill patternType="solid">
          <fgColor indexed="64"/>
          <bgColor theme="9" tint="0.59999389629810485"/>
        </patternFill>
      </fill>
      <alignment horizontal="center" vertical="center" wrapText="1" readingOrder="0"/>
    </dxf>
    <dxf>
      <font>
        <b val="0"/>
      </font>
    </dxf>
    <dxf>
      <font>
        <b val="0"/>
      </font>
    </dxf>
    <dxf>
      <font>
        <b/>
      </font>
    </dxf>
    <dxf>
      <font>
        <b/>
      </font>
    </dxf>
    <dxf>
      <font>
        <b val="0"/>
      </font>
    </dxf>
    <dxf>
      <font>
        <b val="0"/>
      </font>
    </dxf>
    <dxf>
      <font>
        <b/>
      </font>
    </dxf>
    <dxf>
      <font>
        <b/>
      </font>
    </dxf>
    <dxf>
      <font>
        <b val="0"/>
      </font>
    </dxf>
    <dxf>
      <font>
        <b val="0"/>
      </font>
    </dxf>
    <dxf>
      <font>
        <b/>
      </font>
    </dxf>
    <dxf>
      <font>
        <b/>
      </font>
    </dxf>
    <dxf>
      <font>
        <b val="0"/>
      </font>
    </dxf>
    <dxf>
      <font>
        <b val="0"/>
      </font>
    </dxf>
    <dxf>
      <font>
        <b/>
      </font>
    </dxf>
    <dxf>
      <font>
        <b/>
      </font>
    </dxf>
    <dxf>
      <font>
        <b val="0"/>
      </font>
    </dxf>
    <dxf>
      <font>
        <b val="0"/>
      </font>
    </dxf>
    <dxf>
      <font>
        <b/>
      </font>
    </dxf>
    <dxf>
      <font>
        <b/>
      </font>
    </dxf>
    <dxf>
      <font>
        <b val="0"/>
      </font>
    </dxf>
    <dxf>
      <font>
        <b val="0"/>
      </font>
    </dxf>
    <dxf>
      <font>
        <b/>
      </font>
    </dxf>
    <dxf>
      <font>
        <b/>
      </font>
    </dxf>
    <dxf>
      <font>
        <b val="0"/>
      </font>
    </dxf>
    <dxf>
      <font>
        <b val="0"/>
      </font>
    </dxf>
    <dxf>
      <font>
        <b/>
      </font>
    </dxf>
    <dxf>
      <font>
        <b/>
      </font>
    </dxf>
    <dxf>
      <numFmt numFmtId="35" formatCode="_-* #,##0.00_-;\-* #,##0.00_-;_-* &quot;-&quot;??_-;_-@_-"/>
    </dxf>
    <dxf>
      <numFmt numFmtId="35" formatCode="_-* #,##0.00_-;\-* #,##0.00_-;_-* &quot;-&quot;??_-;_-@_-"/>
    </dxf>
    <dxf>
      <numFmt numFmtId="166" formatCode="_-* #,##0.000_-;\-* #,##0.000_-;_-* &quot;-&quot;??_-;_-@_-"/>
    </dxf>
    <dxf>
      <numFmt numFmtId="167" formatCode="_-* #,##0.0000_-;\-* #,##0.0000_-;_-* &quot;-&quot;??_-;_-@_-"/>
    </dxf>
    <dxf>
      <numFmt numFmtId="166" formatCode="_-* #,##0.000_-;\-* #,##0.000_-;_-* &quot;-&quot;??_-;_-@_-"/>
    </dxf>
    <dxf>
      <numFmt numFmtId="35" formatCode="_-* #,##0.00_-;\-* #,##0.00_-;_-* &quot;-&quot;??_-;_-@_-"/>
    </dxf>
    <dxf>
      <numFmt numFmtId="165" formatCode="_-* #,##0.0_-;\-* #,##0.0_-;_-* &quot;-&quot;??_-;_-@_-"/>
    </dxf>
    <dxf>
      <numFmt numFmtId="164" formatCode="_-* #,##0_-;\-* #,##0_-;_-* &quot;-&quot;??_-;_-@_-"/>
    </dxf>
    <dxf>
      <font>
        <b/>
      </font>
    </dxf>
    <dxf>
      <fill>
        <patternFill>
          <bgColor theme="9"/>
        </patternFill>
      </fill>
    </dxf>
    <dxf>
      <font>
        <b/>
      </font>
      <fill>
        <patternFill patternType="solid">
          <fgColor indexed="64"/>
          <bgColor theme="9"/>
        </patternFill>
      </fill>
      <alignment horizontal="center" vertical="center" wrapText="1" readingOrder="0"/>
    </dxf>
    <dxf>
      <font>
        <b/>
      </font>
      <fill>
        <patternFill patternType="solid">
          <fgColor indexed="64"/>
          <bgColor theme="9"/>
        </patternFill>
      </fill>
      <alignment horizontal="center" vertical="center" wrapText="1" readingOrder="0"/>
    </dxf>
    <dxf>
      <alignment wrapText="1" readingOrder="0"/>
    </dxf>
    <dxf>
      <alignment horizontal="center" readingOrder="0"/>
    </dxf>
    <dxf>
      <font>
        <b val="0"/>
      </font>
    </dxf>
    <dxf>
      <font>
        <b val="0"/>
      </font>
    </dxf>
    <dxf>
      <font>
        <b/>
      </font>
    </dxf>
    <dxf>
      <font>
        <b/>
      </font>
    </dxf>
    <dxf>
      <font>
        <b val="0"/>
      </font>
    </dxf>
    <dxf>
      <font>
        <b/>
      </font>
    </dxf>
    <dxf>
      <alignment horizontal="general" readingOrder="0"/>
    </dxf>
    <dxf>
      <alignment horizontal="right" readingOrder="0"/>
    </dxf>
    <dxf>
      <alignment horizontal="center" readingOrder="0"/>
    </dxf>
    <dxf>
      <font>
        <b/>
      </font>
      <alignment horizontal="center" wrapText="1" readingOrder="0"/>
    </dxf>
    <dxf>
      <alignment vertical="center" readingOrder="0"/>
    </dxf>
    <dxf>
      <font>
        <b/>
      </font>
      <alignment horizontal="center" readingOrder="0"/>
    </dxf>
    <dxf>
      <font>
        <b/>
      </font>
      <fill>
        <patternFill patternType="solid">
          <fgColor indexed="64"/>
          <bgColor theme="9"/>
        </patternFill>
      </fill>
      <alignment horizontal="center" vertical="center" readingOrder="0"/>
    </dxf>
    <dxf>
      <font>
        <b/>
      </font>
      <fill>
        <patternFill patternType="solid">
          <fgColor indexed="64"/>
          <bgColor theme="9"/>
        </patternFill>
      </fill>
      <alignment horizontal="center" vertical="center" readingOrder="0"/>
    </dxf>
    <dxf>
      <fill>
        <patternFill>
          <bgColor theme="9"/>
        </patternFill>
      </fill>
    </dxf>
    <dxf>
      <alignment horizontal="center" readingOrder="0"/>
    </dxf>
    <dxf>
      <font>
        <b/>
      </font>
    </dxf>
    <dxf>
      <alignment horizontal="center" readingOrder="0"/>
    </dxf>
    <dxf>
      <font>
        <b/>
      </font>
    </dxf>
    <dxf>
      <font>
        <b/>
      </font>
    </dxf>
    <dxf>
      <font>
        <b/>
      </font>
    </dxf>
    <dxf>
      <font>
        <b val="0"/>
      </font>
    </dxf>
    <dxf>
      <font>
        <b val="0"/>
      </font>
    </dxf>
    <dxf>
      <font>
        <b/>
      </font>
    </dxf>
    <dxf>
      <font>
        <b/>
      </font>
    </dxf>
    <dxf>
      <fill>
        <patternFill>
          <bgColor theme="9" tint="0.39997558519241921"/>
        </patternFill>
      </fill>
    </dxf>
    <dxf>
      <alignment vertical="center" readingOrder="0"/>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i val="0"/>
      </font>
    </dxf>
    <dxf>
      <font>
        <i val="0"/>
      </font>
    </dxf>
    <dxf>
      <font>
        <i/>
      </font>
    </dxf>
    <dxf>
      <font>
        <i/>
      </font>
    </dxf>
    <dxf>
      <fill>
        <patternFill patternType="solid">
          <bgColor theme="4" tint="0.59999389629810485"/>
        </patternFill>
      </fill>
    </dxf>
    <dxf>
      <fill>
        <patternFill patternType="solid">
          <bgColor theme="4" tint="0.59999389629810485"/>
        </patternFill>
      </fill>
    </dxf>
    <dxf>
      <font>
        <sz val="12"/>
      </font>
    </dxf>
    <dxf>
      <font>
        <sz val="12"/>
      </font>
    </dxf>
    <dxf>
      <font>
        <sz val="12"/>
      </font>
    </dxf>
    <dxf>
      <alignment horizontal="right" readingOrder="0"/>
    </dxf>
    <dxf>
      <font>
        <b/>
      </font>
    </dxf>
    <dxf>
      <font>
        <b/>
      </font>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alignment vertical="center" readingOrder="0"/>
    </dxf>
    <dxf>
      <alignment vertical="center" readingOrder="0"/>
    </dxf>
    <dxf>
      <font>
        <name val="Cambria"/>
        <scheme val="none"/>
      </font>
    </dxf>
    <dxf>
      <font>
        <name val="Cambria"/>
        <scheme val="none"/>
      </font>
    </dxf>
    <dxf>
      <font>
        <name val="Cambria"/>
        <scheme val="none"/>
      </font>
    </dxf>
    <dxf>
      <font>
        <name val="Cambria"/>
        <scheme val="none"/>
      </font>
    </dxf>
    <dxf>
      <font>
        <name val="Cambria"/>
        <scheme val="none"/>
      </font>
    </dxf>
    <dxf>
      <font>
        <b/>
      </font>
      <fill>
        <patternFill patternType="solid">
          <fgColor indexed="64"/>
          <bgColor theme="9"/>
        </patternFill>
      </fill>
      <alignment horizontal="center" vertical="center" wrapText="1" readingOrder="0"/>
    </dxf>
    <dxf>
      <font>
        <b/>
      </font>
      <fill>
        <patternFill patternType="solid">
          <fgColor indexed="64"/>
          <bgColor theme="9"/>
        </patternFill>
      </fill>
      <alignment horizontal="center" vertical="center" wrapText="1" readingOrder="0"/>
    </dxf>
    <dxf>
      <font>
        <b/>
      </font>
      <alignment horizontal="center" readingOrder="0"/>
    </dxf>
    <dxf>
      <fill>
        <patternFill>
          <bgColor theme="9"/>
        </patternFill>
      </fill>
    </dxf>
    <dxf>
      <font>
        <b/>
      </font>
    </dxf>
    <dxf>
      <alignment horizontal="center" readingOrder="0"/>
    </dxf>
    <dxf>
      <font>
        <b/>
      </font>
    </dxf>
    <dxf>
      <font>
        <b/>
      </font>
    </dxf>
    <dxf>
      <font>
        <b/>
      </font>
      <fill>
        <patternFill patternType="solid">
          <fgColor indexed="64"/>
          <bgColor theme="9" tint="0.59999389629810485"/>
        </patternFill>
      </fill>
      <alignment horizontal="center" vertical="center" wrapText="1" readingOrder="0"/>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i val="0"/>
      </font>
    </dxf>
    <dxf>
      <font>
        <i val="0"/>
      </font>
    </dxf>
    <dxf>
      <font>
        <i/>
      </font>
    </dxf>
    <dxf>
      <font>
        <i/>
      </font>
    </dxf>
    <dxf>
      <fill>
        <patternFill patternType="solid">
          <bgColor theme="4" tint="0.59999389629810485"/>
        </patternFill>
      </fill>
    </dxf>
    <dxf>
      <fill>
        <patternFill patternType="solid">
          <bgColor theme="4" tint="0.59999389629810485"/>
        </patternFill>
      </fill>
    </dxf>
    <dxf>
      <font>
        <sz val="12"/>
      </font>
    </dxf>
    <dxf>
      <font>
        <sz val="12"/>
      </font>
    </dxf>
    <dxf>
      <font>
        <sz val="12"/>
      </font>
    </dxf>
    <dxf>
      <alignment horizontal="right" readingOrder="0"/>
    </dxf>
    <dxf>
      <font>
        <b/>
      </font>
    </dxf>
    <dxf>
      <font>
        <b/>
      </font>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alignment vertical="center" readingOrder="0"/>
    </dxf>
    <dxf>
      <alignment vertical="center" readingOrder="0"/>
    </dxf>
    <dxf>
      <font>
        <name val="Cambria"/>
        <scheme val="none"/>
      </font>
    </dxf>
    <dxf>
      <font>
        <name val="Cambria"/>
        <scheme val="none"/>
      </font>
    </dxf>
    <dxf>
      <font>
        <name val="Cambria"/>
        <scheme val="none"/>
      </font>
    </dxf>
    <dxf>
      <font>
        <name val="Cambria"/>
        <scheme val="none"/>
      </font>
    </dxf>
    <dxf>
      <font>
        <name val="Cambria"/>
        <scheme val="none"/>
      </font>
    </dxf>
    <dxf>
      <alignment vertical="center" readingOrder="0"/>
    </dxf>
    <dxf>
      <alignment horizontal="center" readingOrder="0"/>
    </dxf>
    <dxf>
      <font>
        <b/>
      </font>
      <fill>
        <patternFill patternType="solid">
          <fgColor indexed="64"/>
          <bgColor theme="9"/>
        </patternFill>
      </fill>
      <alignment horizontal="center" vertical="center" wrapText="1" readingOrder="0"/>
    </dxf>
    <dxf>
      <font>
        <b/>
      </font>
      <fill>
        <patternFill patternType="solid">
          <fgColor indexed="64"/>
          <bgColor theme="9"/>
        </patternFill>
      </fill>
      <alignment horizontal="center" vertical="center" wrapText="1" readingOrder="0"/>
    </dxf>
    <dxf>
      <font>
        <b/>
      </font>
    </dxf>
    <dxf>
      <fill>
        <patternFill>
          <bgColor theme="9"/>
        </patternFill>
      </fill>
    </dxf>
    <dxf>
      <alignment horizontal="left" readingOrder="0"/>
    </dxf>
    <dxf>
      <alignment wrapText="1" readingOrder="0"/>
    </dxf>
    <dxf>
      <alignment wrapText="1" readingOrder="0"/>
    </dxf>
    <dxf>
      <font>
        <b/>
      </font>
    </dxf>
    <dxf>
      <font>
        <b/>
      </font>
    </dxf>
    <dxf>
      <font>
        <b/>
      </font>
    </dxf>
    <dxf>
      <alignment horizontal="center" readingOrder="0"/>
    </dxf>
    <dxf>
      <fill>
        <patternFill>
          <bgColor theme="9" tint="0.39997558519241921"/>
        </patternFill>
      </fill>
    </dxf>
    <dxf>
      <font>
        <b/>
      </font>
    </dxf>
    <dxf>
      <font>
        <b/>
      </font>
    </dxf>
    <dxf>
      <fill>
        <patternFill patternType="solid">
          <fgColor indexed="64"/>
          <bgColor theme="9" tint="0.59999389629810485"/>
        </patternFill>
      </fill>
      <alignment wrapText="1" readingOrder="0"/>
    </dxf>
    <dxf>
      <font>
        <b/>
      </font>
    </dxf>
    <dxf>
      <font>
        <b/>
      </font>
    </dxf>
    <dxf>
      <font>
        <b/>
      </font>
    </dxf>
    <dxf>
      <font>
        <b/>
      </font>
    </dxf>
    <dxf>
      <font>
        <b/>
      </font>
    </dxf>
    <dxf>
      <font>
        <b/>
      </font>
    </dxf>
    <dxf>
      <font>
        <b/>
      </font>
      <fill>
        <patternFill patternType="solid">
          <fgColor indexed="64"/>
          <bgColor theme="9" tint="0.59999389629810485"/>
        </patternFill>
      </fill>
      <alignment horizontal="center" vertical="center" wrapText="1" readingOrder="0"/>
    </dxf>
    <dxf>
      <font>
        <b/>
      </font>
    </dxf>
    <dxf>
      <alignment horizontal="center" readingOrder="0"/>
    </dxf>
    <dxf>
      <alignment vertical="center" readingOrder="0"/>
    </dxf>
    <dxf>
      <fill>
        <patternFill patternType="solid">
          <bgColor theme="4" tint="0.59999389629810485"/>
        </patternFill>
      </fill>
    </dxf>
    <dxf>
      <fill>
        <patternFill patternType="solid">
          <bgColor theme="4" tint="0.59999389629810485"/>
        </patternFill>
      </fill>
    </dxf>
    <dxf>
      <font>
        <sz val="12"/>
      </font>
    </dxf>
    <dxf>
      <font>
        <sz val="12"/>
      </font>
    </dxf>
    <dxf>
      <font>
        <sz val="12"/>
      </font>
    </dxf>
    <dxf>
      <alignment horizontal="right" readingOrder="0"/>
    </dxf>
    <dxf>
      <font>
        <b/>
      </font>
    </dxf>
    <dxf>
      <font>
        <b/>
      </font>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alignment vertical="center" readingOrder="0"/>
    </dxf>
    <dxf>
      <alignment vertical="center" readingOrder="0"/>
    </dxf>
    <dxf>
      <font>
        <name val="Cambria"/>
        <scheme val="none"/>
      </font>
    </dxf>
    <dxf>
      <font>
        <name val="Cambria"/>
        <scheme val="none"/>
      </font>
    </dxf>
    <dxf>
      <font>
        <name val="Cambria"/>
        <scheme val="none"/>
      </font>
    </dxf>
    <dxf>
      <font>
        <name val="Cambria"/>
        <scheme val="none"/>
      </font>
    </dxf>
    <dxf>
      <font>
        <name val="Cambria"/>
        <scheme val="none"/>
      </font>
    </dxf>
    <dxf>
      <alignment vertical="center" readingOrder="0"/>
    </dxf>
    <dxf>
      <font>
        <b/>
      </font>
      <alignment horizontal="center" wrapText="1" readingOrder="0"/>
    </dxf>
    <dxf>
      <alignment horizontal="center" readingOrder="0"/>
    </dxf>
    <dxf>
      <alignment horizontal="right" readingOrder="0"/>
    </dxf>
    <dxf>
      <alignment horizontal="general" readingOrder="0"/>
    </dxf>
    <dxf>
      <font>
        <b/>
      </font>
    </dxf>
    <dxf>
      <font>
        <b val="0"/>
      </font>
    </dxf>
    <dxf>
      <font>
        <b/>
      </font>
    </dxf>
    <dxf>
      <font>
        <b/>
      </font>
    </dxf>
    <dxf>
      <font>
        <b val="0"/>
      </font>
    </dxf>
    <dxf>
      <font>
        <b val="0"/>
      </font>
    </dxf>
    <dxf>
      <alignment horizontal="center" readingOrder="0"/>
    </dxf>
    <dxf>
      <alignment wrapText="1" readingOrder="0"/>
    </dxf>
    <dxf>
      <font>
        <b/>
      </font>
      <fill>
        <patternFill patternType="solid">
          <fgColor indexed="64"/>
          <bgColor theme="9"/>
        </patternFill>
      </fill>
      <alignment horizontal="center" vertical="center" wrapText="1" readingOrder="0"/>
    </dxf>
    <dxf>
      <font>
        <b/>
      </font>
      <fill>
        <patternFill patternType="solid">
          <fgColor indexed="64"/>
          <bgColor theme="9"/>
        </patternFill>
      </fill>
      <alignment horizontal="center" vertical="center" wrapText="1" readingOrder="0"/>
    </dxf>
    <dxf>
      <fill>
        <patternFill>
          <bgColor theme="9"/>
        </patternFill>
      </fill>
    </dxf>
    <dxf>
      <font>
        <b/>
      </font>
    </dxf>
    <dxf>
      <numFmt numFmtId="164" formatCode="_-* #,##0_-;\-* #,##0_-;_-* &quot;-&quot;??_-;_-@_-"/>
    </dxf>
    <dxf>
      <numFmt numFmtId="165" formatCode="_-* #,##0.0_-;\-* #,##0.0_-;_-* &quot;-&quot;??_-;_-@_-"/>
    </dxf>
    <dxf>
      <numFmt numFmtId="35" formatCode="_-* #,##0.00_-;\-* #,##0.00_-;_-* &quot;-&quot;??_-;_-@_-"/>
    </dxf>
    <dxf>
      <numFmt numFmtId="166" formatCode="_-* #,##0.000_-;\-* #,##0.000_-;_-* &quot;-&quot;??_-;_-@_-"/>
    </dxf>
    <dxf>
      <numFmt numFmtId="167" formatCode="_-* #,##0.0000_-;\-* #,##0.0000_-;_-* &quot;-&quot;??_-;_-@_-"/>
    </dxf>
    <dxf>
      <numFmt numFmtId="166" formatCode="_-* #,##0.000_-;\-* #,##0.000_-;_-* &quot;-&quot;??_-;_-@_-"/>
    </dxf>
    <dxf>
      <numFmt numFmtId="35" formatCode="_-* #,##0.00_-;\-* #,##0.00_-;_-* &quot;-&quot;??_-;_-@_-"/>
    </dxf>
    <dxf>
      <numFmt numFmtId="35" formatCode="_-* #,##0.00_-;\-* #,##0.00_-;_-* &quot;-&quot;??_-;_-@_-"/>
    </dxf>
    <dxf>
      <font>
        <b/>
      </font>
    </dxf>
    <dxf>
      <font>
        <b/>
      </font>
    </dxf>
    <dxf>
      <font>
        <b val="0"/>
      </font>
    </dxf>
    <dxf>
      <font>
        <b val="0"/>
      </font>
    </dxf>
    <dxf>
      <font>
        <b/>
      </font>
    </dxf>
    <dxf>
      <font>
        <b/>
      </font>
    </dxf>
    <dxf>
      <font>
        <b val="0"/>
      </font>
    </dxf>
    <dxf>
      <font>
        <b val="0"/>
      </font>
    </dxf>
    <dxf>
      <font>
        <b/>
      </font>
    </dxf>
    <dxf>
      <font>
        <b/>
      </font>
    </dxf>
    <dxf>
      <font>
        <b val="0"/>
      </font>
    </dxf>
    <dxf>
      <font>
        <b val="0"/>
      </font>
    </dxf>
    <dxf>
      <font>
        <b/>
      </font>
    </dxf>
    <dxf>
      <font>
        <b/>
      </font>
    </dxf>
    <dxf>
      <font>
        <b val="0"/>
      </font>
    </dxf>
    <dxf>
      <font>
        <b val="0"/>
      </font>
    </dxf>
    <dxf>
      <font>
        <b/>
      </font>
    </dxf>
    <dxf>
      <font>
        <b/>
      </font>
    </dxf>
    <dxf>
      <font>
        <b val="0"/>
      </font>
    </dxf>
    <dxf>
      <font>
        <b val="0"/>
      </font>
    </dxf>
    <dxf>
      <font>
        <b/>
      </font>
    </dxf>
    <dxf>
      <font>
        <b/>
      </font>
    </dxf>
    <dxf>
      <font>
        <b val="0"/>
      </font>
    </dxf>
    <dxf>
      <font>
        <b val="0"/>
      </font>
    </dxf>
    <dxf>
      <font>
        <b/>
      </font>
    </dxf>
    <dxf>
      <font>
        <b/>
      </font>
    </dxf>
    <dxf>
      <font>
        <b val="0"/>
      </font>
    </dxf>
    <dxf>
      <font>
        <b val="0"/>
      </font>
    </dxf>
    <dxf>
      <font>
        <b/>
      </font>
      <fill>
        <patternFill patternType="solid">
          <fgColor indexed="64"/>
          <bgColor theme="9" tint="0.59999389629810485"/>
        </patternFill>
      </fill>
      <alignment horizontal="center" vertical="center" wrapText="1" readingOrder="0"/>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i val="0"/>
      </font>
    </dxf>
    <dxf>
      <font>
        <i val="0"/>
      </font>
    </dxf>
    <dxf>
      <font>
        <i/>
      </font>
    </dxf>
    <dxf>
      <font>
        <i/>
      </font>
    </dxf>
    <dxf>
      <fill>
        <patternFill patternType="solid">
          <bgColor theme="4" tint="0.59999389629810485"/>
        </patternFill>
      </fill>
    </dxf>
    <dxf>
      <fill>
        <patternFill patternType="solid">
          <bgColor theme="4" tint="0.59999389629810485"/>
        </patternFill>
      </fill>
    </dxf>
    <dxf>
      <font>
        <sz val="12"/>
      </font>
    </dxf>
    <dxf>
      <font>
        <sz val="12"/>
      </font>
    </dxf>
    <dxf>
      <font>
        <sz val="12"/>
      </font>
    </dxf>
    <dxf>
      <alignment horizontal="right" readingOrder="0"/>
    </dxf>
    <dxf>
      <font>
        <b/>
      </font>
    </dxf>
    <dxf>
      <font>
        <b/>
      </font>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font>
        <name val="Cambria"/>
        <scheme val="none"/>
      </font>
    </dxf>
    <dxf>
      <font>
        <name val="Cambria"/>
        <scheme val="none"/>
      </font>
    </dxf>
    <dxf>
      <font>
        <name val="Cambria"/>
        <scheme val="none"/>
      </font>
    </dxf>
    <dxf>
      <font>
        <name val="Cambria"/>
        <scheme val="none"/>
      </font>
    </dxf>
    <dxf>
      <font>
        <name val="Cambria"/>
        <scheme val="none"/>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pivotCacheDefinition" Target="pivotCache/pivotCacheDefinition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pivotCacheDefinition" Target="pivotCache/pivotCacheDefinition2.xml"/><Relationship Id="rId11" Type="http://schemas.openxmlformats.org/officeDocument/2006/relationships/calcChain" Target="calcChain.xml"/><Relationship Id="rId5" Type="http://schemas.openxmlformats.org/officeDocument/2006/relationships/pivotCacheDefinition" Target="pivotCache/pivotCacheDefinition1.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pivotCache/_rels/pivotCacheDefinition1.xml.rels><?xml version="1.0" encoding="UTF-8" standalone="yes"?>
<Relationships xmlns="http://schemas.openxmlformats.org/package/2006/relationships"><Relationship Id="rId2" Type="http://schemas.openxmlformats.org/officeDocument/2006/relationships/externalLinkPath" Target="file:///F:\aa.%20Official%20ACPC%20Program%20Updates\7.%20July\ACPC%20Credit%20Programs%20-%20Consolidated%20Database%20-%20For%20July%202020%20(Uptd.a.o.08.24.20)%20-%20Final.xlsx" TargetMode="External"/><Relationship Id="rId1" Type="http://schemas.openxmlformats.org/officeDocument/2006/relationships/pivotCacheRecords" Target="pivotCacheRecords1.xml"/></Relationships>
</file>

<file path=xl/pivotCache/_rels/pivotCacheDefinition2.xml.rels><?xml version="1.0" encoding="UTF-8" standalone="yes"?>
<Relationships xmlns="http://schemas.openxmlformats.org/package/2006/relationships"><Relationship Id="rId2" Type="http://schemas.openxmlformats.org/officeDocument/2006/relationships/externalLinkPath" Target="file:///F:\aa.%20Official%20ACPC%20Program%20Updates\7.%20July\ACPC%20Credit%20Programs%20-%20Consolidated%20Database%20-%20For%20July%202020%20(Uptd.a.o.08.24.20)%20-%20Final.xlsx" TargetMode="External"/><Relationship Id="rId1" Type="http://schemas.openxmlformats.org/officeDocument/2006/relationships/pivotCacheRecords" Target="pivotCacheRecords2.xml"/></Relationships>
</file>

<file path=xl/pivotCache/_rels/pivotCacheDefinition3.xml.rels><?xml version="1.0" encoding="UTF-8" standalone="yes"?>
<Relationships xmlns="http://schemas.openxmlformats.org/package/2006/relationships"><Relationship Id="rId2" Type="http://schemas.openxmlformats.org/officeDocument/2006/relationships/externalLinkPath" Target="file:///F:\aa.%20Official%20ACPC%20Program%20Updates\7.%20July\ACPC%20Credit%20Programs%20-%20Consolidated%20Database%20-%20For%20July%202020%20(Uptd.a.o.08.24.20)%20-%20Final.xlsx" TargetMode="External"/><Relationship Id="rId1" Type="http://schemas.openxmlformats.org/officeDocument/2006/relationships/pivotCacheRecords" Target="pivotCacheRecords3.xml"/></Relationships>
</file>

<file path=xl/pivotCache/pivotCacheDefinition1.xml><?xml version="1.0" encoding="utf-8"?>
<pivotCacheDefinition xmlns="http://schemas.openxmlformats.org/spreadsheetml/2006/main" xmlns:r="http://schemas.openxmlformats.org/officeDocument/2006/relationships" r:id="rId1" refreshedBy="Lariza Nicole A. Aure" refreshedDate="44082.679779282407" createdVersion="6" refreshedVersion="5" minRefreshableVersion="3" recordCount="839">
  <cacheSource type="worksheet">
    <worksheetSource ref="A1:BD840" sheet="Rawdata" r:id="rId2"/>
  </cacheSource>
  <cacheFields count="56">
    <cacheField name="AREA - REGIONS (Name)" numFmtId="0">
      <sharedItems count="22">
        <s v="Region I"/>
        <s v="Region II"/>
        <s v="Region III"/>
        <s v="Region V"/>
        <s v="Region VI"/>
        <s v="Region VII"/>
        <s v="Region VIII"/>
        <s v="Region IX"/>
        <s v="Region X"/>
        <s v="Region XI"/>
        <s v="Region XII "/>
        <s v="Region XIII"/>
        <s v="Region IV-A"/>
        <s v="Region IV-B"/>
        <s v="BARMM"/>
        <s v="CAR"/>
        <s v="NCR"/>
        <s v="Region XII"/>
        <s v="VII"/>
        <s v="Region IX "/>
        <s v="Region X "/>
        <s v="Region 1 "/>
      </sharedItems>
    </cacheField>
    <cacheField name="AREA - REGIONS (Order)" numFmtId="49">
      <sharedItems containsMixedTypes="1" containsNumber="1" containsInteger="1" minValue="5" maxValue="13" count="20">
        <s v="1"/>
        <s v="2"/>
        <s v="3"/>
        <n v="5"/>
        <s v="6"/>
        <s v="7"/>
        <s v="8"/>
        <s v="9"/>
        <s v="10"/>
        <s v="11"/>
        <s v="12"/>
        <s v="13"/>
        <s v="4-A"/>
        <s v="4-B"/>
        <s v="BARMM"/>
        <s v="CAR"/>
        <s v="NCR"/>
        <s v="5"/>
        <n v="13" u="1"/>
        <n v="8" u="1"/>
      </sharedItems>
    </cacheField>
    <cacheField name="AREA - REGIONS (Number)" numFmtId="0">
      <sharedItems containsBlank="1" containsMixedTypes="1" containsNumber="1" containsInteger="1" minValue="1" maxValue="1"/>
    </cacheField>
    <cacheField name="AREA - PROVINCES (Name)" numFmtId="0">
      <sharedItems count="84">
        <s v="Ilocos Norte"/>
        <s v="Ilocos Sur"/>
        <s v="La Union"/>
        <s v="Pangasinan"/>
        <s v="Batanes"/>
        <s v="Cagayan"/>
        <s v="Isabela"/>
        <s v="Nueva Vizcaya"/>
        <s v="Quirino"/>
        <s v="Nueva Ecija"/>
        <s v="Aurora"/>
        <s v="Bataan"/>
        <s v="Albay"/>
        <s v="Sorsogon"/>
        <s v="Aklan"/>
        <s v="Antique"/>
        <s v="Iloilo"/>
        <s v="Negros Occidental"/>
        <s v="Capiz"/>
        <s v="Bohol"/>
        <s v="Cebu"/>
        <s v="Negros Oriental"/>
        <s v="Siquijor"/>
        <s v="Eastern Samar"/>
        <s v="Leyte"/>
        <s v="Northern Samar"/>
        <s v="Western Samar"/>
        <s v="Zamboanga del Norte"/>
        <s v="Zamboanga Sibugay"/>
        <s v="Bukidnon"/>
        <s v="Misamis Occidental"/>
        <s v="Misamis Oriental"/>
        <s v="Davao del Sur"/>
        <s v="North Cotabato"/>
        <s v="Sarangani"/>
        <s v="South Cotabato"/>
        <s v="Sultan Kudarat"/>
        <s v="Agusan del Norte"/>
        <s v="Agusan del Sur"/>
        <s v="Surigao del Norte"/>
        <s v="Surigao del Sur"/>
        <s v="Laguna"/>
        <s v="Quezon"/>
        <s v="Rizal"/>
        <s v="Occidental Mindoro"/>
        <s v="Oriental Mindoro"/>
        <s v="Palawan"/>
        <s v="Romblon"/>
        <s v="Lanao del Sur"/>
        <s v="Basilan"/>
        <s v="Abra"/>
        <s v="Apayao"/>
        <s v="Benguet"/>
        <s v="Pampanga"/>
        <s v="Camarines Sur"/>
        <s v="Catanduanes"/>
        <s v="Biliran"/>
        <s v="Zamboanga del Sur"/>
        <s v="Lanao del Norte"/>
        <s v="Davao City, Davao del Sur"/>
        <s v="Batangas"/>
        <s v="Tarlac"/>
        <s v="Guimaras"/>
        <s v="Camarines Norte"/>
        <s v="Manila"/>
        <s v="Kalinga"/>
        <s v="Bulacan"/>
        <s v="Zambales"/>
        <s v="Cavite"/>
        <s v="Marinduque"/>
        <s v="Southern Leyte"/>
        <s v="Samar"/>
        <s v="Davao Occidental"/>
        <s v="Davao de Oro"/>
        <s v="Davao del Norte"/>
        <s v="Davao Oriental"/>
        <s v="General Santos City"/>
        <s v="Maguindanao"/>
        <s v="Ilocos Norte, Ilocos Sur, Pangasinan"/>
        <s v="Metro Manila"/>
        <s v="Mt. Province"/>
        <s v="Ilocos Norte "/>
        <s v="Ifugao"/>
        <s v="Dinagat Islands"/>
      </sharedItems>
    </cacheField>
    <cacheField name="AREA - PROVINCES(Number)" numFmtId="0">
      <sharedItems containsBlank="1" containsMixedTypes="1" containsNumber="1" containsInteger="1" minValue="1" maxValue="1"/>
    </cacheField>
    <cacheField name="PARTNER LENDING CONDUITS (Number)" numFmtId="1">
      <sharedItems containsString="0" containsBlank="1" containsNumber="1" containsInteger="1" minValue="1" maxValue="1"/>
    </cacheField>
    <cacheField name="PARTNER LENDING CONDUITS (Name)" numFmtId="0">
      <sharedItems count="290">
        <s v="Ilocos Consolidated Cooperative Bank "/>
        <s v="Nueva Segovia Consortium of Cooperatives"/>
        <s v="Cooperative Bank of La Union"/>
        <s v="Batanes Multi-Purpose Cooperative, Inc."/>
        <s v="Quirino Isabela Multi-Purpose Cooperative"/>
        <s v="Caviteño Ilocano Credit Cooperative"/>
        <s v="Cooperative Bank of Nueva Vizcaya"/>
        <s v="Cordon Multi-Purpose Cooperative"/>
        <s v="Esperanza Multi-Purpose Cooperative"/>
        <s v="Isabela Grains Production and Marketing Cooperative"/>
        <s v="Mallig FST Multi-Purpose Cooperative"/>
        <s v="Rotary Community Corps of Cauayan City Producers Cooperative"/>
        <s v="San Manuel Multi-Purpose Cooperative"/>
        <s v="St. Peter's Episcopal Multi-Purpose Cooperative"/>
        <s v="Diffun Saranay &amp; Development Cooperative"/>
        <s v="New Rural Bank of San Leonardo (Nueva Ecija), Inc."/>
        <s v="Valiant Primary Multi-Purpose Cooperative"/>
        <s v="Kalasag Farmers Primary Cooperative"/>
        <s v="Bongabon Municipal Employee Multi-Purpose Cooperative"/>
        <s v="Abucay Multi-Purpose Cooperative"/>
        <s v="Capitol Employees Of Bataan Multi-Purpose Cooperative"/>
        <s v="Dinalupihan Multi-Purpose Cooperative"/>
        <s v="Iwahori Multi-Purpose Cooperative"/>
        <s v="Kaizen Multi-Purpose Cooperative"/>
        <s v="Lingap - Kapwa Multi-Purpose Cooperative"/>
        <s v="Watchlife Workers Multi-Purpose Cooperative"/>
        <s v="Cooperative Enterprise for True Economic Reform"/>
        <s v="Eastern Primary Multi-Purpose Cooperative"/>
        <s v="Federation of Patriotic Farmers Coop of Nueva Ecija"/>
        <s v="Parcutela Multi-Purpose Cooperative"/>
        <s v="Pulong Buli Primary Multi-Purpose Cooperative"/>
        <s v="Simula Ng Panibagong Bukas Multi-Purpose Cooperative"/>
        <s v="Banco Santiago de Libon, Inc."/>
        <s v="Camalig Bank, Inc. "/>
        <s v="Irosin Market Vendors and Farmers Development Cooperative"/>
        <s v="Rural Bank of Guinobatan"/>
        <s v="Rural Bank of Pilar"/>
        <s v="Integrated Barangays of Numancia Multi-Purpose Cooperative"/>
        <s v="Lezo Multi-Purpose Cooperative"/>
        <s v="Libacao Development Cooperative"/>
        <s v="Madalag Development Cooperative"/>
        <s v="Sandona Development Coop"/>
        <s v="Antique Provincial Government Employees Multi-Purpose Cooperative"/>
        <s v="Bugasong Multi-Purpose Cooperative"/>
        <s v="Egaña Parish Credit Cooperative"/>
        <s v="Family Lifers Multi-Purpose Cooperative"/>
        <s v="Hamtic Multi-Purpose Cooperative"/>
        <s v="Libertad Multi-Purpose Cooperative"/>
        <s v="Pandan Multi-Purpose Cooperative"/>
        <s v="Patria Multi-Purpose Cooperative"/>
        <s v="Dingle Multi-Purpose Cooperative"/>
        <s v="Kooperatiba Naton Multi-Purpose Cooperative"/>
        <s v="Leganes Community Development Program Multi-Purpose Cooperative"/>
        <s v="Passi City Community Employees Multi-Purpose Cooperative"/>
        <s v="Rural Bank of Miagao (Iloilo), Inc."/>
        <s v="Southern Iloilo Area Multi-Purpose Cooperative"/>
        <s v="La Castellana-1 Personnel Multi-Purpose Cooperative"/>
        <s v="Negros Cooperative Bank "/>
        <s v="Pag-Inupdanay, Inc"/>
        <s v="Lonoy Agrarian Reform Cooperative"/>
        <s v="Metro Ormoc Community Multi-Purpose Cooperative (Bohol)"/>
        <s v="Pioneer Bank (A Rural Bank), Inc. "/>
        <s v="Cebu People's Multi-Purpose Cooperative"/>
        <s v="Lamac Multi-Purpose Cooperative"/>
        <s v="Cooperative Bank of Negros Oriental"/>
        <s v="Negros Oriental Sugar Planters Multi-Purpose Coop."/>
        <s v="Catulayan Community Multi-Purpose Cooperative"/>
        <s v="Compostela Market Vendors Multi-Purpose Cooperative"/>
        <s v="Farmers Entrepreneur Association"/>
        <s v="Metro Ormoc Community Multi-Purpose Cooperative (Eastern Samar)"/>
        <s v="Cuta Farmers Multi-Purpose Cooperative"/>
        <s v="Agricultural Workers Entrpreneurs Multi-Purpose Cooperative"/>
        <s v="Allen Municipal Officials &amp; Employees Multi-Purpose Cooperative"/>
        <s v="Allen Organic Vegetable Raiser "/>
        <s v="Coops for Christ Northern Samar Multi-Purpose Cooperative"/>
        <s v="Ginulgan Farmers Entrepreneurs Association (GFEA)"/>
        <s v="Metro Ormoc Community Multi-Purpose Cooperative (Northen Samar)"/>
        <s v="Nortehanon Access Center, Inc."/>
        <s v="Samahan ng mga Kababaihan sa Barangay"/>
        <s v="Victoria Multi-Purpose Cooperative "/>
        <s v="Basey Farmers Rainfed Producers Association"/>
        <s v="Metro Ormoc Community Multi-Purpose Cooperative (Western Samar)"/>
        <s v="Samar Multi-Purpose Cooperative (SAMICO)"/>
        <s v="FCB Foundation, Inc."/>
        <s v="Bayside MultiPurpose Cooperative"/>
        <s v="Paglaum Multi-Purpose Cooperative "/>
        <s v="Piñan Multi-Purpose Cooperative"/>
        <s v="Sindangan Facoma-Community Multi-Purpose Cooperative"/>
        <s v="Tampilisan United Farmers Multi-Purpose Cooperative"/>
        <s v="Zamboanga Sibugay Government Employee Credit Multi-Purpose Cooperative"/>
        <s v="Lumintao Farmers Multi-Purpose Cooperative"/>
        <s v="Maramag Community Multi-Purpose Cooperative"/>
        <s v="Mindanao Consolidated Cooperative Bank"/>
        <s v="Philippine International Travel Assistance Center - Multi-Purpose Cooperative"/>
        <s v="Sta. Monica of Pangantucan Multi-Purpose Cooperative "/>
        <s v="Gata Daku Multi-Purpose Cooperative"/>
        <s v="Bangko sa Balay Foundation, Inc."/>
        <s v="Hagonoy Farmers Multi-Purpose Cooperative"/>
        <s v="Davao Oriental Market Multi-Purpose Cooperative"/>
        <s v="Alamada Multi-Purpose Cooperative"/>
        <s v="Nicaan Barangay Water System Association"/>
        <s v="Carmen Agricultural Resources Development Multi-Purpose Cooperative"/>
        <s v="Cooperative Bank of Cotabato"/>
        <s v="Don Bosco Multi-Purpose Cooperative"/>
        <s v="Matalam Rubber Planters Integrated Cooperative"/>
        <s v="Midpapan 2 Multi-Purpose Cooperative"/>
        <s v="Mua-an Farmers Producers Cooperative "/>
        <s v="Muslim Lumad Christian Marketing Cooperative"/>
        <s v="Partner Rural Bank (Cotabato) Inc."/>
        <s v="Rural Bank of Midsayap"/>
        <s v="Sumbac Multi-Purpose Cooperative"/>
        <s v="Taculen Farmers Multi-Purpose Cooperative"/>
        <s v="TM OFW Multi-Purpose Cooperative"/>
        <s v="Tulunan Fresh Fruits Processor Producers Coop"/>
        <s v="Communal Tree Planters Multi-Purpose Cooperative"/>
        <s v="GLANSAR Credit Cooperative"/>
        <s v="Kiamba Micro Entrepreneurs Multi-Purpose Cooperative"/>
        <s v="Malapatan Multi-Purpose Cooperative"/>
        <s v="Sapu Masla Taliawid Producers Cooperative"/>
        <s v="Sarangani Vegetable Seed Growers Multi-Purpose Cooperative"/>
        <s v="United Maligang Farmers Multi-Purpose Cooperative"/>
        <s v="Sarangani Development Cooperative"/>
        <s v="San Jose Multi-Purpose Cooperative"/>
        <s v="Team Multi-Purpose Cooperative"/>
        <s v="Columbio People's Multi-Purpose Cooperative"/>
        <s v="Lebak Sustainable Organic Agri Multi-Purpose Cooperative"/>
        <s v="Baug CARP Beneficiaries Multi-Purpose Cooperative"/>
        <s v="Boan Barangay Irrigation Development Association, Inc"/>
        <s v="Cantilan Bank, Inc. (A Rural Bank)"/>
        <s v="Dacutan Farmers Multi-Purpose Cooperative"/>
        <s v="Farmers Alternative Self-Reliance Multi-Purpose Cooperative"/>
        <s v="Southern Agusan Seed Producers Cooperative"/>
        <s v="Malimono Multi-Purpose Cooperative"/>
        <s v="Surigao del Sur Community Initiative Multi-Purpose Cooperative"/>
        <s v="Sentrong Ugnayan ng Mamamayang Pilipino Multipurpose Cooperative"/>
        <s v="Cooperative Bank Of Quezon Province "/>
        <s v="Rhudarda Multi-Purpose Cooperative"/>
        <s v="Yakap at Halik Multi-Purpose Cooperative Quezon 1"/>
        <s v="Lupang Arenda Multi-Purpose Cooperative"/>
        <s v="Genaro Agrarian Reform Beneficiaries Multi-Purpose Cooperative"/>
        <s v="Mindoro Progressive Multi-Purpose Cooperative"/>
        <s v="Occidental Mindoro Cooperative Bank "/>
        <s v="Samahang Gumagawa Tungong Tagumpay Multi-Purpose Cooperative"/>
        <s v="Mina de Oro Agrarian Reform Beneficiaries Multi-Purpose Cooperative"/>
        <s v="Saklaw Foundation, Inc. "/>
        <s v="Elvita Farmers Multi-Purpose Cooperative"/>
        <s v="Malalong-Binasbas Agriculture Cooperative"/>
        <s v="Arya Coconut Farmers Multi-Purpose Cooperative"/>
        <s v="St. Vincent Ferrer Parish Multi-Purpose Cooperative"/>
        <s v="Basilan Fisherfolks and Farmers Multi-Purpose Cooperative"/>
        <s v="Apayao Vegetable Seed Growers Multi-Purpose Cooperative"/>
        <s v="Calaoan Agrarian Reform Beneficiaries Multi-Purpose Cooperative"/>
        <s v="Conner Multi-Purpose Cooperative"/>
        <s v="Flora Multi-Purpose Cooperative "/>
        <s v="New Cabatacan Multi-Purpose Cooperative"/>
        <s v="Apanberang Farmers Association"/>
        <s v="Baculongan Norte Farmers Association, Inc. "/>
        <s v="Bad-Ayan Baguias Development Multi-Purpose Cooperative"/>
        <s v="Bashoy Farmers Multi-Purpose Cooperative"/>
        <s v="Benguet Traders Multi-Purpose Cooperative"/>
        <s v="Cattubo Multi-Purpose Cooperative"/>
        <s v="La Trinidad Organic Practitioner Multi-Purpose Cooperative"/>
        <s v="Lengaoan Indigeneous Farmers Multi-Purpose Cooperative"/>
        <s v="Mountain Blooms Multi-Purpose Cooperative"/>
        <s v="Oclupan Clan Association, Inc."/>
        <s v="Pakiya Multi-Purpose Cooperative"/>
        <s v="Sheckdan Strawberry Growers and Processors Association"/>
        <s v="SRT La Trinidad Cooperative of Benguet"/>
        <s v="Tabano Omang Livelihood Project Organization"/>
        <s v="Topdac Multi-Purpose Cooperative"/>
        <s v="Guagua Rural Bank Inc"/>
        <s v="Second RB San Luis"/>
        <s v="Maymatan Farmers Multi-Purpose Cooperative"/>
        <s v="Camsur Multi-Purpose Cooperative"/>
        <s v="Magarao Multi-Purpose Cooperative"/>
        <s v="Sampaloc Multi-Purpose Cooperative"/>
        <s v="San Antonio Farmers Irrigators Multi-Purpose Cooperative"/>
        <s v="Pinoy Lingap Damayan Multi-Purpose Cooperative"/>
        <s v="Community Rural Bank of Catmon (Cebu), Inc."/>
        <s v="Metro Ormoc Community Multi-Purpose Cooperative "/>
        <s v="Network Consolidated CoopBank"/>
        <s v="Mainland Farmers Producers Coop"/>
        <s v="Labason Multi-Purpose Cooperative"/>
        <s v="Tawangan Agrarian Reform Community Multi-Purpose Cooperative"/>
        <s v="Bokod Sulphur Spring Multi-Purpose Cooperative"/>
        <s v="Cooperative Bank of Cagayan"/>
        <s v="Kilusang Lima Para sa Lahat Multi-Purpose Cooperative"/>
        <s v="Yakap at Halik Multi-Purpose Cooperative Quezon 2"/>
        <s v="Maayon Development Cooperative"/>
        <s v="Agraca Agrarian Reform Cooperative"/>
        <s v="Lorenzo Tan Multi-Purpose Cooperative"/>
        <s v="Bayugan Achievers Multi-Purpose Cooperative"/>
        <s v="Rizal Rice Seed Growers Multi-Purpose Cooperative"/>
        <s v="Hibubullao Multi-Purpose Cooperative"/>
        <s v="Kaupyanan sa Matigsalog Agriculture Cooperative"/>
        <s v="Rural Bank of Rizal (Zamboanga del Norte), Inc."/>
        <s v="Bacbacan Multi-Purpose Cooperative"/>
        <s v="Tilambo Multi-Purpose Cooperative"/>
        <s v="Katuwang Resource Center, Inc."/>
        <s v="Escalante City Government Employees and Community Multi-Purpose Cooperative"/>
        <s v="Kiblawan Multi-Purpose Cooperative"/>
        <s v="Dalawinon Farmers Multi-Purpose Cooperative"/>
        <s v="St. Michael Multi-Purpose Cooperative"/>
        <s v="Salaban II Women's Multi-Purpose Cooperative"/>
        <s v="Sapang Multi-Purpose Cooperative"/>
        <s v="Saint Paul's Multipurpose Cooperative"/>
        <s v="Upper Lumabat Small Farmers Producers Cooperative"/>
        <s v="Agay-Ayan Multi-Purpose Cooperative"/>
        <s v="Rural Bank of Lebak Sultan Kudarat, Incorporated"/>
        <s v="Pontevedra Peoples Multi-Purpose Cooperative"/>
        <s v="Buenavista Development Cooperative"/>
        <s v="Rural Bank of Placer"/>
        <s v="Rural Bank of Solano"/>
        <s v="Rural Bank of Paracale (Camarines Norte), Incorporated"/>
        <s v="Producers Savings Bank Corporation"/>
        <s v="GM Bank of Luzon, Inc."/>
        <s v="Mount Carmel Rural Bank, Inc."/>
        <s v="Land Bank of the Philippines"/>
        <s v="Development Bank of the Philippines"/>
        <s v="Most Holy Rosary Multi-Purpose Cooperative"/>
        <s v="Llano Farmers Multi-Purpose Cooperative"/>
        <s v="Camarines Norte Development Cooperative"/>
        <s v="Planters Products, Inc."/>
        <s v="Seeds and Fruits Multi-Purpose Cooperative"/>
        <s v="San Ricardo Producers Cooperative"/>
        <s v="L. Sanchez Farm"/>
        <s v="Duran Farm Agribusiness and Training Center"/>
        <s v="Ambos Camarines Agriculture Cooperative"/>
        <s v="San Agustin-San Ramon Agrarian Reform Farmers Cooperative"/>
        <s v="Alicia Neighborhood Multi-Purpose Cooperative"/>
        <s v="Davao Region Agriculture Cooperative "/>
        <s v="Treasure Link Cooperative Society"/>
        <s v="Sagada Multi-Purpose Cooperative "/>
        <s v="Driver Operators Employees, Residents and Other Sectors Multi-Purpose Cooperative"/>
        <s v="St. Williams Credit Cooperative"/>
        <s v="Alalay sa Kaunlaran Microfinancial Services Development, Inc."/>
        <s v="Community Rural Bank of San Felipe (Zambales), Inc."/>
        <s v="Mother Rita Multi-Purpose Cooperative "/>
        <s v="Gubat Saint Anthony Cooperative (GSAC)"/>
        <s v="OISCA Farm Multi-Purpose Cooperative"/>
        <s v="Santiago Amos Credit and Development Cooperative"/>
        <s v="Central Isabela Agri Manufacturing Corporation"/>
        <s v="Valley High-Value Crops Producers Cooperative"/>
        <s v="Nararagan Valley Multi-Purpose Cooperative"/>
        <s v="Maria Aurora Development Cooperative"/>
        <s v="Bansud Livestocks Multi-Purpose Cooperative "/>
        <s v="Mindoro Rice Processing Center"/>
        <s v="Three D Enterprises"/>
        <s v="Capuy-Basud Multi-Purpose Cooperative"/>
        <s v="Maporong Farmers Association"/>
        <s v="Nagkakaisang Magsasaka ng Caibiran Multi-Purpose Cooperative"/>
        <s v="Mindulao Farmers Agrarian Reform Community Cooperative"/>
        <s v="El Salvador Farmers Multi-Purpose Cooperative"/>
        <s v="Davao Oriental Seed Producers Cooperative"/>
        <s v="Sitio Lagon Farmers Multi-Purpose Cooperative "/>
        <s v="Abra Diocesan Teachers and Employees Multi-Purpose Cooperative"/>
        <s v="Tanglagan Multi-Purpose Cooperative"/>
        <s v="St. Thomas Credit Cooperative"/>
        <s v="Rizal Multi-Purpose Cooperative"/>
        <s v="Ifugao Global Entrepreneurs Multi-Purpose Cooperative"/>
        <s v="Alfonso Lista Multi-Purpose Cooperative"/>
        <s v="Taytay Sa Kauswagan, Inc."/>
        <s v="Rural Bank of Sta. Catalina, Negros Oriental, Inc."/>
        <s v="Kasanyangan Center for Community Development and Microfinance Foundation, Inc."/>
        <s v="Burgos-Sta.Maria Farmers Irrigators Cooperative"/>
        <s v="Kabisig Savings and Agri-Development Cooperative"/>
        <s v="Kasibu Farmers Development Cooperative"/>
        <s v="Bulacan Farmers Agriculture Cooperative"/>
        <s v="JD Guansing Enterprise"/>
        <s v="San Jose Workers Multi-Purpose Cooperative"/>
        <s v="Labo Progressive Multi-Purpose Cooperative"/>
        <s v="Nabua West Multi-Purpose Cooperative"/>
        <s v="Pecuaria Development Cooperative"/>
        <s v="Barcelona Livelihood and Development Cooperative"/>
        <s v="Kalipunan ng mga Magsasaka sa Patnongon"/>
        <s v="Sto. Niño Teachers and Farmers Multi-Purpose Cooperative"/>
        <s v="Misamis Farmers Multi-Purpose Cooperative"/>
        <s v="A&amp;M Multi-Purpose Cooperative"/>
        <s v="San Isidro Upland Farmers Multi-Purpose Cooperative"/>
        <s v="Sayap Multi-Purpose Cooperative"/>
        <s v="Sawat Multi-Purpose Cooperative Workers and Family Asssociation"/>
        <s v="Ligaya Multi-Purpose and Transport Services Cooperative"/>
        <s v="YLD-IISDA 1, Inc."/>
        <s v="Guahan Agriculture Cooperative"/>
        <s v="Good Samaritan Multi-Purpose Cooperative"/>
        <s v="Midsalip Farmers Multi-Purpose Cooperative"/>
        <s v="First Consolidated Cooperative Along Tanon Seaboards"/>
        <s v="Ramcor Farmers Multi-Purpose Cooperative"/>
        <s v="Palawan ARC Cooperative Federation"/>
        <s v="Rural Bank of Dulag (Leyte), Inc."/>
      </sharedItems>
    </cacheField>
    <cacheField name="PARTNER LENDING CONDUITS (Address)" numFmtId="0">
      <sharedItems containsBlank="1" count="291">
        <s v="Candon City, Ilocos Sur"/>
        <s v="NSCC Plaza, Caoayan, Ilocos Sur"/>
        <s v="Dona Torilba Aspiras Road, Consolacion, Agoo, La Union"/>
        <s v="Abad Street, Brgy. Kayvaluganan, Basco, Batanes"/>
        <s v="San Isidro, Quirino, Isabela"/>
        <s v="P-7 Brgy. Magleticia, Echague, Isabela"/>
        <s v="Gaddang Street Corner Burgos Street, Quirino, Solano, Nueva Vizcaya"/>
        <s v="Tumanut St., Mason Bldg., Magsaysay, Cordon, Isabela"/>
        <s v="Esperanza East, Aurora, Isabela"/>
        <s v="Tagawan St. Rizal, Roxas"/>
        <s v="Brgy. Casili, Mallig, Isabela"/>
        <s v="San Francisco, Cauayan City, Isabela"/>
        <s v="District 3, San Manuel, Isabela"/>
        <s v="Purok 3 M.H Del Pilar, _x000a_Alicia"/>
        <s v="National Highway, Andres Bonifacio, Diffun, Quirino"/>
        <s v="NRBSL Bldg. Brgy. Diversion Maharlika Highway, San Leonardo, Nueva Ecija"/>
        <s v="Palomaria, Bongabon"/>
        <s v="San Agustin, San Jose City"/>
        <s v="Brgy. Sinipit, Bongabon, Nueva Ecija"/>
        <s v="Magtanong St., Calaylayan, Abucay, Bataan"/>
        <s v="Capitol Compound, Balanga City, Bataan"/>
        <s v="FC Cuartero Bldg., Dinalupihan Public Market, San Ramon, Dinalupihan, Bataan"/>
        <s v="#13 Paguio St., Camaya, Mariveles, Bataan"/>
        <s v="Batangas II, Mariveles, Bataan"/>
        <s v="Zamora St., Poblacion, Pilar, Bataan"/>
        <s v="9th Ave. Phase 1 FAB , Mariveles, Bataan"/>
        <s v="Purok 3 Brgy. Cabaruan, Guimba, Nueva Ecija"/>
        <s v="#426 P. Rueda St. Brgy. Sibut, San Jose City, Nueva Ecija"/>
        <s v="Bagumbayan PMPC, Talavera, Nueva Ecija"/>
        <s v="Brgy. Parcutela, Gapan City, Nueva Ecija"/>
        <s v="Purok 5 Barangay Pulong Buli, Sto. Domingo, Nueva Ecija"/>
        <s v="Porais, San Jose City, Nueva Ecija"/>
        <s v="Libon, Albay"/>
        <s v="Legazpi City, Albay"/>
        <s v="C.M. Recto St. San Julian, Irosin, Sorsogon"/>
        <s v="Guinobatan, Albay"/>
        <s v="Poblacion, Pilar, Sorsogon"/>
        <s v="Centro Pusiw, Numancia, Aklan"/>
        <s v="Poblacion, Lezo, Aklan"/>
        <s v="Poblacion, Libacao, Aklan"/>
        <s v="Poblacion, Madalag, Aklan"/>
        <s v="Guinbaliwan, New Washington, Aklan"/>
        <s v="APGEMPCO Convenience Centre, Solana St., Brgy. 8, San Jose, Antique"/>
        <s v="Dr. Julito Moscos St., Ilaya, Bugasong Antique"/>
        <s v="Egaña, Sibalom, Antique"/>
        <s v="Malandog, Hamtic, Antique"/>
        <s v="Hamtic, Antique"/>
        <s v="Libertad, Antique"/>
        <s v="Centro Norte, Pandan, Antique"/>
        <s v="Patria, Pandan, Antique"/>
        <s v="Brgy. San Matias, Dingle, Iloilo "/>
        <s v="Brgy. Buyu-an, Tigbauan, Iloilo"/>
        <s v="Poblacion, Leganes, Iloilo"/>
        <s v="Brgy. Sablogan, Passi City, Iloilo"/>
        <s v="Noble St., Miagao, Iloilo"/>
        <s v="Bonifacio St. Oton, Iloilo"/>
        <s v="Feria-Roxas St., La Castellana, Negros Occidental"/>
        <s v="N Capitol Rd, Bacolod, Negros Occidental"/>
        <s v="Lot 10, Block 5, Buenavista Subd., Brgy. Guinhalaran, Silay City 6116"/>
        <s v="Sitio Camansi, Barangay Lonoy, Capiz"/>
        <s v="Poblacion, Ubay, Bohol"/>
        <s v="Jimili-an, Loboc, Bohol"/>
        <s v="50 Tomas Abella St., San Nicholas Proper, Cebu City"/>
        <s v="Lamac, Pinamungajan, Cebu"/>
        <s v="CBNO Bldg. Libertad St., Poblacion 8, Dumaguete City"/>
        <s v="NOPA Bldg., Bais City, Negros Oriental"/>
        <s v="Siquijor Circumferential Rd 6227 San Juan"/>
        <s v="Compostela Public Market, Central Nautical Highway, Compostela, Cebu"/>
        <s v="Iberan, Salcedo, Eastern Samar"/>
        <s v="OCCCI Central Office Arradaza St. Ormoc City, Leyte"/>
        <s v="Brgy. Cuta, Barugo, Leyte"/>
        <s v="Provincial Agriculture Office Compound, Capitol Site, Brgy. Dalakit, Catarman, Northern Samar"/>
        <s v="Rizal St., Kinabranan 1, Allen, Northern Samar"/>
        <s v="Sabang II, Allen, Northern Samar"/>
        <s v="JP Rizal St., Brgy. Calachuchi, Catarman, Northern Samar"/>
        <s v="Brgy. Ginulgan, Pambujan, Northern Samar"/>
        <s v="101 Veloso Blvd. Zone 2 University of Eastern Phils., Catarman, Northern Samar"/>
        <s v="Brgy. Bonifacio, Lope de Vega, Northern Samar"/>
        <s v="Poblacion, Victoria, Northern Samar"/>
        <s v="Brgy. Tingib, Basey, Samar"/>
        <s v="7th St., Patag District, Brgy. 13, Catbalogan City, Samar"/>
        <s v="10 Mendoza St., Tagbilaran City, Bohol"/>
        <s v="Poblacion, Leon B. Postigo, Zamboanga del Norte"/>
        <s v="2/F PMPC Building, Eastern Looc, Plaridel Misamis Occidental"/>
        <s v="Public Market, Poblacion North, Pinan, Zamboanga del Norte"/>
        <s v="Poblacion, Sindangan, Zamboanga del Norte"/>
        <s v="Tampilisan, Zamboanga del Norte"/>
        <s v="Ipil, Zamboanga Sibugay"/>
        <s v="Park 3, Lumintao, Quezon, Bukidnon"/>
        <s v="Poblacion, Maramag, Bukidnon"/>
        <s v="Provincial Capitol Compound, Cagayan de Oro City"/>
        <s v="San Victores St., Brgy. 9, Malaybalay City, Bukidnon"/>
        <s v="Poblacion, Pangantucan"/>
        <s v="Clarin, Misamis Occidental"/>
        <s v="Brgy. 23 Gingoog City, Misamis Oriental"/>
        <s v="Purok 2, San Isidro, Hagonoy, Davao del Sur"/>
        <s v="Dupa Bldg., Madang, City of Mati, Davao Oriental"/>
        <s v="Laruel St., Kitacubong, Alamada, Cotabato"/>
        <s v="Nicaan, Libungan, North Cotabato"/>
        <s v="Sitio Lanitap, General Luna, Carmen, Cotabato"/>
        <s v="CBC Bldg. 1, Lanao St., Kidapawan City, North Cotabato"/>
        <s v="Don Bosco Compound, Magsaysay Avenue, Poblacion, Mlang, Cotabato"/>
        <s v="Linao, Matalam, North Cotabato"/>
        <s v="Midpapan2, Pigcawayan, Cotabato"/>
        <s v="Brgy. Mua-an, Kidapawan City"/>
        <s v="New Panay, Aleosan, Cotabato"/>
        <s v="J.P. Laurel St. Poblacion 2, Pigcawayan, Cotabato"/>
        <s v="Q Ave., Midsayap, Cotabato"/>
        <s v="Sumbac, Kidapawan City, North Cotabato"/>
        <s v="Taculen, Matalam, North Cotabato"/>
        <s v="Poblacion, Tulunan, Cotabato"/>
        <s v="Purok 4, Brgy. Bual, Tulunan, Cotabato"/>
        <s v="Baby's Breath, Poblacion, Kiamba"/>
        <s v="Deposa Bldg. W.Enrique Yap Sr., Poblacion, Glan, Sarangani"/>
        <s v="Poblacion, Kiamba"/>
        <s v="Poblacion, Malapatan"/>
        <s v="Purok Bagu-Datu, Sapu Masla, Malapatan, Sarangani"/>
        <s v="Park Dama de Noche and Molave Sts., Malandag, Malungon, Sarangani"/>
        <s v="Maligang, Kiamba"/>
        <s v="Purok 9-A, Poblacion Tupi, Tupi, South Cotabato"/>
        <s v="Brgy. San Jose, Banga, South Cotabato"/>
        <s v="Purok Pioneer, National Highway, Sto. Niño"/>
        <s v="Columbio, Sultan Kudarat"/>
        <s v="Brgy. Aurelio Freires Sr., Lebak, Sultan Kudarat"/>
        <s v="Barangay 9, Ojeda Street, Cabadbaran City, Agusan del Norte"/>
        <s v="Boan Wasian, Rosario, Agusan del Sur"/>
        <s v="Orozco St. Magosilom, Cantilan, Surigao del Sur"/>
        <s v="P-10, Esperanca, Agusan del Sur"/>
        <s v="Purok 5, San Vicente, Prosperidad, Agusan del Sur"/>
        <s v="Poblacion, Trento, Agusan del Sur"/>
        <s v="Brgy. San Isidro, Malimono"/>
        <s v="Capitol Hills, Telaje, Tandag City, Surigao del Sur"/>
        <s v="Sta. Cruz, Laguna"/>
        <s v="Granja Corner Leon Guinto Street, Lucena City"/>
        <s v="Brgy. Poblacion Polillio Quezon"/>
        <s v="Bgry. Kinabuhayan, Dolores, Quezon"/>
        <s v="Taytay, Rizal"/>
        <s v="Sitio Fernandez, Poblacion, Magsaysay, Occidental Mindoro"/>
        <s v="Sitio Kabiguhan, Brgy. Tawangan, Mamburao, Occidental Mindoro"/>
        <s v="615 Lapu-Lapu St., San Jose, Occidental Mindoro"/>
        <s v="2nd Floor, RBP Building, San Antonio Street, Brgy. Poblacion Norte, Paracale, Camarines Norte"/>
        <s v="Mina de Oro, Bongabong, Oriental Mindoro"/>
        <s v="Calapan, Oriental Mindoro"/>
        <s v="Brgy. Elvita, Narra, Palawan"/>
        <s v="Sitio Malalong, Brgy. Pulot Center, Sofronio Española, Palawan"/>
        <s v="Poblacion, Calatrava, Romblon"/>
        <s v="J.P. Laurel St., Dapawan, Odiongan, Romblon"/>
        <s v="Samal Village, Maluso, Basilan"/>
        <s v="Brgy.Baroboc, Sta. Macela, Apayao"/>
        <s v="Buluan, Conner, Apayao"/>
        <s v="Malama, Conner, Apayao"/>
        <s v="Poblacion East, Flora, Apayao"/>
        <s v="Brgy. Cabatacan, Pudtol, Apayao"/>
        <s v="Pacso, Apanberang, Kabayan, Benguet"/>
        <s v="Baculongan Sur, Buguias, Benguet"/>
        <s v="Bad-ayan, Baculongan, Buguias, Benguet"/>
        <s v="Lebeng, Bashoy, Kabayan, Benguet"/>
        <s v="Km.5, La Trinidad, Benguet"/>
        <s v="Tulodan, Cattubo, Atok, Benguet"/>
        <s v="Tawang, La Trinidad, Benguet"/>
        <s v="Lengaoan Proper, Lengaoan, Buguias, Benguet"/>
        <s v="Englandad, Paoay, Atok, Benguet"/>
        <s v="Cruz, La Trinidad, Benguet"/>
        <s v="Palansa, Bila, Bokod, Benguet"/>
        <s v="Puguis, La Trinidad, Benguet"/>
        <s v="Km. 6, Betag, La Trinidad, Benguet"/>
        <s v="Caliking, Atok, Benguet"/>
        <s v="Topdac, Atok, Benguet"/>
        <s v="McArthur Highway, Dolores, City of San Fernando, Pampanga"/>
        <s v="Poblacion, Sto. Tomas, San Luis, Pampanga"/>
        <s v="Maymatan, Goa, Camarines Sur"/>
        <s v="National Highway, Cadlan, Pili, Camarines Sur"/>
        <s v="San Isidro, Magarao, Camarines Sur"/>
        <s v="Sampaloc, Gainza, Camarines Sur"/>
        <s v="San Antonio, Buhi, Camarines Sur"/>
        <s v="Cavinitan, Virac, Catanduanes"/>
        <s v="684 National Road, Corazon, Catmon, Cebu"/>
        <s v="San Francisco, Agusan del Sur"/>
        <s v="Davao City, Davao del Sur"/>
        <s v="Mainland Farmers Producers Coop"/>
        <s v="Imelda, Labason, Zamboanga del Norte"/>
        <s v="Tawangan, Kabayan, Benguet"/>
        <s v="Peday, Poblacion, Bokod, Benguet"/>
        <s v="2nd Floor, CBC Corporate Bldg., Diversion Road, San Gabriel Village, Tuguegarao City, Cagayan"/>
        <s v="Maestrang Kikay Dist., Talavera, Nueva Ecija"/>
        <s v="Brgy. Walay, Padre Burgos, Quezon"/>
        <s v="Maayon, Capiz"/>
        <s v="Dumalag, Capiz"/>
        <s v="Lorenzo Tan, Tangub, Misamis Occidental"/>
        <s v="Bayugan City Organic Trading Post Bldg., Molave St., Poblacion, Bayugan City, Agusan del Sur"/>
        <s v="Sitio Mambog, Brgy. San Jose, Baras, Rizal"/>
        <s v="Brgy. San Jose, Catubig, Northern Samar"/>
        <s v="Marilog District, Davao City"/>
        <s v="RBR Tower, Rizal Ave. cor. Gonzales St., Dipolog City, Zamboanga del Norte"/>
        <s v="Poblacion III, Lebak, Sultan Kudarat"/>
        <s v="Taysan, Batangas"/>
        <s v="Lot 16 Block 3 Banyan St. Villa Angela Subd. Phase 1, Barangay Villamonte, Bacolod City, Negros Occidental"/>
        <s v="Rm. 279, 2/F Escalante Public Market, Escalante City, Negros Occ."/>
        <s v="Gen. Lim St., Porblacion, Kiblawan, Davao del Sur"/>
        <s v="Limos Bldg., Poblacion, Magsaysay, Davao del Sur"/>
        <s v="Centro Kasuga, Magsaysay, Davao del Sur"/>
        <s v="Ibaan, Batangas"/>
        <s v="Ablang Sapang, Moncada, Tarlac"/>
        <s v="Bauko, Mt. Province"/>
        <s v="Brgy. Upper Lumabat, Malungon"/>
        <s v="Agay-ayan, Gingoog, Misamis Oriental"/>
        <s v="Poblacion I, Lebak, Sultan Kudarat"/>
        <s v="Rizal St., Ilawod, Pontevedra, Capiz"/>
        <s v="New Poblacion, Buenavista, Guimaras"/>
        <s v="Km. 1, National Highway, Surigao City"/>
        <s v="RBS Corporate Bldg, Poblacion South, Solano, Nueva Vizcaya"/>
        <s v="2nd Flr., Sangitan East cor. Gen. Tinio, Maharlika Highway, Cabanatuan City Nueva Ecija"/>
        <s v="Brgy. Gen. Luna Maharlika Highway, Cabanatuan City, Bueva Ecija"/>
        <s v="J.M Kalaw St. Barangay 5, Lipa City, Batangas"/>
        <s v="-"/>
        <s v="22 E. Rodriguez Highway, San Jose, Rodriguez, Rizal"/>
        <s v="Bagani, Campo, Candon City, Ilocos Sur"/>
        <s v="Jica Highway, Sitio Llano, Brgy. Bayugo, Jalajala, Rizal"/>
        <s v="Food St., Central Plaza Complex, Lag-On, Daet, Camarines Norte"/>
        <s v="La Trinidad, Benguet"/>
        <s v="719 Real St, Dumaguete City"/>
        <s v="Malita Poblacion, Davao Occi"/>
        <s v="Bansalan, Davao del Sur"/>
        <s v="Planters Products Bldg. 109 Esteban St., Legaspi Village, Makati City"/>
        <s v="Stall No. 50-51, Puguis, La Trinidad, Benguet"/>
        <s v="Pance, Ramos, Tarlac"/>
        <s v="Purok 6, Brgy. Pala-Pala, San Ildefonso, Bulacan"/>
        <s v="Brgy. Basuit, San Ildefonso, Bulacan"/>
        <s v="P1 Brgy. Itomang, Talisay, Camarines Norte"/>
        <s v="San Ramon, Bula, Camarines Sur"/>
        <s v="Alicia, Zamboanga Sibugay"/>
        <s v="Toril, Davao City"/>
        <s v="Poblacion, Sagada, Mountain Province"/>
        <s v="2f Old Municipal Building, Patay, Sagada, Mountain Province"/>
        <s v="Acop, Caponga, Tublay, Benguet"/>
        <s v="Laud, Butigue, Paracelis, Mt. Province"/>
        <s v="105 Maharlika Highway, Cabanatuan City, Nueva Ecija"/>
        <s v="National Highway, West Feria, San Felipe, Zambales"/>
        <s v="Brgy. Lauis, Candelaria, Zamables"/>
        <s v="Luna Candon, Gubat, Sorsogon"/>
        <s v="Poblacion, Ubay Bohol"/>
        <s v="OISCA Farm/Office, Upper Lancaf, Marawi City, Lanao del Sur"/>
        <s v="Victory North, Santiago, Isabela"/>
        <s v="Sillawit, Cauayan City, Isabela"/>
        <s v="Santiago City, Isabela "/>
        <s v="Nararagan, Ballesteros, Cagayan"/>
        <s v="Brgy. 03, Maria Aurora, Aurora"/>
        <s v="Poblacion, Bansud, Oriental Mindoro"/>
        <s v="Sagana, Bongabong, Oriental Mindoro"/>
        <s v="Capuy, Sorsogon City"/>
        <s v="Maporong, Oas, Albay"/>
        <s v="New Public Market, Caibiran, Biliran"/>
        <s v="Brgy. Mindulao, Magsaysay, Misamis Oriental"/>
        <s v="El Salvador, Lala, Lanao del Norte"/>
        <s v="Banaybanay, Davao Oriental"/>
        <s v="Sitio Lagon, Brgy Kalanawe II, Pres. Quirino"/>
        <s v="Taft Corner Lazala St., Zone 4,Bangued, Abra"/>
        <s v="Tanglagan, Calanasan, Apayao"/>
        <s v="Umangil St Dagupan West, Tabuk City Kalinga"/>
        <s v="Calaocan, Rizal Kalinga"/>
        <s v="Along Mac-mac-ac Road Lumingay ST. Poblacion East, Lagawe, Ifugao"/>
        <s v="Santa Maria, Alfonso Lista , Ifugao"/>
        <s v="Brgy. Mali-ao, Pavia, Iloilo"/>
        <s v="National Highway, Caranoche, Sta. Catalina, Negros Oriental"/>
        <s v="KCCDMFI Building, MCLL Highway, Guiwan, Zamboanga City"/>
        <s v="Poblacion Sur, Sta. Maria, Ilocos Sur"/>
        <s v="Dalibunon, Jones, Isabela"/>
        <s v="Purok 4, Poblacion, Kasibu, Nueva Vizcaya"/>
        <s v="Pinaod, San Ildefonso, Bulacan"/>
        <s v="Brgy. Bantod Masara, Jaen, Nueva Ecija"/>
        <s v="San Jose, Batangas"/>
        <s v="Malasugui, Labo, Camarines Norte"/>
        <s v="Zone 4, Sta. Cruz, Nabua, Camarines Sur"/>
        <s v="Laninga, Bula, Camarines Sur"/>
        <s v="Poblacion, Barcelona, Sorsogon"/>
        <s v="Poblacion, Patnongon, Antique"/>
        <s v="National Highway, Santo Nino, South Cotabato"/>
        <s v="Ozamiz, Misamis Oriental"/>
        <s v="P-4 San Isidro Santiago Agusan del Norte"/>
        <s v="Apostol Bldg., Sto. Nino St.Pob.1, Midsayap, Cotabato"/>
        <s v="Purok 6 Sawat Camiling Tarlac"/>
        <s v="Ligaya Sablayan Occidental Mindoro"/>
        <s v="Botlog Concepcion  Iloilo"/>
        <s v="Isabela Subd.San Nicolas Concepcion Tarlac"/>
        <s v="NIA Compound 4 San Mateo Isabela "/>
        <s v="Midsalip, Zamboanga del Sur"/>
        <s v="2/F FCCT Bldg. Sangi Toledo City Cebu FCCT Bldg., Sangi, Toledo City, Cebu _x000a_"/>
        <s v="Purok # 3 Planas Ramon Isabela"/>
        <s v="Poblacion Narra Palawan Poblacion, Narra, Palawan"/>
        <s v="Kempis St., Dulag, 6505 Leyte Leyte - (Dulag, Baybay City, Ormoc City, Abuyog, Tacloban City)"/>
        <m u="1"/>
      </sharedItems>
    </cacheField>
    <cacheField name="PARTNER LENDING CONDUITS (Contact Person)" numFmtId="0">
      <sharedItems containsBlank="1" count="290">
        <s v="Ruben Habon"/>
        <s v="Divina Quemi "/>
        <s v="Marian Gali"/>
        <s v="Wivina Gonzales"/>
        <s v="Jerry B. Reginaldo"/>
        <s v="Vicky Anahaw"/>
        <s v="Marissa Q. Pinkihan"/>
        <s v="Rosalia G. Camangeg/ Grace Andres"/>
        <s v="May Balbin/ Melanio A. Foranda"/>
        <s v="Alicia O. Dominguez"/>
        <s v="Ms. Marilyn Binag"/>
        <s v="Remedios N. Galdonez"/>
        <s v="Gaudencio R. Corpuz"/>
        <s v="Veronica Guitelen"/>
        <s v="Ma. Retchelle D. Jose / Marciana Foryasen"/>
        <s v="Rose Marcelo"/>
        <s v="Darius Carganilla"/>
        <s v="Tess Domingo"/>
        <s v="Edwin San Juan"/>
        <s v="Eloisa Dela Cruz"/>
        <s v="May Hizon"/>
        <s v="Rowena Franco"/>
        <s v="Marilou Almario"/>
        <s v="Dolores Sampang"/>
        <s v="Charito Madriaga"/>
        <s v="Charito Abaya"/>
        <s v="Catalino Obinario Jr."/>
        <s v="Miccaela Aflonso/Melchor Corea"/>
        <s v="Rafael Sudoy"/>
        <s v="Bernabe Villegas"/>
        <s v="Robert Natividad"/>
        <s v="Allan Benitez"/>
        <s v="Agnes P. Dycoco"/>
        <s v="Jose Misael B. Moraleda"/>
        <s v="Mercuria P. Guerero"/>
        <s v="Mr. Jess Peninoy"/>
        <s v="Marynelle Lomerio"/>
        <s v="Arnulfo Magcope"/>
        <s v="Jayrus Manares"/>
        <s v="Rosalie Nazareta"/>
        <s v="Leshiel Ricamonte"/>
        <s v="Joyce Delos Santos"/>
        <s v="Remy G. Muescan"/>
        <s v="-"/>
        <s v="Edgardo S. Pario"/>
        <s v="Allan Melchor T. Cepe"/>
        <s v="Sony Doledo"/>
        <s v="Donnabelle Narciso"/>
        <s v="Dedaci V. Nepomuceno"/>
        <s v="Flor Ocheda"/>
        <s v="Marilou Gonzaga "/>
        <s v="Cherry Genovatin"/>
        <s v="Junar De Luna"/>
        <s v="Melanie Aguilar"/>
        <s v="Gary Mupas"/>
        <s v="Jean Suello"/>
        <s v="Sarah Jane Obondo"/>
        <s v="Ma. Pevi M. Tongson"/>
        <s v="Jose Allain Muyet"/>
        <s v="Illuminada Herosa"/>
        <s v="May O. Labana, Ubay Branch"/>
        <s v="Nelvy J. Abergas"/>
        <s v="Mariepeth D. Masion"/>
        <s v="Ma. Elena C. Limocon, Charlita B. Pangan"/>
        <s v="Reynaldo B. Gomez"/>
        <s v="Atty. Alejandro Florian O. Alcantara_x000a_ "/>
        <s v="Alexander M. Lagrimas"/>
        <s v="Ebonito R. Alivio"/>
        <s v="Luis A. Bayarong Jr. "/>
        <s v="Ramil Boniel"/>
        <s v="Inocentes A. Aruta"/>
        <s v="Editha E. Adalla, Rona Pauso"/>
        <s v="Cipriano G. Gardoque"/>
        <s v="Noel S. Adel "/>
        <s v="Fidencio C. Bejasa"/>
        <s v="Jose B. Rojo"/>
        <s v="Maybelle M. Camps "/>
        <s v="Marivic M. Sardena"/>
        <s v="Nathaniel O. Castillo "/>
        <s v="Romulo S. Labitigan"/>
        <s v="Manual S. Mabini "/>
        <s v="Ms. Odeth Macadini"/>
        <s v="Maritess Patlingrao"/>
        <s v="Gadwin E. Handumon, Arnold Parcutilo"/>
        <s v="Merlie M. Regencia, Dembie Tapales"/>
        <s v="Dexter Patron"/>
        <s v="Lucito Cerna"/>
        <s v="Maria Lovely Pangusban"/>
        <s v="Thelma C. Pajo"/>
        <s v="Eva C. Baylen"/>
        <s v="Lixbert Majomot"/>
        <s v="Engr. Mike R. Chamen"/>
        <s v=" Merilyn Astronomo"/>
        <s v="Janice Dejos"/>
        <s v="Sarah Jangao"/>
        <s v="Romeo J. Dela Cruz/Deza Parantar"/>
        <s v="Marlon M. Magno"/>
        <s v="Mercelita Camering"/>
        <s v="Rex Namangcayao"/>
        <s v="Nesser Mamalinta Ali"/>
        <s v="Liezl Magbanua"/>
        <s v="Romano Laurilla"/>
        <s v="Mercy Fe G. Dalisay "/>
        <s v="Emilio S. Fahit Jr."/>
        <s v="Angel M. Cervantes Jr."/>
        <s v="Paquito Laquihon"/>
        <s v="Elmer Lomugdang"/>
        <s v="Nestor Villanueva"/>
        <s v="Ceasario R. Gumapac"/>
        <s v="Vivien O. Dumingsel"/>
        <s v="Davie Celestial"/>
        <s v="Serenita Bernaldez"/>
        <s v="Ronald Olarte"/>
        <s v="Arlene Mae Walizer"/>
        <s v="Jonathan R. Salvacion"/>
        <s v="Jerry Cabonegro"/>
        <s v="Mohammad Lasad"/>
        <s v="Ramoncito Secreto"/>
        <s v="Ricardo Añora"/>
        <s v="Phillip De Ocampo"/>
        <s v="Nelson Mansat, Jose Ngitngit"/>
        <s v="Raffy Dumagan"/>
        <s v="Cecilio Mejia"/>
        <s v="William U. Saratao"/>
        <s v="Arnold Suaybaguio"/>
        <s v="Carlito De Paz"/>
        <s v="Jocine Anuncio"/>
        <s v="Meriarne B. Narisma"/>
        <s v="Annabelle T. Decaya"/>
        <s v="Maximo Gegato"/>
        <s v="Dennis Ladres"/>
        <s v="Rodelo E. Saldaña"/>
        <s v="Cyrene Ramos"/>
        <s v="Gaudioso Lavadia"/>
        <s v="Armiel Azul/ Crizaldy Almirez"/>
        <s v="Robert Diala"/>
        <s v="Leticia Agnas"/>
        <s v="Evelyn Tuliao "/>
        <s v="Rebecca Joy Aquino "/>
        <s v="Elizabeth Pacunla"/>
        <s v="Livelyn F. Castillo"/>
        <s v="Manuel N. Portugal"/>
        <s v="Beverlie C. Panganiban"/>
        <s v="Jeanlyn N. Capillo"/>
        <s v="Lovimen Gallego"/>
        <s v="Che Rogon"/>
        <s v="Jenebeth P. Conanan"/>
        <s v="Benzar Y. Asula"/>
        <s v="Henzel Pascua"/>
        <s v="Luzviminda Caiso"/>
        <s v="Kathleen B. Kawi"/>
        <s v="Narciso M. Semana"/>
        <s v="Revelina Galut"/>
        <s v="Rosemarie Dumlao"/>
        <s v="Victor Sudango"/>
        <s v="Decenia Belnas"/>
        <s v="Jalen Pasiteng/ Susan Guinoran"/>
        <s v="Lamberto Lopez"/>
        <s v="Bia N. Cabading"/>
        <s v="Annelyn Alonto"/>
        <s v="Amado W. William"/>
        <s v="Apolinario Celo"/>
        <s v="Carlito Alos"/>
        <s v="Jover Pugong"/>
        <s v="Rosalinda Nabus"/>
        <s v="Jumylyn Buya"/>
        <s v="Devina Evasco"/>
        <s v="Ma. Edina K. Picpican"/>
        <s v="Michael John M. Lor"/>
        <s v="Lydia Sales"/>
        <s v="Jerry Mercado"/>
        <s v="Annielen L. Panerio"/>
        <s v="Elmer C. Basbas"/>
        <s v="Beth Candelaria"/>
        <s v="Simeon S. Molina"/>
        <s v="Antonio A. Jimenez, Jr."/>
        <s v="Armida J. Caguitla"/>
        <s v="Hilario S. Macabasa"/>
        <s v="Brgy. Lawaan, Laoang, Northern Samar"/>
        <s v="Marianne Gali"/>
        <s v="Myra Descallar"/>
        <s v="Paula M. Yap"/>
        <s v="Betty T. Calawa"/>
        <s v="Atty. Robin James B. Gunnacao"/>
        <s v="Princess Catherine Soro"/>
        <s v="Armel Amparo"/>
        <s v="Remy Labrador"/>
        <s v="Maria Fajartin"/>
        <s v="Luzminda S. Cubero"/>
        <s v="Regina Caburatan Espanola, Grace P. Ostique"/>
        <s v="Yoniza Matamis"/>
        <s v="Merlyn M. Martinito"/>
        <s v="Datas Antonio B. lopez"/>
        <s v="Mr. Gerlito Lanojan"/>
        <s v="Maria Magdalena Ruiz"/>
        <s v="Aida Alano"/>
        <s v="Maria Joviena R. Dadal"/>
        <s v="Godofredo Reteracion"/>
        <s v="Jesus B. Hellane"/>
        <s v="Melany C. Lucaylucay"/>
        <s v="Melquiades B. Balwit"/>
        <s v="Nenita Viros"/>
        <s v="Engr. Cesario L. Tabago"/>
        <s v="Christopher D. Becyagen/"/>
        <s v="Elesio Frias"/>
        <s v="Ms. Isabelita V. Labial"/>
        <s v="Andro Martin J. Lontok "/>
        <s v="Rowena Dela Cruz"/>
        <s v="Marianne Guillen"/>
        <s v="Angelito C. Carbonilla - VP/GM"/>
        <s v="Eloisa Abad"/>
        <s v="Ms. Jeanette Ereno"/>
        <s v="Charlynne Giel M. Baldedara"/>
        <s v="Dante Dolojan"/>
        <s v="Paolo Bayanid"/>
        <s v="Joselita F.  Cardova"/>
        <s v="Tagumpay P. Panguito"/>
        <s v="Luz R. Payla"/>
        <s v="Dennis Aquino"/>
        <s v="Jessa Leones, Dumaguete Branch"/>
        <s v="Christine Duarez"/>
        <s v="Ranilo M. Maderazo"/>
        <s v="Ardan P. Copas"/>
        <s v="Eduardo Acosta"/>
        <s v="Lilibeth Sanchez"/>
        <s v="Desiree Duran"/>
        <s v="Fernando R. Villagracia "/>
        <s v="Arthur S. Rabeje"/>
        <s v="Mr. Cristituto Batonghinog"/>
        <s v="Mariam Togoto"/>
        <s v="Shellan K. Addag"/>
        <s v="Marilou Bolinget"/>
        <s v="Jerry L. Esnara/ Lorma Kimpa-oy"/>
        <s v="Rev. Frenzel Piluden"/>
        <s v="Erwin Embuscado"/>
        <s v="Lynn Marie Corpuz"/>
        <s v="Ernestina R. Udan"/>
        <s v="Ms. Rebecca Espenido"/>
        <s v="Abdulsalam Batao"/>
        <s v="Fernando A. Fajardo"/>
        <s v="Nhesreen M. Raza"/>
        <s v="Jessica S. Ualat"/>
        <s v="Warlita V. Acas"/>
        <s v="Ruben D. Gonzales"/>
        <s v="Emma Mitra"/>
        <s v="Joey J. Jarin"/>
        <s v="Mary Ann M. Matira"/>
        <s v="Gloria B. Jardin"/>
        <s v="Leopoldo R. Zaragoza"/>
        <s v="Romeo T. Nacua"/>
        <s v="Mr. Ediver Joy V. Buyan "/>
        <s v="Mr. Salvador A. Tamesis"/>
        <s v="Violeta D. Canete"/>
        <s v="Analen Feril"/>
        <s v="Irene B. Bringas"/>
        <s v="Daisy A. Daowan"/>
        <s v="Rolando A. Carbonel"/>
        <s v="Jennifer B. Gumabay"/>
        <s v="Godfrey D. Dominong"/>
        <s v="Irene L. Prudencio"/>
        <s v="Angel L. De Leon Jr."/>
        <s v="Zenaida A. Teves"/>
        <s v="Atty. Bong Malonzo"/>
        <s v="Maridel D. Verzola"/>
        <s v="Loreto L. Ramiro"/>
        <s v="Joan M. Micua"/>
        <s v="Adrea B. Duran"/>
        <s v="Jayson D.C. Guansing"/>
        <s v="Charmaine Gutierez"/>
        <s v="Mario M. Espeso"/>
        <s v="Engr. Julian B. Abonal"/>
        <s v="Miller S. Bicaldo"/>
        <s v="Jamie Dela Cruz"/>
        <s v="Henry Michael Gonzalo Doliquez"/>
        <s v="Roberto D. Sorioso"/>
        <s v="Anselmo Econg Jr."/>
        <s v="Leonora A. Mila "/>
        <s v="Nicanor T. Nanlabi "/>
        <s v="Engr. Aldrin S. Cardenas"/>
        <s v="Engr. Aldrin S. Cardenas "/>
        <s v="Mildred A. Zabanal"/>
        <s v="Mariano A. Cordero "/>
        <s v="Moises Buan"/>
        <s v="Noli C. Taganas"/>
        <s v="_x000a_Grace S. Nacion"/>
        <s v="Leonardo Sabroso"/>
        <s v="Jacinta P. Apoy "/>
        <s v="Raymundo Imaysay "/>
        <s v="Ms. Elvira H. Yu "/>
        <m u="1"/>
      </sharedItems>
    </cacheField>
    <cacheField name="PARTNER LENDING CONDUITS (Contact Person - Position)" numFmtId="0">
      <sharedItems/>
    </cacheField>
    <cacheField name="PARTNER LENDING CONDUITS (Contact Number)" numFmtId="0">
      <sharedItems containsBlank="1" count="272">
        <s v="0925-595-4051"/>
        <s v="0917-530-1375"/>
        <s v="0917-522-1600"/>
        <s v="-"/>
        <s v="0927-617-8571"/>
        <s v="0917-506-8001/ 0917-564-5182"/>
        <s v="0906-885-2733/ 0932-604-7511"/>
        <s v="0936-361-1065"/>
        <s v="0917-542-4683/ 0935-462-9793"/>
        <s v="0965-223-1812"/>
        <s v="0995-654-2411"/>
        <s v="0905-579-1824"/>
        <s v="0977-805-9766 / 0927-987-7213"/>
        <s v="0923-727-8061"/>
        <s v="0997-226-5060"/>
        <s v="0933-595-9609"/>
        <s v="0927-138-5937"/>
        <s v="0998-535-4737"/>
        <s v="0917-891-2599"/>
        <s v="0909-311-8117"/>
        <s v="0942-263-6150"/>
        <s v="0921-402-4940"/>
        <s v="0995-571-2290"/>
        <s v="0955-106-2689"/>
        <s v="0916-935-6376"/>
        <s v="0918-622-4113"/>
        <s v="0927-796-5013"/>
        <s v="0918-947-1995"/>
        <s v="(052) 483-1506"/>
        <s v="0920-287-0942"/>
        <s v="0928-550-5084"/>
        <s v="0950-828-3533"/>
        <s v="0909-103-3222"/>
        <s v="0930-996-7246"/>
        <s v="0920-628-0955/ 0977-825-4612"/>
        <s v="0930-296-9172"/>
        <s v="0921-813-6862"/>
        <s v="0917-717-7042"/>
        <s v="0906-822-6013"/>
        <s v="0917-310-4640"/>
        <s v="0917-632-0884/0917-701-5621"/>
        <s v="0917-723-8259"/>
        <s v="0917-717-1458"/>
        <s v="0998-852-6207"/>
        <s v="0947-296-4063"/>
        <s v="0949-958-4250"/>
        <s v="0933-852-3056"/>
        <s v="0910-475-9063"/>
        <s v="0920-396-4636"/>
        <s v="0917-726-3855"/>
        <s v="0917-720-5244"/>
        <s v="0949-152-5089"/>
        <s v="0919-833-9660"/>
        <s v="0938 007 3834"/>
        <s v="0917-891-2770"/>
        <s v="0905-546-3503"/>
        <s v="(032) 516-0435, 0918-346-8782"/>
        <s v="(035)225-1708"/>
        <s v="(035)402-3456"/>
        <s v="0916-216-8053"/>
        <s v="0923-469-3164"/>
        <s v="0930-164-9005"/>
        <s v="0977-824-0477"/>
        <s v="0917-576-3679"/>
        <s v="(055)500-9005, 0929-256-6990"/>
        <s v="0929-187-5421"/>
        <s v="0929-310-0457"/>
        <s v="0910-304-6815"/>
        <s v="0921-631-6214"/>
        <s v=" 0921-976-4162 / 0927-325-6156"/>
        <s v="0918-646-7833"/>
        <s v="0929-772-2676"/>
        <s v="0947-514-8947"/>
        <s v="0917-316-0087"/>
        <s v="0917-724-2319"/>
        <s v="0917-583-7904, 0920-973-1850"/>
        <s v="0928-520-9247/ 0948-200-7751"/>
        <s v="0977-846-0047"/>
        <s v="0926-798-9468"/>
        <s v="0917-716-8469"/>
        <s v="0955-139-8022"/>
        <s v="0917-719- 5161"/>
        <s v="0917-700-5821"/>
        <s v="0927-711-8757"/>
        <s v="0995-431-7266"/>
        <s v="0977-081-4274"/>
        <s v="0916-724-7441"/>
        <s v="0909-984-7851"/>
        <s v="0908-814-3211"/>
        <s v="0929-318-1329"/>
        <s v="0921-512-6654"/>
        <s v="0906-192-6042 / 0920-253-5186"/>
        <s v="0910-674-3449"/>
        <s v="0920-912-1383"/>
        <s v="0906-765-6090"/>
        <s v="0910-924-4685"/>
        <s v="0917-842-4081"/>
        <s v="0910-721-1698"/>
        <s v="0920-304-6815"/>
        <s v="0928-507-3767"/>
        <s v="0929-610-1733"/>
        <s v="0932-274-2668"/>
        <s v="0919-331-5022"/>
        <s v="0930-237-8912"/>
        <s v="0936-597-9114"/>
        <s v="0949-845-2016"/>
        <s v="0999-990-5028"/>
        <s v="0912-905-0642"/>
        <s v="0923-548-9526"/>
        <s v="0907-253-8873"/>
        <s v="0942-045-2138"/>
        <s v="0935-923-7146, 0906-820-0155"/>
        <s v="0999-355-2925"/>
        <s v="0908-962-9527"/>
        <s v="0915-839-1447 / 0910-048-6087"/>
        <s v="0917-305-6292"/>
        <s v="0938-313-6606"/>
        <s v="0910-141-5566"/>
        <s v="0956-118-5621"/>
        <s v="0946-829-0298"/>
        <s v="0918-993-0280"/>
        <s v="0927-962-3788"/>
        <s v="0998-979-9634/ 0928-985-6768"/>
        <s v="0923-027-0837"/>
        <s v="0948-838-3704"/>
        <s v="0917-551-0572"/>
        <s v="0908-879-6046"/>
        <s v="0907-990-5498"/>
        <s v="0927-631-4857"/>
        <s v="0918-967-1947"/>
        <s v="0917-773-1040"/>
        <s v="0909-596-1672"/>
        <s v="0933-815-7895"/>
        <s v="0917-593-3852"/>
        <s v="0916-395-2670"/>
        <s v="0935-473-7033"/>
        <s v="0955-799-3120/ 0975-502-8039"/>
        <s v="0975-353-2750"/>
        <s v="0935-953-4249"/>
        <s v="0948-763-6612"/>
        <s v="0921-761-1651"/>
        <s v="0929-691-5219"/>
        <s v="0950-865-8273/ 0910-705-5963"/>
        <s v="0999-509-0920/ 0998-565-0120"/>
        <s v="0910-866-6203"/>
        <s v="0912-126-6295"/>
        <s v="0929-717-6658"/>
        <s v="0928-210-0883"/>
        <s v="0919-929-1488"/>
        <s v="0912-830-1369"/>
        <s v="0928-401-9935"/>
        <s v="0930-930-4925"/>
        <s v="0912-674-4231"/>
        <s v="0930-186-0308"/>
        <s v="0922-828-9851"/>
        <s v="(045)436-0925"/>
        <s v="0939-526-8135"/>
        <s v="0917-514-4796"/>
        <s v="0945-697-0910"/>
        <s v="0907-557-7652"/>
        <s v="0975-204-8470"/>
        <s v="0917-515-2975"/>
        <s v="(032)430-9318 / (032)430-9133"/>
        <s v="0917-722-8098"/>
        <s v="0977-804-6821"/>
        <s v="0916-720-0426"/>
        <s v="0912-370-6000/ 0912-670-4492"/>
        <s v="0917-524-5387"/>
        <s v="0927-666-6032"/>
        <s v="0998-535-6578"/>
        <s v="0918-962-6432"/>
        <s v="0910-488-1385"/>
        <s v="0917-300-6623"/>
        <s v="(085) 303-9216/ 0948-600-6094, 0909-222-212"/>
        <s v="0945-317-9512"/>
        <s v="0905-673-8460"/>
        <s v="0998-865-1622"/>
        <s v="0910-817-9800"/>
        <s v="0909-699-9929"/>
        <s v="0915-011-9479"/>
        <s v="0927-377-5613"/>
        <s v="0920-950-6424"/>
        <s v="0938-851-3419"/>
        <s v="0907-496-0188"/>
        <s v="0912-887-9069"/>
        <s v="0917-530-8245/ 0925-304-1728"/>
        <s v="0947-553-9165 "/>
        <s v="0907-713-1637"/>
        <s v="0926-609-5116"/>
        <s v="(064) 205-3567 / 0949-437-4344"/>
        <s v="0906-056-8722"/>
        <s v="0905-638-5240"/>
        <s v="0998-564-5517"/>
        <s v="0955-623-8046"/>
        <s v="0998-589-6778"/>
        <s v="0997-738-9364"/>
        <s v="0999-884-9769"/>
        <s v="0988-844-0940"/>
        <s v="0949-830-5742/ 0918-478-4664"/>
        <s v="0918-454-2865"/>
        <s v="0951-610-5796"/>
        <s v="0933-862-7712"/>
        <s v="0906-284-7077"/>
        <s v="0917-637-9390"/>
        <s v="0918-935-8097"/>
        <s v="0906-382-4978/ 0930-153-5777"/>
        <s v="0907-936-5091"/>
        <s v="0917-517-2852"/>
        <s v="0922-892-7484"/>
        <s v="0920-465-1805"/>
        <s v="0950-917-9121"/>
        <s v="0951-832-3938"/>
        <s v="0910-278-4329"/>
        <s v=" 0917-850-0804"/>
        <s v="0915-600-3841"/>
        <s v="0910-995-9799/ 0918 698 7144"/>
        <s v="0998-855-7169"/>
        <s v="0917-850-3579"/>
        <s v="0949-155-9073"/>
        <s v="0918-945-5670"/>
        <s v="0921-641-6702"/>
        <s v="0956-894-2407"/>
        <s v="0926-963-8552"/>
        <s v="0956-657-3804"/>
        <s v="0956-256-6538"/>
        <s v="0917-562-3338"/>
        <s v="0948-236-5418"/>
        <s v="0950-037-1292"/>
        <s v="0907-574-6408"/>
        <s v="0939-931-8411"/>
        <s v="0910-975-72"/>
        <s v="0995-630-0474"/>
        <s v="0926-535-3774"/>
        <s v="0906-176-5268"/>
        <s v="0975-752-2806"/>
        <s v="0946-282-8098"/>
        <s v="0936-790-6544"/>
        <s v="0917-858-4041"/>
        <s v="0906-629-1916"/>
        <s v="0939-903-4833"/>
        <s v="0926-487-8731"/>
        <s v="0917-561-8321"/>
        <s v="0917-504-9804"/>
        <s v="329-5547"/>
        <s v="0938-525-2361"/>
        <s v="0917-722-0834"/>
        <s v="0945-413-3909"/>
        <s v="0917-806-9070"/>
        <s v="0966-642-9384"/>
        <s v="0917-890-9406"/>
        <s v="0917-766-9893"/>
        <s v="0927-237-4464"/>
        <s v="0920-947-8234"/>
        <s v="0928-738-4277"/>
        <s v="0939-730-9109"/>
        <s v="0921-711-0027"/>
        <s v="0906-519-2866"/>
        <s v="0918-749-2564"/>
        <s v="0906-290-4585"/>
        <s v="0998-978-6221"/>
        <s v="0912-191-8378"/>
        <s v="0947-926-0159"/>
        <s v="0916-224-2361"/>
        <s v="0917-533-1127"/>
        <s v="0919-962-1040"/>
        <s v="0935-7630-757"/>
        <s v="0950-341-9563"/>
        <s v="09253056256"/>
        <s v="09069285011"/>
        <s v="9099279544"/>
        <s v="0918 959 4458"/>
        <m u="1"/>
      </sharedItems>
    </cacheField>
    <cacheField name="PARTNER LENDING CONDUITS (Email Address)" numFmtId="0">
      <sharedItems containsBlank="1" count="178">
        <s v="accounting.iccb@yahoo.com/gina.gabertan@yahoo.com"/>
        <s v="nsccmpc@gmail.com"/>
        <s v="-"/>
        <s v="batanesmpc@yahoo.com"/>
        <s v="cooperative.quifarco@yahoo.com"/>
        <s v="coopbanknuevavizcaya@rbap.org"/>
        <s v="cmpccordon123@gmail.com"/>
        <s v="melanio_foronda@yahoo.com"/>
        <s v="isabelagrainsmpc@yhaoo.com"/>
        <s v="malligfst@yahoo.com.ph"/>
        <s v="smmpco89@yahoo.com"/>
        <s v="stpetersepiscopalcreditcoop@gmail.com"/>
        <s v="nrbslho@gmail.com"/>
        <s v="bmempcbongabon@yahoo.com"/>
        <s v="abucaympc@gmail.com"/>
        <s v="hizon_may@yahoo.com"/>
        <s v="decmpc@yahoo.com"/>
        <s v="iwahori_mpc@yahoo.com.ph"/>
        <s v="kaizenmpc@yahoo.com"/>
        <s v="lingapkapwampc@yahoo.com"/>
        <s v="watchlifempc@yahoo.com"/>
        <s v="easternprimacy_m@yahoo.com"/>
        <s v="rafaelsudoy@yahoo.com"/>
        <s v="pulongbulimpc@gmail.com"/>
        <s v="patrickbenitez07@gmail.com"/>
        <s v="mlizdycoco@gmail.com"/>
        <s v="camaligbankcaru@gmail.com"/>
        <s v="imvefadeco@yahoo.com"/>
        <s v="jppeninoy@rbgbank.com"/>
        <s v="ibondeco@yahoo.com"/>
        <s v="lezompcloandept@gmail.com/lezompc@gmail.com"/>
        <s v="rosalie.nazareta@yahoo.com"/>
        <s v="madeco2015@yahoo.com"/>
        <s v="sandonacoop@gmail.com"/>
        <s v="apgempc@yahoo.com"/>
        <s v="bugasong_mpc01@yahoo.com"/>
        <s v="epccop59@gmail.com"/>
        <s v="coop.familylifers@gmail.com"/>
        <s v="ven809@yahoo.com"/>
        <s v="libertadmpc1966@gmail.com"/>
        <s v="pandan_mpc@yahoo.com"/>
        <s v="patriampc143@yahoo.com"/>
        <s v="dinglempcfacoma@yahoo.com"/>
        <s v="knmpcII@gmail.com"/>
        <s v="lcdp_mpc@yahoo.com"/>
        <s v="fbpacemco@yahoo.com.ph"/>
        <s v="rbmiagao@rbap.org"/>
        <s v="siampcfiloilo@yahoo.com"/>
        <s v="lc1pmpc@yahoo.com.ph"/>
        <s v="ptongson@yahoo.com"/>
        <s v="paginupdanay@yahoo.com"/>
        <s v="mapeth.cpmpc@gmail.com"/>
        <s v="lamacmpc@yahoo.com, lamacmpcoperationsdept@gmail.com"/>
        <s v="negrosorientalcb@rbap.org"/>
        <s v="noslac1992@yahoo.com.ph"/>
        <s v="bon_alivio@yahoo.com / compostelamarket@yahoo.com"/>
        <s v="feasalcedo@gmail.com"/>
        <s v="r_boniel@yahoo.com"/>
        <s v="cutafarmersmpc@yahoo.com"/>
        <s v="daempc@yahoo.com"/>
        <s v="amoec_allen@ymail.com"/>
        <s v="morado.judy@yhaoo.com"/>
        <s v="joserojogfea@gmail.com"/>
        <s v="hyronprecentacion@gmail.com"/>
        <s v="manny_smabini@yahoo.com"/>
        <s v="paglaumcoop@yahoo.com"/>
        <s v="pimpcooperative@gmail.com"/>
        <s v="sindanganfacomacmpc@yahoo.com"/>
        <s v="tufmpc@gmail.com"/>
        <s v="yenyen_pangusban@yahoo.com"/>
        <s v="lufamco.2017@gmail.com"/>
        <s v="macompc@yahoo.com"/>
        <s v="pitac.mpc@yahoo.com"/>
        <s v="sta_monicapang@yahoo.com"/>
        <s v="gdmpc.fad@gmail.com"/>
        <s v="dommupco@gmail.com"/>
        <s v="ampc.acca_1991@yahoo.com"/>
        <s v="cardmpc10@gmail.com"/>
        <s v="dbmpc2006@gmail.com"/>
        <s v="mfdaliday02@gmail.com"/>
        <s v="midpapan2waterservicecooperative@yahoo.com"/>
        <s v="mfpccoop@gmail.com"/>
        <s v="lmntrixz1234@gmail.com"/>
        <s v="elmer.lomugdang@partnerbank.com.ph"/>
        <s v="rbmidsayap@yahoo.com"/>
        <s v="sumbacmpc@yahoo.com"/>
        <s v="tfcc.vivienodumingsel@yahoo.com"/>
        <s v="glansarcco@yahoo.com"/>
        <s v="kimeco_kiamba@yahoo.com"/>
        <s v="malapatanseaoil@gmail.com/ jlcabonegro530@yahoo.com/ elsapalawan@ymail.com"/>
        <s v="savegrowmpc2008@gmail.com"/>
        <s v="sadecotupi@gmail.com"/>
        <s v="sanjose_mpc@yahoo.com"/>
        <s v="team_mpc@yahoo.com"/>
        <s v="comempuco@ymail.com"/>
        <s v="lesoampc@yahoo.com"/>
        <s v="baugcoop@gmail.com"/>
        <s v="bibidai.association@gmail.com"/>
        <s v="cantilanbank@yahoo.com"/>
        <s v="defsmcodacutan@gmail.com"/>
        <s v="fasrmco@yahoo.com"/>
        <s v="sasepcoagusan@yahoo.com"/>
        <s v="jormaemellijor@gmail.com"/>
        <s v="sumapi_mpc@yahoo.com"/>
        <s v="almirezcrizaldy484@gmail.com"/>
        <s v="yhmpcquezon1@yahoo.com / jhala_13@yahoo.com"/>
        <s v="agnesleticia@gmail.com"/>
        <s v="genarompc_mgy@yahoo.com"/>
        <s v="mpmc1@yahoo.com"/>
        <s v="coopbank1998@yahoo.com"/>
        <s v="saguttmpc@yahoo.com"/>
        <s v="marebemc2001@yahoo.com"/>
        <s v="sfi.mindoro@gmail.com"/>
        <s v="elfamco_1991@yahoo.com"/>
        <s v="malalongbinasbas@yahoo.com"/>
        <s v="aryacoop_acfmpc@yahoo.com"/>
        <s v="svfcoop_odiongan@yahoo.com"/>
        <s v="j_regs@yahoo.com"/>
        <s v="hbpascua@gmail.com"/>
        <s v="kathleenkawi@gmail.com"/>
        <s v="newcabatacancoop@gmail.com"/>
        <s v="benguettraders2009@yahoo.com"/>
        <s v="latoporganic@yahoo.com"/>
        <s v="jerrymercado5921@gmail.com"/>
        <s v="pannielen@yahoo.com"/>
        <s v="magarao_mpc@yahoo.com"/>
        <s v="sampalocmpcgainza@yahoo.com"/>
        <s v="crbcatmon@yahoo.com"/>
        <s v="0936-923-3782/ 0926-153-2557"/>
        <s v="labason_mpc96@yahoo.com"/>
        <s v="coop.bank.cagayan.loandept@gmail.com"/>
        <s v="jabciriaco@gmail.com"/>
        <s v="yhmpcq2_08@yahoo.com"/>
        <s v="bayuganachievers_mpc@yahoo.com"/>
        <s v="kasamadavao@gmail.com"/>
        <s v="tilambo.mpc@gmail.com"/>
        <s v="bkpr_dmag@yahoo.com"/>
        <s v="agay.ayanmpc@gmail.com"/>
        <s v="lendingsector1.loans@producersbank.com.ph"/>
        <s v="didolojan@gmbank.com.ph"/>
        <s v="mostholyrosarycoop@gmail.com"/>
        <s v="Dairydelights.lfmpc@gmail.com"/>
        <s v="luzpayla@yahoo.com"/>
        <s v="webmaster@planterproducts.com"/>
        <s v="sanricardoproducerscooperative@gmail.com"/>
        <s v="lilibethsanchez1012@gmail.com"/>
        <s v="duranfarm.training@gmail.com"/>
        <s v="coopambos14@gmail.com"/>
        <s v="sarfc.bula@gmail.com"/>
        <s v="alnempco@gmail.com"/>
        <s v="draco.dftc@gmail.com"/>
        <s v="morimc16eru@yahoo.com"/>
        <s v="asbatao68@gmail.com"/>
        <s v="sacdeco_mpci@yahoo.com"/>
        <s v="ciamc.2016@gmail.com"/>
        <s v="vhvacsantiago13@gmail.com"/>
        <s v="nararaganvalley@yahoo.com"/>
        <s v="madeco.coop@gmail.com"/>
        <s v="bansudlivestock@yahoo.com"/>
        <s v="mrpc.018@gmail.com"/>
        <s v="dionne.gayle25@gmail.com"/>
        <s v="gloria.jardin1@yahoo.com"/>
        <s v="yzel_swt08@yahoo.com"/>
        <s v="namacampc@yahoo.com.ph"/>
        <s v="minfarcco@outlook.com"/>
        <s v="esfmpc95@gmail.com"/>
        <s v="dosepcoop@yahoo.com"/>
        <s v="analennaysayo@gmail.com"/>
        <s v="rondelle27@yahoo.com"/>
        <s v="kasakabisig@yahoo.com"/>
        <s v="bufarmco@yahoo.com"/>
        <s v="sjworkerscoop@yahoo.com"/>
        <s v="abonal_julian@yahoo.com"/>
        <s v="henrymichaelgonzalodoliguez@gmail.com"/>
        <s v="loloy.econgjr@gmail.com"/>
        <s v="siufmulco2020@gmail.com"/>
        <s v="parcofed2017@gmail.com"/>
        <m u="1"/>
      </sharedItems>
    </cacheField>
    <cacheField name="Type of PLCs /MSE (by Type of Organization)" numFmtId="0">
      <sharedItems containsBlank="1" count="11">
        <s v="Cooperative Bank"/>
        <s v="Cooperative"/>
        <s v="Rural Bank"/>
        <s v="NGO/MFI"/>
        <s v="Farmers/Irrigators' Association/Organization"/>
        <s v="Bank"/>
        <s v="Government Bank"/>
        <s v="Corporation"/>
        <s v="Agri-Business/Enterprise/Corporation"/>
        <m/>
        <s v="-"/>
      </sharedItems>
    </cacheField>
    <cacheField name="Type of PLCs (by Type 1 or 2)" numFmtId="0">
      <sharedItems containsBlank="1"/>
    </cacheField>
    <cacheField name="CONDUCT OF FIELD VALIDATION (New or Old PLC)" numFmtId="0">
      <sharedItems containsBlank="1" containsMixedTypes="1" containsNumber="1" containsInteger="1" minValue="10000000" maxValue="10000000"/>
    </cacheField>
    <cacheField name="CONDUCT OF FIELD VALIDATION (Yes/No)" numFmtId="0">
      <sharedItems containsBlank="1"/>
    </cacheField>
    <cacheField name="CONDUCT OF FIELD VALIDATION (Date)" numFmtId="0">
      <sharedItems containsBlank="1"/>
    </cacheField>
    <cacheField name="SPMO - Name" numFmtId="0">
      <sharedItems containsBlank="1"/>
    </cacheField>
    <cacheField name="SPMO - Contact Number" numFmtId="0">
      <sharedItems containsBlank="1"/>
    </cacheField>
    <cacheField name="SPMO - Email Address" numFmtId="0">
      <sharedItems containsBlank="1"/>
    </cacheField>
    <cacheField name="PMO - Name" numFmtId="0">
      <sharedItems containsBlank="1"/>
    </cacheField>
    <cacheField name="PMO - Contact Number" numFmtId="0">
      <sharedItems containsBlank="1"/>
    </cacheField>
    <cacheField name="PMO - Email Address" numFmtId="0">
      <sharedItems containsBlank="1"/>
    </cacheField>
    <cacheField name="FOCAL PERSON - Name" numFmtId="0">
      <sharedItems containsBlank="1"/>
    </cacheField>
    <cacheField name="FOCAL PERSON - Contact Number" numFmtId="0">
      <sharedItems containsBlank="1"/>
    </cacheField>
    <cacheField name="FOCAL PERSON - Email Address" numFmtId="0">
      <sharedItems containsBlank="1"/>
    </cacheField>
    <cacheField name="Program" numFmtId="0">
      <sharedItems/>
    </cacheField>
    <cacheField name="ACPC Credit Programs (PLEA/ CLEA/ AFME/ BuyANIhan) (SURE/ SURE Aid/ SURE Hogs/ SURE Aid Taal) (KAYA)" numFmtId="0">
      <sharedItems count="12">
        <s v="PLEA"/>
        <s v="AFME"/>
        <s v="CLEA"/>
        <s v="SURE"/>
        <s v="SURE Aid Taal"/>
        <s v="SURE Aid"/>
        <s v="SURE Hogs"/>
        <s v="BuyANIhan"/>
        <s v="Marginal and Small Farmer and Fisherfolk-Borrowers (MSFF-Borrowers) Facility"/>
        <s v="KAYA"/>
        <s v="ANYO"/>
        <s v="Micro and Small Enterprises (MSE-Borrowers) Facility"/>
      </sharedItems>
    </cacheField>
    <cacheField name="Type of Calamity" numFmtId="0">
      <sharedItems containsBlank="1"/>
    </cacheField>
    <cacheField name="Type of Facility" numFmtId="0">
      <sharedItems containsBlank="1"/>
    </cacheField>
    <cacheField name="ACPC BUDGET UTILIZATION - FUND SOURCE (GAA/ AMCFP/ DMLDP)" numFmtId="0">
      <sharedItems containsBlank="1"/>
    </cacheField>
    <cacheField name="ACPC BUDGET UTILIZATION - FUND TYPE (New Credit Fund/ Reloan/ Reflow)" numFmtId="0">
      <sharedItems containsBlank="1"/>
    </cacheField>
    <cacheField name="LOANS RELEASED TO PARTNER LENDING CONDUITS (Date)" numFmtId="0">
      <sharedItems containsDate="1" containsBlank="1" containsMixedTypes="1" minDate="2017-01-06T00:00:00" maxDate="2020-01-31T00:00:00"/>
    </cacheField>
    <cacheField name="LOANS RELEASED TO PARTNER LENDING CONDUITS (Amount in PhP)" numFmtId="0">
      <sharedItems containsString="0" containsBlank="1" containsNumber="1" minValue="0" maxValue="1100000000"/>
    </cacheField>
    <cacheField name="Date According to FRD" numFmtId="0">
      <sharedItems containsDate="1" containsBlank="1" containsMixedTypes="1" minDate="2017-01-06T00:00:00" maxDate="2020-01-31T00:00:00"/>
    </cacheField>
    <cacheField name="Amount according to FRD" numFmtId="0">
      <sharedItems containsDate="1" containsString="0" containsBlank="1" containsMixedTypes="1" minDate="1900-01-01T16:05:04" maxDate="1899-12-31T20:12:05"/>
    </cacheField>
    <cacheField name="Amount according FMD" numFmtId="0">
      <sharedItems containsBlank="1" containsMixedTypes="1" containsNumber="1" containsInteger="1" minValue="5000000" maxValue="20000000"/>
    </cacheField>
    <cacheField name="Remarks" numFmtId="0">
      <sharedItems containsBlank="1"/>
    </cacheField>
    <cacheField name="LOANS GRANTED TO SMALL FARMER AND FISHERFOLK (SFF)-Borrowers (Date/Period)" numFmtId="0">
      <sharedItems containsDate="1" containsBlank="1" containsMixedTypes="1" minDate="2019-08-22T00:00:00" maxDate="2020-02-12T00:00:00"/>
    </cacheField>
    <cacheField name="LOANS GRANTED TO SMALL FARMER AND FISHERFOLK (SFF)-Borrowers (Amount in PhP)" numFmtId="0">
      <sharedItems containsBlank="1" containsMixedTypes="1" containsNumber="1" minValue="0" maxValue="188018436"/>
    </cacheField>
    <cacheField name="LOANS GRANTED TO SMALL FARMER AND FISHERFOLK (SFF)-Borrowers (ACE-Portal)" numFmtId="0">
      <sharedItems containsBlank="1" containsMixedTypes="1" containsNumber="1" containsInteger="1" minValue="82500" maxValue="68473800"/>
    </cacheField>
    <cacheField name="LOANS GRANTED TO SMALL FARMER AND FISHERFOLK (SFF)-Borrowers (Number of Borrowers)" numFmtId="0">
      <sharedItems containsBlank="1" containsMixedTypes="1" containsNumber="1" containsInteger="1" minValue="0" maxValue="12399"/>
    </cacheField>
    <cacheField name="LOANS GRANTED TO SMALL FARMER AND FISHERFOLK (SFF)-Borrowers (ACE-Portal)2" numFmtId="0">
      <sharedItems containsBlank="1" containsMixedTypes="1" containsNumber="1" containsInteger="1" minValue="183" maxValue="183"/>
    </cacheField>
    <cacheField name="AVERAGE LOAN AMOUNT GRANTED PER SMALL FARMER AND FISHERFOLK (SFF)-Borrowers (Amount in PhP)" numFmtId="0">
      <sharedItems containsBlank="1" containsMixedTypes="1" containsNumber="1" minValue="5000" maxValue="118076.92307692308"/>
    </cacheField>
    <cacheField name="UNDISBURSED LOANS TO SMALL FARMER AND FISHERFOLK (SFF)-Borrowers (Amount in PhP)" numFmtId="0">
      <sharedItems containsBlank="1" containsMixedTypes="1" containsNumber="1" minValue="-188018436" maxValue="46410800"/>
    </cacheField>
    <cacheField name="ACPC BUDGET UTILIZATION - RETURNED FUND TO ACPC (Amount in PhP)" numFmtId="0">
      <sharedItems containsBlank="1" containsMixedTypes="1" containsNumber="1" containsInteger="1" minValue="13000" maxValue="14641700"/>
    </cacheField>
    <cacheField name="FULL DISBURSEMENT TO SMALL FARMER AND FISHERFOLK (SFF)-Borrowers (Yes or No)" numFmtId="0">
      <sharedItems containsBlank="1"/>
    </cacheField>
    <cacheField name="LOANS GRANTED TO BORROWER-ORGANIZATIONS (Date/Period)" numFmtId="0">
      <sharedItems containsBlank="1"/>
    </cacheField>
    <cacheField name="LOANS GRANTED TO BORROWER-ORGANIZATIONS (Amount in PhP)" numFmtId="0">
      <sharedItems containsBlank="1" containsMixedTypes="1" containsNumber="1" containsInteger="1" minValue="0" maxValue="200000000"/>
    </cacheField>
    <cacheField name="LOANS GRANTED TO BORROWER-ORGANIZATIONS (Number of Borrowers)" numFmtId="0">
      <sharedItems containsBlank="1" containsMixedTypes="1" containsNumber="1" containsInteger="1" minValue="0" maxValue="1"/>
    </cacheField>
    <cacheField name="LOANS GRANTED TO BORROWER-ORGANIZATIONS (Name of Borrowers)" numFmtId="0">
      <sharedItems containsBlank="1"/>
    </cacheField>
    <cacheField name="LOANS GRANTED TO BORROWER-ORGANIZATIONS (Number of Beneficiaries)" numFmtId="0">
      <sharedItems containsBlank="1" containsMixedTypes="1" containsNumber="1" containsInteger="1" minValue="15" maxValue="800"/>
    </cacheField>
    <cacheField name="UNDISBURSED LOANS TO BORROWER-ORGANIZATIONS (Amount in PhP)" numFmtId="0">
      <sharedItems containsBlank="1" containsMixedTypes="1" containsNumber="1" containsInteger="1" minValue="-5000000" maxValue="300000000"/>
    </cacheField>
    <cacheField name="ACPC BUDGET UTILIZATION - RETURNED FUND TO ACPC (Amount in PhP)2" numFmtId="0">
      <sharedItems containsBlank="1" containsMixedTypes="1" containsNumber="1" containsInteger="1" minValue="2500000" maxValue="2500000"/>
    </cacheField>
    <cacheField name="FULL DISBURSEMENT TO BORROWER-ORGANIZATIONS (Yes or No)" numFmtId="0">
      <sharedItems containsBlank="1"/>
    </cacheField>
    <cacheField name="REMARKS FOR CREDIT FUND AND DISBURSEMENT (Notes)" numFmtId="0">
      <sharedItems containsBlank="1" containsMixedTypes="1" containsNumber="1" containsInteger="1" minValue="14000000" maxValue="27109000" longText="1"/>
    </cacheField>
  </cacheFields>
  <extLst>
    <ext xmlns:x14="http://schemas.microsoft.com/office/spreadsheetml/2009/9/main" uri="{725AE2AE-9491-48be-B2B4-4EB974FC3084}">
      <x14:pivotCacheDefinition/>
    </ext>
  </extLst>
</pivotCacheDefinition>
</file>

<file path=xl/pivotCache/pivotCacheDefinition2.xml><?xml version="1.0" encoding="utf-8"?>
<pivotCacheDefinition xmlns="http://schemas.openxmlformats.org/spreadsheetml/2006/main" xmlns:r="http://schemas.openxmlformats.org/officeDocument/2006/relationships" r:id="rId1" refreshedBy="Lariza Nicole A. Aure" refreshedDate="44082.664512731484" createdVersion="6" refreshedVersion="5" minRefreshableVersion="3" recordCount="840">
  <cacheSource type="worksheet">
    <worksheetSource ref="A1:CD841" sheet="Rawdata" r:id="rId2"/>
  </cacheSource>
  <cacheFields count="82">
    <cacheField name="AREA - REGIONS (Name)" numFmtId="0">
      <sharedItems count="22">
        <s v="Region I"/>
        <s v="Region II"/>
        <s v="Region III"/>
        <s v="Region V"/>
        <s v="Region VI"/>
        <s v="Region VII"/>
        <s v="Region VIII"/>
        <s v="Region IX"/>
        <s v="Region X"/>
        <s v="Region XI"/>
        <s v="Region XII "/>
        <s v="Region XIII"/>
        <s v="Region IV-A"/>
        <s v="Region IV-B"/>
        <s v="BARMM"/>
        <s v="CAR"/>
        <s v="NCR"/>
        <s v="Region XII"/>
        <s v="VII"/>
        <s v="Region IX "/>
        <s v="Region X "/>
        <s v="Region 1 "/>
      </sharedItems>
    </cacheField>
    <cacheField name="AREA - REGIONS (Order)" numFmtId="49">
      <sharedItems containsMixedTypes="1" containsNumber="1" containsInteger="1" minValue="5" maxValue="5" count="18">
        <s v="1"/>
        <s v="2"/>
        <s v="3"/>
        <n v="5"/>
        <s v="6"/>
        <s v="7"/>
        <s v="8"/>
        <s v="9"/>
        <s v="10"/>
        <s v="11"/>
        <s v="12"/>
        <s v="13"/>
        <s v="4-A"/>
        <s v="4-B"/>
        <s v="BARMM"/>
        <s v="CAR"/>
        <s v="NCR"/>
        <s v="5"/>
      </sharedItems>
    </cacheField>
    <cacheField name="AREA - REGIONS (Number)" numFmtId="0">
      <sharedItems containsBlank="1" containsMixedTypes="1" containsNumber="1" containsInteger="1" minValue="1" maxValue="1"/>
    </cacheField>
    <cacheField name="AREA - PROVINCES (Name)" numFmtId="0">
      <sharedItems count="84">
        <s v="Ilocos Norte"/>
        <s v="Ilocos Sur"/>
        <s v="La Union"/>
        <s v="Pangasinan"/>
        <s v="Batanes"/>
        <s v="Cagayan"/>
        <s v="Isabela"/>
        <s v="Nueva Vizcaya"/>
        <s v="Quirino"/>
        <s v="Nueva Ecija"/>
        <s v="Aurora"/>
        <s v="Bataan"/>
        <s v="Albay"/>
        <s v="Sorsogon"/>
        <s v="Aklan"/>
        <s v="Antique"/>
        <s v="Iloilo"/>
        <s v="Negros Occidental"/>
        <s v="Capiz"/>
        <s v="Bohol"/>
        <s v="Cebu"/>
        <s v="Negros Oriental"/>
        <s v="Siquijor"/>
        <s v="Eastern Samar"/>
        <s v="Leyte"/>
        <s v="Northern Samar"/>
        <s v="Western Samar"/>
        <s v="Zamboanga del Norte"/>
        <s v="Zamboanga Sibugay"/>
        <s v="Bukidnon"/>
        <s v="Misamis Occidental"/>
        <s v="Misamis Oriental"/>
        <s v="Davao del Sur"/>
        <s v="North Cotabato"/>
        <s v="Sarangani"/>
        <s v="South Cotabato"/>
        <s v="Sultan Kudarat"/>
        <s v="Agusan del Norte"/>
        <s v="Agusan del Sur"/>
        <s v="Surigao del Norte"/>
        <s v="Surigao del Sur"/>
        <s v="Laguna"/>
        <s v="Quezon"/>
        <s v="Rizal"/>
        <s v="Occidental Mindoro"/>
        <s v="Oriental Mindoro"/>
        <s v="Palawan"/>
        <s v="Romblon"/>
        <s v="Lanao del Sur"/>
        <s v="Basilan"/>
        <s v="Abra"/>
        <s v="Apayao"/>
        <s v="Benguet"/>
        <s v="Pampanga"/>
        <s v="Camarines Sur"/>
        <s v="Catanduanes"/>
        <s v="Biliran"/>
        <s v="Zamboanga del Sur"/>
        <s v="Lanao del Norte"/>
        <s v="Davao City, Davao del Sur"/>
        <s v="Batangas"/>
        <s v="Tarlac"/>
        <s v="Guimaras"/>
        <s v="Camarines Norte"/>
        <s v="Manila"/>
        <s v="Kalinga"/>
        <s v="Bulacan"/>
        <s v="Zambales"/>
        <s v="Cavite"/>
        <s v="Marinduque"/>
        <s v="Southern Leyte"/>
        <s v="Samar"/>
        <s v="Davao Occidental"/>
        <s v="Davao de Oro"/>
        <s v="Davao del Norte"/>
        <s v="Davao Oriental"/>
        <s v="General Santos City"/>
        <s v="Maguindanao"/>
        <s v="Ilocos Norte, Ilocos Sur, Pangasinan"/>
        <s v="Metro Manila"/>
        <s v="Mt. Province"/>
        <s v="Ilocos Norte "/>
        <s v="Ifugao"/>
        <s v="Dinagat Islands"/>
      </sharedItems>
    </cacheField>
    <cacheField name="AREA - PROVINCES(Number)" numFmtId="0">
      <sharedItems containsBlank="1" containsMixedTypes="1" containsNumber="1" containsInteger="1" minValue="1" maxValue="1"/>
    </cacheField>
    <cacheField name="PARTNER LENDING CONDUITS (Number)" numFmtId="1">
      <sharedItems containsString="0" containsBlank="1" containsNumber="1" containsInteger="1" minValue="1" maxValue="1"/>
    </cacheField>
    <cacheField name="PARTNER LENDING CONDUITS (Name)" numFmtId="0">
      <sharedItems count="290">
        <s v="Ilocos Consolidated Cooperative Bank "/>
        <s v="Nueva Segovia Consortium of Cooperatives"/>
        <s v="Cooperative Bank of La Union"/>
        <s v="Batanes Multi-Purpose Cooperative, Inc."/>
        <s v="Quirino Isabela Multi-Purpose Cooperative"/>
        <s v="Caviteño Ilocano Credit Cooperative"/>
        <s v="Cooperative Bank of Nueva Vizcaya"/>
        <s v="Cordon Multi-Purpose Cooperative"/>
        <s v="Esperanza Multi-Purpose Cooperative"/>
        <s v="Isabela Grains Production and Marketing Cooperative"/>
        <s v="Mallig FST Multi-Purpose Cooperative"/>
        <s v="Rotary Community Corps of Cauayan City Producers Cooperative"/>
        <s v="San Manuel Multi-Purpose Cooperative"/>
        <s v="St. Peter's Episcopal Multi-Purpose Cooperative"/>
        <s v="Diffun Saranay &amp; Development Cooperative"/>
        <s v="New Rural Bank of San Leonardo (Nueva Ecija), Inc."/>
        <s v="Valiant Primary Multi-Purpose Cooperative"/>
        <s v="Kalasag Farmers Primary Cooperative"/>
        <s v="Bongabon Municipal Employee Multi-Purpose Cooperative"/>
        <s v="Abucay Multi-Purpose Cooperative"/>
        <s v="Capitol Employees Of Bataan Multi-Purpose Cooperative"/>
        <s v="Dinalupihan Multi-Purpose Cooperative"/>
        <s v="Iwahori Multi-Purpose Cooperative"/>
        <s v="Kaizen Multi-Purpose Cooperative"/>
        <s v="Lingap - Kapwa Multi-Purpose Cooperative"/>
        <s v="Watchlife Workers Multi-Purpose Cooperative"/>
        <s v="Cooperative Enterprise for True Economic Reform"/>
        <s v="Eastern Primary Multi-Purpose Cooperative"/>
        <s v="Federation of Patriotic Farmers Coop of Nueva Ecija"/>
        <s v="Parcutela Multi-Purpose Cooperative"/>
        <s v="Pulong Buli Primary Multi-Purpose Cooperative"/>
        <s v="Simula Ng Panibagong Bukas Multi-Purpose Cooperative"/>
        <s v="Banco Santiago de Libon, Inc."/>
        <s v="Camalig Bank, Inc. "/>
        <s v="Irosin Market Vendors and Farmers Development Cooperative"/>
        <s v="Rural Bank of Guinobatan"/>
        <s v="Rural Bank of Pilar"/>
        <s v="Integrated Barangays of Numancia Multi-Purpose Cooperative"/>
        <s v="Lezo Multi-Purpose Cooperative"/>
        <s v="Libacao Development Cooperative"/>
        <s v="Madalag Development Cooperative"/>
        <s v="Sandona Development Coop"/>
        <s v="Antique Provincial Government Employees Multi-Purpose Cooperative"/>
        <s v="Bugasong Multi-Purpose Cooperative"/>
        <s v="Egaña Parish Credit Cooperative"/>
        <s v="Family Lifers Multi-Purpose Cooperative"/>
        <s v="Hamtic Multi-Purpose Cooperative"/>
        <s v="Libertad Multi-Purpose Cooperative"/>
        <s v="Pandan Multi-Purpose Cooperative"/>
        <s v="Patria Multi-Purpose Cooperative"/>
        <s v="Dingle Multi-Purpose Cooperative"/>
        <s v="Kooperatiba Naton Multi-Purpose Cooperative"/>
        <s v="Leganes Community Development Program Multi-Purpose Cooperative"/>
        <s v="Passi City Community Employees Multi-Purpose Cooperative"/>
        <s v="Rural Bank of Miagao (Iloilo), Inc."/>
        <s v="Southern Iloilo Area Multi-Purpose Cooperative"/>
        <s v="La Castellana-1 Personnel Multi-Purpose Cooperative"/>
        <s v="Negros Cooperative Bank "/>
        <s v="Pag-Inupdanay, Inc"/>
        <s v="Lonoy Agrarian Reform Cooperative"/>
        <s v="Metro Ormoc Community Multi-Purpose Cooperative (Bohol)"/>
        <s v="Pioneer Bank (A Rural Bank), Inc. "/>
        <s v="Cebu People's Multi-Purpose Cooperative"/>
        <s v="Lamac Multi-Purpose Cooperative"/>
        <s v="Cooperative Bank of Negros Oriental"/>
        <s v="Negros Oriental Sugar Planters Multi-Purpose Coop."/>
        <s v="Catulayan Community Multi-Purpose Cooperative"/>
        <s v="Compostela Market Vendors Multi-Purpose Cooperative"/>
        <s v="Farmers Entrepreneur Association"/>
        <s v="Metro Ormoc Community Multi-Purpose Cooperative (Eastern Samar)"/>
        <s v="Cuta Farmers Multi-Purpose Cooperative"/>
        <s v="Agricultural Workers Entrpreneurs Multi-Purpose Cooperative"/>
        <s v="Allen Municipal Officials &amp; Employees Multi-Purpose Cooperative"/>
        <s v="Allen Organic Vegetable Raiser "/>
        <s v="Coops for Christ Northern Samar Multi-Purpose Cooperative"/>
        <s v="Ginulgan Farmers Entrepreneurs Association (GFEA)"/>
        <s v="Metro Ormoc Community Multi-Purpose Cooperative (Northen Samar)"/>
        <s v="Nortehanon Access Center, Inc."/>
        <s v="Samahan ng mga Kababaihan sa Barangay"/>
        <s v="Victoria Multi-Purpose Cooperative "/>
        <s v="Basey Farmers Rainfed Producers Association"/>
        <s v="Metro Ormoc Community Multi-Purpose Cooperative (Western Samar)"/>
        <s v="Samar Multi-Purpose Cooperative (SAMICO)"/>
        <s v="FCB Foundation, Inc."/>
        <s v="Bayside MultiPurpose Cooperative"/>
        <s v="Paglaum Multi-Purpose Cooperative "/>
        <s v="Piñan Multi-Purpose Cooperative"/>
        <s v="Sindangan Facoma-Community Multi-Purpose Cooperative"/>
        <s v="Tampilisan United Farmers Multi-Purpose Cooperative"/>
        <s v="Zamboanga Sibugay Government Employee Credit Multi-Purpose Cooperative"/>
        <s v="Lumintao Farmers Multi-Purpose Cooperative"/>
        <s v="Maramag Community Multi-Purpose Cooperative"/>
        <s v="Mindanao Consolidated Cooperative Bank"/>
        <s v="Philippine International Travel Assistance Center - Multi-Purpose Cooperative"/>
        <s v="Sta. Monica of Pangantucan Multi-Purpose Cooperative "/>
        <s v="Gata Daku Multi-Purpose Cooperative"/>
        <s v="Bangko sa Balay Foundation, Inc."/>
        <s v="Hagonoy Farmers Multi-Purpose Cooperative"/>
        <s v="Davao Oriental Market Multi-Purpose Cooperative"/>
        <s v="Alamada Multi-Purpose Cooperative"/>
        <s v="Nicaan Barangay Water System Association"/>
        <s v="Carmen Agricultural Resources Development Multi-Purpose Cooperative"/>
        <s v="Cooperative Bank of Cotabato"/>
        <s v="Don Bosco Multi-Purpose Cooperative"/>
        <s v="Matalam Rubber Planters Integrated Cooperative"/>
        <s v="Midpapan 2 Multi-Purpose Cooperative"/>
        <s v="Mua-an Farmers Producers Cooperative "/>
        <s v="Muslim Lumad Christian Marketing Cooperative"/>
        <s v="Partner Rural Bank (Cotabato) Inc."/>
        <s v="Rural Bank of Midsayap"/>
        <s v="Sumbac Multi-Purpose Cooperative"/>
        <s v="Taculen Farmers Multi-Purpose Cooperative"/>
        <s v="TM OFW Multi-Purpose Cooperative"/>
        <s v="Tulunan Fresh Fruits Processor Producers Coop"/>
        <s v="Communal Tree Planters Multi-Purpose Cooperative"/>
        <s v="GLANSAR Credit Cooperative"/>
        <s v="Kiamba Micro Entrepreneurs Multi-Purpose Cooperative"/>
        <s v="Malapatan Multi-Purpose Cooperative"/>
        <s v="Sapu Masla Taliawid Producers Cooperative"/>
        <s v="Sarangani Vegetable Seed Growers Multi-Purpose Cooperative"/>
        <s v="United Maligang Farmers Multi-Purpose Cooperative"/>
        <s v="Sarangani Development Cooperative"/>
        <s v="San Jose Multi-Purpose Cooperative"/>
        <s v="Team Multi-Purpose Cooperative"/>
        <s v="Columbio People's Multi-Purpose Cooperative"/>
        <s v="Lebak Sustainable Organic Agri Multi-Purpose Cooperative"/>
        <s v="Baug CARP Beneficiaries Multi-Purpose Cooperative"/>
        <s v="Boan Barangay Irrigation Development Association, Inc"/>
        <s v="Cantilan Bank, Inc. (A Rural Bank)"/>
        <s v="Dacutan Farmers Multi-Purpose Cooperative"/>
        <s v="Farmers Alternative Self-Reliance Multi-Purpose Cooperative"/>
        <s v="Southern Agusan Seed Producers Cooperative"/>
        <s v="Malimono Multi-Purpose Cooperative"/>
        <s v="Surigao del Sur Community Initiative Multi-Purpose Cooperative"/>
        <s v="Sentrong Ugnayan ng Mamamayang Pilipino Multipurpose Cooperative"/>
        <s v="Cooperative Bank Of Quezon Province "/>
        <s v="Rhudarda Multi-Purpose Cooperative"/>
        <s v="Yakap at Halik Multi-Purpose Cooperative Quezon 1"/>
        <s v="Lupang Arenda Multi-Purpose Cooperative"/>
        <s v="Genaro Agrarian Reform Beneficiaries Multi-Purpose Cooperative"/>
        <s v="Mindoro Progressive Multi-Purpose Cooperative"/>
        <s v="Occidental Mindoro Cooperative Bank "/>
        <s v="Samahang Gumagawa Tungong Tagumpay Multi-Purpose Cooperative"/>
        <s v="Mina de Oro Agrarian Reform Beneficiaries Multi-Purpose Cooperative"/>
        <s v="Saklaw Foundation, Inc. "/>
        <s v="Elvita Farmers Multi-Purpose Cooperative"/>
        <s v="Malalong-Binasbas Agriculture Cooperative"/>
        <s v="Arya Coconut Farmers Multi-Purpose Cooperative"/>
        <s v="St. Vincent Ferrer Parish Multi-Purpose Cooperative"/>
        <s v="Basilan Fisherfolks and Farmers Multi-Purpose Cooperative"/>
        <s v="Apayao Vegetable Seed Growers Multi-Purpose Cooperative"/>
        <s v="Calaoan Agrarian Reform Beneficiaries Multi-Purpose Cooperative"/>
        <s v="Conner Multi-Purpose Cooperative"/>
        <s v="Flora Multi-Purpose Cooperative "/>
        <s v="New Cabatacan Multi-Purpose Cooperative"/>
        <s v="Apanberang Farmers Association"/>
        <s v="Baculongan Norte Farmers Association, Inc. "/>
        <s v="Bad-Ayan Baguias Development Multi-Purpose Cooperative"/>
        <s v="Bashoy Farmers Multi-Purpose Cooperative"/>
        <s v="Benguet Traders Multi-Purpose Cooperative"/>
        <s v="Cattubo Multi-Purpose Cooperative"/>
        <s v="La Trinidad Organic Practitioner Multi-Purpose Cooperative"/>
        <s v="Lengaoan Indigeneous Farmers Multi-Purpose Cooperative"/>
        <s v="Mountain Blooms Multi-Purpose Cooperative"/>
        <s v="Oclupan Clan Association, Inc."/>
        <s v="Pakiya Multi-Purpose Cooperative"/>
        <s v="Sheckdan Strawberry Growers and Processors Association"/>
        <s v="SRT La Trinidad Cooperative of Benguet"/>
        <s v="Tabano Omang Livelihood Project Organization"/>
        <s v="Topdac Multi-Purpose Cooperative"/>
        <s v="Guagua Rural Bank Inc"/>
        <s v="Second RB San Luis"/>
        <s v="Maymatan Farmers Multi-Purpose Cooperative"/>
        <s v="Camsur Multi-Purpose Cooperative"/>
        <s v="Magarao Multi-Purpose Cooperative"/>
        <s v="Sampaloc Multi-Purpose Cooperative"/>
        <s v="San Antonio Farmers Irrigators Multi-Purpose Cooperative"/>
        <s v="Pinoy Lingap Damayan Multi-Purpose Cooperative"/>
        <s v="Community Rural Bank of Catmon (Cebu), Inc."/>
        <s v="Metro Ormoc Community Multi-Purpose Cooperative "/>
        <s v="Network Consolidated CoopBank"/>
        <s v="Mainland Farmers Producers Coop"/>
        <s v="Labason Multi-Purpose Cooperative"/>
        <s v="Tawangan Agrarian Reform Community Multi-Purpose Cooperative"/>
        <s v="Bokod Sulphur Spring Multi-Purpose Cooperative"/>
        <s v="Cooperative Bank of Cagayan"/>
        <s v="Kilusang Lima Para sa Lahat Multi-Purpose Cooperative"/>
        <s v="Yakap at Halik Multi-Purpose Cooperative Quezon 2"/>
        <s v="Maayon Development Cooperative"/>
        <s v="Agraca Agrarian Reform Cooperative"/>
        <s v="Lorenzo Tan Multi-Purpose Cooperative"/>
        <s v="Bayugan Achievers Multi-Purpose Cooperative"/>
        <s v="Rizal Rice Seed Growers Multi-Purpose Cooperative"/>
        <s v="Hibubullao Multi-Purpose Cooperative"/>
        <s v="Kaupyanan sa Matigsalog Agriculture Cooperative"/>
        <s v="Rural Bank of Rizal (Zamboanga del Norte), Inc."/>
        <s v="Bacbacan Multi-Purpose Cooperative"/>
        <s v="Tilambo Multi-Purpose Cooperative"/>
        <s v="Katuwang Resource Center, Inc."/>
        <s v="Escalante City Government Employees and Community Multi-Purpose Cooperative"/>
        <s v="Kiblawan Multi-Purpose Cooperative"/>
        <s v="Dalawinon Farmers Multi-Purpose Cooperative"/>
        <s v="St. Michael Multi-Purpose Cooperative"/>
        <s v="Salaban II Women's Multi-Purpose Cooperative"/>
        <s v="Sapang Multi-Purpose Cooperative"/>
        <s v="Saint Paul's Multipurpose Cooperative"/>
        <s v="Upper Lumabat Small Farmers Producers Cooperative"/>
        <s v="Agay-Ayan Multi-Purpose Cooperative"/>
        <s v="Rural Bank of Lebak Sultan Kudarat, Incorporated"/>
        <s v="Pontevedra Peoples Multi-Purpose Cooperative"/>
        <s v="Buenavista Development Cooperative"/>
        <s v="Rural Bank of Placer"/>
        <s v="Rural Bank of Solano"/>
        <s v="Rural Bank of Paracale (Camarines Norte), Incorporated"/>
        <s v="Producers Savings Bank Corporation"/>
        <s v="GM Bank of Luzon, Inc."/>
        <s v="Mount Carmel Rural Bank, Inc."/>
        <s v="Land Bank of the Philippines"/>
        <s v="Development Bank of the Philippines"/>
        <s v="Most Holy Rosary Multi-Purpose Cooperative"/>
        <s v="Llano Farmers Multi-Purpose Cooperative"/>
        <s v="Camarines Norte Development Cooperative"/>
        <s v="Planters Products, Inc."/>
        <s v="Seeds and Fruits Multi-Purpose Cooperative"/>
        <s v="San Ricardo Producers Cooperative"/>
        <s v="L. Sanchez Farm"/>
        <s v="Duran Farm Agribusiness and Training Center"/>
        <s v="Ambos Camarines Agriculture Cooperative"/>
        <s v="San Agustin-San Ramon Agrarian Reform Farmers Cooperative"/>
        <s v="Alicia Neighborhood Multi-Purpose Cooperative"/>
        <s v="Davao Region Agriculture Cooperative "/>
        <s v="Treasure Link Cooperative Society"/>
        <s v="Sagada Multi-Purpose Cooperative "/>
        <s v="Driver Operators Employees, Residents and Other Sectors Multi-Purpose Cooperative"/>
        <s v="St. Williams Credit Cooperative"/>
        <s v="Alalay sa Kaunlaran Microfinancial Services Development, Inc."/>
        <s v="Community Rural Bank of San Felipe (Zambales), Inc."/>
        <s v="Mother Rita Multi-Purpose Cooperative "/>
        <s v="Gubat Saint Anthony Cooperative (GSAC)"/>
        <s v="OISCA Farm Multi-Purpose Cooperative"/>
        <s v="Santiago Amos Credit and Development Cooperative"/>
        <s v="Central Isabela Agri Manufacturing Corporation"/>
        <s v="Valley High-Value Crops Producers Cooperative"/>
        <s v="Nararagan Valley Multi-Purpose Cooperative"/>
        <s v="Maria Aurora Development Cooperative"/>
        <s v="Bansud Livestocks Multi-Purpose Cooperative "/>
        <s v="Mindoro Rice Processing Center"/>
        <s v="Three D Enterprises"/>
        <s v="Capuy-Basud Multi-Purpose Cooperative"/>
        <s v="Maporong Farmers Association"/>
        <s v="Nagkakaisang Magsasaka ng Caibiran Multi-Purpose Cooperative"/>
        <s v="Mindulao Farmers Agrarian Reform Community Cooperative"/>
        <s v="El Salvador Farmers Multi-Purpose Cooperative"/>
        <s v="Davao Oriental Seed Producers Cooperative"/>
        <s v="Sitio Lagon Farmers Multi-Purpose Cooperative "/>
        <s v="Abra Diocesan Teachers and Employees Multi-Purpose Cooperative"/>
        <s v="Tanglagan Multi-Purpose Cooperative"/>
        <s v="St. Thomas Credit Cooperative"/>
        <s v="Rizal Multi-Purpose Cooperative"/>
        <s v="Ifugao Global Entrepreneurs Multi-Purpose Cooperative"/>
        <s v="Alfonso Lista Multi-Purpose Cooperative"/>
        <s v="Taytay Sa Kauswagan, Inc."/>
        <s v="Rural Bank of Sta. Catalina, Negros Oriental, Inc."/>
        <s v="Kasanyangan Center for Community Development and Microfinance Foundation, Inc."/>
        <s v="Burgos-Sta.Maria Farmers Irrigators Cooperative"/>
        <s v="Kabisig Savings and Agri-Development Cooperative"/>
        <s v="Kasibu Farmers Development Cooperative"/>
        <s v="Bulacan Farmers Agriculture Cooperative"/>
        <s v="JD Guansing Enterprise"/>
        <s v="San Jose Workers Multi-Purpose Cooperative"/>
        <s v="Labo Progressive Multi-Purpose Cooperative"/>
        <s v="Nabua West Multi-Purpose Cooperative"/>
        <s v="Pecuaria Development Cooperative"/>
        <s v="Barcelona Livelihood and Development Cooperative"/>
        <s v="Kalipunan ng mga Magsasaka sa Patnongon"/>
        <s v="Sto. Niño Teachers and Farmers Multi-Purpose Cooperative"/>
        <s v="Misamis Farmers Multi-Purpose Cooperative"/>
        <s v="A&amp;M Multi-Purpose Cooperative"/>
        <s v="San Isidro Upland Farmers Multi-Purpose Cooperative"/>
        <s v="Sayap Multi-Purpose Cooperative"/>
        <s v="Sawat Multi-Purpose Cooperative Workers and Family Asssociation"/>
        <s v="Ligaya Multi-Purpose and Transport Services Cooperative"/>
        <s v="YLD-IISDA 1, Inc."/>
        <s v="Guahan Agriculture Cooperative"/>
        <s v="Good Samaritan Multi-Purpose Cooperative"/>
        <s v="Midsalip Farmers Multi-Purpose Cooperative"/>
        <s v="First Consolidated Cooperative Along Tanon Seaboards"/>
        <s v="Ramcor Farmers Multi-Purpose Cooperative"/>
        <s v="Palawan ARC Cooperative Federation"/>
        <s v="Rural Bank of Dulag (Leyte), Inc."/>
      </sharedItems>
    </cacheField>
    <cacheField name="PARTNER LENDING CONDUITS (Address)" numFmtId="0">
      <sharedItems containsBlank="1" count="291">
        <s v="Candon City, Ilocos Sur"/>
        <s v="NSCC Plaza, Caoayan, Ilocos Sur"/>
        <s v="Dona Torilba Aspiras Road, Consolacion, Agoo, La Union"/>
        <s v="Abad Street, Brgy. Kayvaluganan, Basco, Batanes"/>
        <s v="San Isidro, Quirino, Isabela"/>
        <s v="P-7 Brgy. Magleticia, Echague, Isabela"/>
        <s v="Gaddang Street Corner Burgos Street, Quirino, Solano, Nueva Vizcaya"/>
        <s v="Tumanut St., Mason Bldg., Magsaysay, Cordon, Isabela"/>
        <s v="Esperanza East, Aurora, Isabela"/>
        <s v="Tagawan St. Rizal, Roxas"/>
        <s v="Brgy. Casili, Mallig, Isabela"/>
        <s v="San Francisco, Cauayan City, Isabela"/>
        <s v="District 3, San Manuel, Isabela"/>
        <s v="Purok 3 M.H Del Pilar, _x000a_Alicia"/>
        <s v="National Highway, Andres Bonifacio, Diffun, Quirino"/>
        <s v="NRBSL Bldg. Brgy. Diversion Maharlika Highway, San Leonardo, Nueva Ecija"/>
        <s v="Palomaria, Bongabon"/>
        <s v="San Agustin, San Jose City"/>
        <s v="Brgy. Sinipit, Bongabon, Nueva Ecija"/>
        <s v="Magtanong St., Calaylayan, Abucay, Bataan"/>
        <s v="Capitol Compound, Balanga City, Bataan"/>
        <s v="FC Cuartero Bldg., Dinalupihan Public Market, San Ramon, Dinalupihan, Bataan"/>
        <s v="#13 Paguio St., Camaya, Mariveles, Bataan"/>
        <s v="Batangas II, Mariveles, Bataan"/>
        <s v="Zamora St., Poblacion, Pilar, Bataan"/>
        <s v="9th Ave. Phase 1 FAB , Mariveles, Bataan"/>
        <s v="Purok 3 Brgy. Cabaruan, Guimba, Nueva Ecija"/>
        <s v="#426 P. Rueda St. Brgy. Sibut, San Jose City, Nueva Ecija"/>
        <s v="Bagumbayan PMPC, Talavera, Nueva Ecija"/>
        <s v="Brgy. Parcutela, Gapan City, Nueva Ecija"/>
        <s v="Purok 5 Barangay Pulong Buli, Sto. Domingo, Nueva Ecija"/>
        <s v="Porais, San Jose City, Nueva Ecija"/>
        <s v="Libon, Albay"/>
        <s v="Legazpi City, Albay"/>
        <s v="C.M. Recto St. San Julian, Irosin, Sorsogon"/>
        <s v="Guinobatan, Albay"/>
        <s v="Poblacion, Pilar, Sorsogon"/>
        <s v="Centro Pusiw, Numancia, Aklan"/>
        <s v="Poblacion, Lezo, Aklan"/>
        <s v="Poblacion, Libacao, Aklan"/>
        <s v="Poblacion, Madalag, Aklan"/>
        <s v="Guinbaliwan, New Washington, Aklan"/>
        <s v="APGEMPCO Convenience Centre, Solana St., Brgy. 8, San Jose, Antique"/>
        <s v="Dr. Julito Moscos St., Ilaya, Bugasong Antique"/>
        <s v="Egaña, Sibalom, Antique"/>
        <s v="Malandog, Hamtic, Antique"/>
        <s v="Hamtic, Antique"/>
        <s v="Libertad, Antique"/>
        <s v="Centro Norte, Pandan, Antique"/>
        <s v="Patria, Pandan, Antique"/>
        <s v="Brgy. San Matias, Dingle, Iloilo "/>
        <s v="Brgy. Buyu-an, Tigbauan, Iloilo"/>
        <s v="Poblacion, Leganes, Iloilo"/>
        <s v="Brgy. Sablogan, Passi City, Iloilo"/>
        <s v="Noble St., Miagao, Iloilo"/>
        <s v="Bonifacio St. Oton, Iloilo"/>
        <s v="Feria-Roxas St., La Castellana, Negros Occidental"/>
        <s v="N Capitol Rd, Bacolod, Negros Occidental"/>
        <s v="Lot 10, Block 5, Buenavista Subd., Brgy. Guinhalaran, Silay City 6116"/>
        <s v="Sitio Camansi, Barangay Lonoy, Capiz"/>
        <s v="Poblacion, Ubay, Bohol"/>
        <s v="Jimili-an, Loboc, Bohol"/>
        <s v="50 Tomas Abella St., San Nicholas Proper, Cebu City"/>
        <s v="Lamac, Pinamungajan, Cebu"/>
        <s v="CBNO Bldg. Libertad St., Poblacion 8, Dumaguete City"/>
        <s v="NOPA Bldg., Bais City, Negros Oriental"/>
        <s v="Siquijor Circumferential Rd 6227 San Juan"/>
        <s v="Compostela Public Market, Central Nautical Highway, Compostela, Cebu"/>
        <s v="Iberan, Salcedo, Eastern Samar"/>
        <s v="OCCCI Central Office Arradaza St. Ormoc City, Leyte"/>
        <s v="Brgy. Cuta, Barugo, Leyte"/>
        <s v="Provincial Agriculture Office Compound, Capitol Site, Brgy. Dalakit, Catarman, Northern Samar"/>
        <s v="Rizal St., Kinabranan 1, Allen, Northern Samar"/>
        <s v="Sabang II, Allen, Northern Samar"/>
        <s v="JP Rizal St., Brgy. Calachuchi, Catarman, Northern Samar"/>
        <s v="Brgy. Ginulgan, Pambujan, Northern Samar"/>
        <s v="101 Veloso Blvd. Zone 2 University of Eastern Phils., Catarman, Northern Samar"/>
        <s v="Brgy. Bonifacio, Lope de Vega, Northern Samar"/>
        <s v="Poblacion, Victoria, Northern Samar"/>
        <s v="Brgy. Tingib, Basey, Samar"/>
        <s v="7th St., Patag District, Brgy. 13, Catbalogan City, Samar"/>
        <s v="10 Mendoza St., Tagbilaran City, Bohol"/>
        <s v="Poblacion, Leon B. Postigo, Zamboanga del Norte"/>
        <s v="2/F PMPC Building, Eastern Looc, Plaridel Misamis Occidental"/>
        <s v="Public Market, Poblacion North, Pinan, Zamboanga del Norte"/>
        <s v="Poblacion, Sindangan, Zamboanga del Norte"/>
        <s v="Tampilisan, Zamboanga del Norte"/>
        <s v="Ipil, Zamboanga Sibugay"/>
        <s v="Park 3, Lumintao, Quezon, Bukidnon"/>
        <s v="Poblacion, Maramag, Bukidnon"/>
        <s v="Provincial Capitol Compound, Cagayan de Oro City"/>
        <s v="San Victores St., Brgy. 9, Malaybalay City, Bukidnon"/>
        <s v="Poblacion, Pangantucan"/>
        <s v="Clarin, Misamis Occidental"/>
        <s v="Brgy. 23 Gingoog City, Misamis Oriental"/>
        <s v="Purok 2, San Isidro, Hagonoy, Davao del Sur"/>
        <s v="Dupa Bldg., Madang, City of Mati, Davao Oriental"/>
        <s v="Laruel St., Kitacubong, Alamada, Cotabato"/>
        <s v="Nicaan, Libungan, North Cotabato"/>
        <s v="Sitio Lanitap, General Luna, Carmen, Cotabato"/>
        <s v="CBC Bldg. 1, Lanao St., Kidapawan City, North Cotabato"/>
        <s v="Don Bosco Compound, Magsaysay Avenue, Poblacion, Mlang, Cotabato"/>
        <s v="Linao, Matalam, North Cotabato"/>
        <s v="Midpapan2, Pigcawayan, Cotabato"/>
        <s v="Brgy. Mua-an, Kidapawan City"/>
        <s v="New Panay, Aleosan, Cotabato"/>
        <s v="J.P. Laurel St. Poblacion 2, Pigcawayan, Cotabato"/>
        <s v="Q Ave., Midsayap, Cotabato"/>
        <s v="Sumbac, Kidapawan City, North Cotabato"/>
        <s v="Taculen, Matalam, North Cotabato"/>
        <s v="Poblacion, Tulunan, Cotabato"/>
        <s v="Purok 4, Brgy. Bual, Tulunan, Cotabato"/>
        <s v="Baby's Breath, Poblacion, Kiamba"/>
        <s v="Deposa Bldg. W.Enrique Yap Sr., Poblacion, Glan, Sarangani"/>
        <s v="Poblacion, Kiamba"/>
        <s v="Poblacion, Malapatan"/>
        <s v="Purok Bagu-Datu, Sapu Masla, Malapatan, Sarangani"/>
        <s v="Park Dama de Noche and Molave Sts., Malandag, Malungon, Sarangani"/>
        <s v="Maligang, Kiamba"/>
        <s v="Purok 9-A, Poblacion Tupi, Tupi, South Cotabato"/>
        <s v="Brgy. San Jose, Banga, South Cotabato"/>
        <s v="Purok Pioneer, National Highway, Sto. Niño"/>
        <s v="Columbio, Sultan Kudarat"/>
        <s v="Brgy. Aurelio Freires Sr., Lebak, Sultan Kudarat"/>
        <s v="Barangay 9, Ojeda Street, Cabadbaran City, Agusan del Norte"/>
        <s v="Boan Wasian, Rosario, Agusan del Sur"/>
        <s v="Orozco St. Magosilom, Cantilan, Surigao del Sur"/>
        <s v="P-10, Esperanca, Agusan del Sur"/>
        <s v="Purok 5, San Vicente, Prosperidad, Agusan del Sur"/>
        <s v="Poblacion, Trento, Agusan del Sur"/>
        <s v="Brgy. San Isidro, Malimono"/>
        <s v="Capitol Hills, Telaje, Tandag City, Surigao del Sur"/>
        <s v="Sta. Cruz, Laguna"/>
        <s v="Granja Corner Leon Guinto Street, Lucena City"/>
        <s v="Brgy. Poblacion Polillio Quezon"/>
        <s v="Bgry. Kinabuhayan, Dolores, Quezon"/>
        <s v="Taytay, Rizal"/>
        <s v="Sitio Fernandez, Poblacion, Magsaysay, Occidental Mindoro"/>
        <s v="Sitio Kabiguhan, Brgy. Tawangan, Mamburao, Occidental Mindoro"/>
        <s v="615 Lapu-Lapu St., San Jose, Occidental Mindoro"/>
        <s v="2nd Floor, RBP Building, San Antonio Street, Brgy. Poblacion Norte, Paracale, Camarines Norte"/>
        <s v="Mina de Oro, Bongabong, Oriental Mindoro"/>
        <s v="Calapan, Oriental Mindoro"/>
        <s v="Brgy. Elvita, Narra, Palawan"/>
        <s v="Sitio Malalong, Brgy. Pulot Center, Sofronio Española, Palawan"/>
        <s v="Poblacion, Calatrava, Romblon"/>
        <s v="J.P. Laurel St., Dapawan, Odiongan, Romblon"/>
        <s v="Samal Village, Maluso, Basilan"/>
        <s v="Brgy.Baroboc, Sta. Macela, Apayao"/>
        <s v="Buluan, Conner, Apayao"/>
        <s v="Malama, Conner, Apayao"/>
        <s v="Poblacion East, Flora, Apayao"/>
        <s v="Brgy. Cabatacan, Pudtol, Apayao"/>
        <s v="Pacso, Apanberang, Kabayan, Benguet"/>
        <s v="Baculongan Sur, Buguias, Benguet"/>
        <s v="Bad-ayan, Baculongan, Buguias, Benguet"/>
        <s v="Lebeng, Bashoy, Kabayan, Benguet"/>
        <s v="Km.5, La Trinidad, Benguet"/>
        <s v="Tulodan, Cattubo, Atok, Benguet"/>
        <s v="Tawang, La Trinidad, Benguet"/>
        <s v="Lengaoan Proper, Lengaoan, Buguias, Benguet"/>
        <s v="Englandad, Paoay, Atok, Benguet"/>
        <s v="Cruz, La Trinidad, Benguet"/>
        <s v="Palansa, Bila, Bokod, Benguet"/>
        <s v="Puguis, La Trinidad, Benguet"/>
        <s v="Km. 6, Betag, La Trinidad, Benguet"/>
        <s v="Caliking, Atok, Benguet"/>
        <s v="Topdac, Atok, Benguet"/>
        <s v="McArthur Highway, Dolores, City of San Fernando, Pampanga"/>
        <s v="Poblacion, Sto. Tomas, San Luis, Pampanga"/>
        <s v="Maymatan, Goa, Camarines Sur"/>
        <s v="National Highway, Cadlan, Pili, Camarines Sur"/>
        <s v="San Isidro, Magarao, Camarines Sur"/>
        <s v="Sampaloc, Gainza, Camarines Sur"/>
        <s v="San Antonio, Buhi, Camarines Sur"/>
        <s v="Cavinitan, Virac, Catanduanes"/>
        <s v="684 National Road, Corazon, Catmon, Cebu"/>
        <s v="San Francisco, Agusan del Sur"/>
        <s v="Davao City, Davao del Sur"/>
        <s v="Mainland Farmers Producers Coop"/>
        <s v="Imelda, Labason, Zamboanga del Norte"/>
        <s v="Tawangan, Kabayan, Benguet"/>
        <s v="Peday, Poblacion, Bokod, Benguet"/>
        <s v="2nd Floor, CBC Corporate Bldg., Diversion Road, San Gabriel Village, Tuguegarao City, Cagayan"/>
        <s v="Maestrang Kikay Dist., Talavera, Nueva Ecija"/>
        <s v="Brgy. Walay, Padre Burgos, Quezon"/>
        <s v="Maayon, Capiz"/>
        <s v="Dumalag, Capiz"/>
        <s v="Lorenzo Tan, Tangub, Misamis Occidental"/>
        <s v="Bayugan City Organic Trading Post Bldg., Molave St., Poblacion, Bayugan City, Agusan del Sur"/>
        <s v="Sitio Mambog, Brgy. San Jose, Baras, Rizal"/>
        <s v="Brgy. San Jose, Catubig, Northern Samar"/>
        <s v="Marilog District, Davao City"/>
        <s v="RBR Tower, Rizal Ave. cor. Gonzales St., Dipolog City, Zamboanga del Norte"/>
        <s v="Poblacion III, Lebak, Sultan Kudarat"/>
        <s v="Taysan, Batangas"/>
        <s v="Lot 16 Block 3 Banyan St. Villa Angela Subd. Phase 1, Barangay Villamonte, Bacolod City, Negros Occidental"/>
        <s v="Rm. 279, 2/F Escalante Public Market, Escalante City, Negros Occ."/>
        <s v="Gen. Lim St., Porblacion, Kiblawan, Davao del Sur"/>
        <s v="Limos Bldg., Poblacion, Magsaysay, Davao del Sur"/>
        <s v="Centro Kasuga, Magsaysay, Davao del Sur"/>
        <s v="Ibaan, Batangas"/>
        <s v="Ablang Sapang, Moncada, Tarlac"/>
        <s v="Bauko, Mt. Province"/>
        <s v="Brgy. Upper Lumabat, Malungon"/>
        <s v="Agay-ayan, Gingoog, Misamis Oriental"/>
        <s v="Poblacion I, Lebak, Sultan Kudarat"/>
        <s v="Rizal St., Ilawod, Pontevedra, Capiz"/>
        <s v="New Poblacion, Buenavista, Guimaras"/>
        <s v="Km. 1, National Highway, Surigao City"/>
        <s v="RBS Corporate Bldg, Poblacion South, Solano, Nueva Vizcaya"/>
        <s v="2nd Flr., Sangitan East cor. Gen. Tinio, Maharlika Highway, Cabanatuan City Nueva Ecija"/>
        <s v="Brgy. Gen. Luna Maharlika Highway, Cabanatuan City, Bueva Ecija"/>
        <s v="J.M Kalaw St. Barangay 5, Lipa City, Batangas"/>
        <s v="-"/>
        <s v="22 E. Rodriguez Highway, San Jose, Rodriguez, Rizal"/>
        <s v="Bagani, Campo, Candon City, Ilocos Sur"/>
        <s v="Jica Highway, Sitio Llano, Brgy. Bayugo, Jalajala, Rizal"/>
        <s v="Food St., Central Plaza Complex, Lag-On, Daet, Camarines Norte"/>
        <s v="La Trinidad, Benguet"/>
        <s v="719 Real St, Dumaguete City"/>
        <s v="Malita Poblacion, Davao Occi"/>
        <s v="Bansalan, Davao del Sur"/>
        <s v="Planters Products Bldg. 109 Esteban St., Legaspi Village, Makati City"/>
        <s v="Stall No. 50-51, Puguis, La Trinidad, Benguet"/>
        <s v="Pance, Ramos, Tarlac"/>
        <s v="Purok 6, Brgy. Pala-Pala, San Ildefonso, Bulacan"/>
        <s v="Brgy. Basuit, San Ildefonso, Bulacan"/>
        <s v="P1 Brgy. Itomang, Talisay, Camarines Norte"/>
        <s v="San Ramon, Bula, Camarines Sur"/>
        <s v="Alicia, Zamboanga Sibugay"/>
        <s v="Toril, Davao City"/>
        <s v="Poblacion, Sagada, Mountain Province"/>
        <s v="2f Old Municipal Building, Patay, Sagada, Mountain Province"/>
        <s v="Acop, Caponga, Tublay, Benguet"/>
        <s v="Laud, Butigue, Paracelis, Mt. Province"/>
        <s v="105 Maharlika Highway, Cabanatuan City, Nueva Ecija"/>
        <s v="National Highway, West Feria, San Felipe, Zambales"/>
        <s v="Brgy. Lauis, Candelaria, Zamables"/>
        <s v="Luna Candon, Gubat, Sorsogon"/>
        <s v="Poblacion, Ubay Bohol"/>
        <s v="OISCA Farm/Office, Upper Lancaf, Marawi City, Lanao del Sur"/>
        <s v="Victory North, Santiago, Isabela"/>
        <s v="Sillawit, Cauayan City, Isabela"/>
        <s v="Santiago City, Isabela "/>
        <s v="Nararagan, Ballesteros, Cagayan"/>
        <s v="Brgy. 03, Maria Aurora, Aurora"/>
        <s v="Poblacion, Bansud, Oriental Mindoro"/>
        <s v="Sagana, Bongabong, Oriental Mindoro"/>
        <s v="Capuy, Sorsogon City"/>
        <s v="Maporong, Oas, Albay"/>
        <s v="New Public Market, Caibiran, Biliran"/>
        <s v="Brgy. Mindulao, Magsaysay, Misamis Oriental"/>
        <s v="El Salvador, Lala, Lanao del Norte"/>
        <s v="Banaybanay, Davao Oriental"/>
        <s v="Sitio Lagon, Brgy Kalanawe II, Pres. Quirino"/>
        <s v="Taft Corner Lazala St., Zone 4,Bangued, Abra"/>
        <s v="Tanglagan, Calanasan, Apayao"/>
        <s v="Umangil St Dagupan West, Tabuk City Kalinga"/>
        <s v="Calaocan, Rizal Kalinga"/>
        <s v="Along Mac-mac-ac Road Lumingay ST. Poblacion East, Lagawe, Ifugao"/>
        <s v="Santa Maria, Alfonso Lista , Ifugao"/>
        <s v="Brgy. Mali-ao, Pavia, Iloilo"/>
        <s v="National Highway, Caranoche, Sta. Catalina, Negros Oriental"/>
        <s v="KCCDMFI Building, MCLL Highway, Guiwan, Zamboanga City"/>
        <s v="Poblacion Sur, Sta. Maria, Ilocos Sur"/>
        <s v="Dalibunon, Jones, Isabela"/>
        <s v="Purok 4, Poblacion, Kasibu, Nueva Vizcaya"/>
        <s v="Pinaod, San Ildefonso, Bulacan"/>
        <s v="Brgy. Bantod Masara, Jaen, Nueva Ecija"/>
        <s v="San Jose, Batangas"/>
        <s v="Malasugui, Labo, Camarines Norte"/>
        <s v="Zone 4, Sta. Cruz, Nabua, Camarines Sur"/>
        <s v="Laninga, Bula, Camarines Sur"/>
        <s v="Poblacion, Barcelona, Sorsogon"/>
        <s v="Poblacion, Patnongon, Antique"/>
        <s v="National Highway, Santo Nino, South Cotabato"/>
        <s v="Ozamiz, Misamis Oriental"/>
        <s v="P-4 San Isidro Santiago Agusan del Norte"/>
        <s v="Apostol Bldg., Sto. Nino St.Pob.1, Midsayap, Cotabato"/>
        <s v="Purok 6 Sawat Camiling Tarlac"/>
        <s v="Ligaya Sablayan Occidental Mindoro"/>
        <s v="Botlog Concepcion  Iloilo"/>
        <s v="Isabela Subd.San Nicolas Concepcion Tarlac"/>
        <s v="NIA Compound 4 San Mateo Isabela "/>
        <s v="Midsalip, Zamboanga del Sur"/>
        <s v="2/F FCCT Bldg. Sangi Toledo City Cebu FCCT Bldg., Sangi, Toledo City, Cebu _x000a_"/>
        <s v="Purok # 3 Planas Ramon Isabela"/>
        <s v="Poblacion Narra Palawan Poblacion, Narra, Palawan"/>
        <s v="Kempis St., Dulag, 6505 Leyte Leyte - (Dulag, Baybay City, Ormoc City, Abuyog, Tacloban City)"/>
        <m u="1"/>
      </sharedItems>
    </cacheField>
    <cacheField name="PARTNER LENDING CONDUITS (Contact Person)" numFmtId="0">
      <sharedItems containsBlank="1" count="290">
        <s v="Ruben Habon"/>
        <s v="Divina Quemi "/>
        <s v="Marian Gali"/>
        <s v="Wivina Gonzales"/>
        <s v="Jerry B. Reginaldo"/>
        <s v="Vicky Anahaw"/>
        <s v="Marissa Q. Pinkihan"/>
        <s v="Rosalia G. Camangeg/ Grace Andres"/>
        <s v="May Balbin/ Melanio A. Foranda"/>
        <s v="Alicia O. Dominguez"/>
        <s v="Ms. Marilyn Binag"/>
        <s v="Remedios N. Galdonez"/>
        <s v="Gaudencio R. Corpuz"/>
        <s v="Veronica Guitelen"/>
        <s v="Ma. Retchelle D. Jose / Marciana Foryasen"/>
        <s v="Rose Marcelo"/>
        <s v="Darius Carganilla"/>
        <s v="Tess Domingo"/>
        <s v="Edwin San Juan"/>
        <s v="Eloisa Dela Cruz"/>
        <s v="May Hizon"/>
        <s v="Rowena Franco"/>
        <s v="Marilou Almario"/>
        <s v="Dolores Sampang"/>
        <s v="Charito Madriaga"/>
        <s v="Charito Abaya"/>
        <s v="Catalino Obinario Jr."/>
        <s v="Miccaela Aflonso/Melchor Corea"/>
        <s v="Rafael Sudoy"/>
        <s v="Bernabe Villegas"/>
        <s v="Robert Natividad"/>
        <s v="Allan Benitez"/>
        <s v="Agnes P. Dycoco"/>
        <s v="Jose Misael B. Moraleda"/>
        <s v="Mercuria P. Guerero"/>
        <s v="Mr. Jess Peninoy"/>
        <s v="Marynelle Lomerio"/>
        <s v="Arnulfo Magcope"/>
        <s v="Jayrus Manares"/>
        <s v="Rosalie Nazareta"/>
        <s v="Leshiel Ricamonte"/>
        <s v="Joyce Delos Santos"/>
        <s v="Remy G. Muescan"/>
        <s v="-"/>
        <s v="Edgardo S. Pario"/>
        <s v="Allan Melchor T. Cepe"/>
        <s v="Sony Doledo"/>
        <s v="Donnabelle Narciso"/>
        <s v="Dedaci V. Nepomuceno"/>
        <s v="Flor Ocheda"/>
        <s v="Marilou Gonzaga "/>
        <s v="Cherry Genovatin"/>
        <s v="Junar De Luna"/>
        <s v="Melanie Aguilar"/>
        <s v="Gary Mupas"/>
        <s v="Jean Suello"/>
        <s v="Sarah Jane Obondo"/>
        <s v="Ma. Pevi M. Tongson"/>
        <s v="Jose Allain Muyet"/>
        <s v="Illuminada Herosa"/>
        <s v="May O. Labana, Ubay Branch"/>
        <s v="Nelvy J. Abergas"/>
        <s v="Mariepeth D. Masion"/>
        <s v="Ma. Elena C. Limocon, Charlita B. Pangan"/>
        <s v="Reynaldo B. Gomez"/>
        <s v="Atty. Alejandro Florian O. Alcantara_x000a_ "/>
        <s v="Alexander M. Lagrimas"/>
        <s v="Ebonito R. Alivio"/>
        <s v="Luis A. Bayarong Jr. "/>
        <s v="Ramil Boniel"/>
        <s v="Inocentes A. Aruta"/>
        <s v="Editha E. Adalla, Rona Pauso"/>
        <s v="Cipriano G. Gardoque"/>
        <s v="Noel S. Adel "/>
        <s v="Fidencio C. Bejasa"/>
        <s v="Jose B. Rojo"/>
        <s v="Maybelle M. Camps "/>
        <s v="Marivic M. Sardena"/>
        <s v="Nathaniel O. Castillo "/>
        <s v="Romulo S. Labitigan"/>
        <s v="Manual S. Mabini "/>
        <s v="Ms. Odeth Macadini"/>
        <s v="Maritess Patlingrao"/>
        <s v="Gadwin E. Handumon, Arnold Parcutilo"/>
        <s v="Merlie M. Regencia, Dembie Tapales"/>
        <s v="Dexter Patron"/>
        <s v="Lucito Cerna"/>
        <s v="Maria Lovely Pangusban"/>
        <s v="Thelma C. Pajo"/>
        <s v="Eva C. Baylen"/>
        <s v="Lixbert Majomot"/>
        <s v="Engr. Mike R. Chamen"/>
        <s v=" Merilyn Astronomo"/>
        <s v="Janice Dejos"/>
        <s v="Sarah Jangao"/>
        <s v="Romeo J. Dela Cruz/Deza Parantar"/>
        <s v="Marlon M. Magno"/>
        <s v="Mercelita Camering"/>
        <s v="Rex Namangcayao"/>
        <s v="Nesser Mamalinta Ali"/>
        <s v="Liezl Magbanua"/>
        <s v="Romano Laurilla"/>
        <s v="Mercy Fe G. Dalisay "/>
        <s v="Emilio S. Fahit Jr."/>
        <s v="Angel M. Cervantes Jr."/>
        <s v="Paquito Laquihon"/>
        <s v="Elmer Lomugdang"/>
        <s v="Nestor Villanueva"/>
        <s v="Ceasario R. Gumapac"/>
        <s v="Vivien O. Dumingsel"/>
        <s v="Davie Celestial"/>
        <s v="Serenita Bernaldez"/>
        <s v="Ronald Olarte"/>
        <s v="Arlene Mae Walizer"/>
        <s v="Jonathan R. Salvacion"/>
        <s v="Jerry Cabonegro"/>
        <s v="Mohammad Lasad"/>
        <s v="Ramoncito Secreto"/>
        <s v="Ricardo Añora"/>
        <s v="Phillip De Ocampo"/>
        <s v="Nelson Mansat, Jose Ngitngit"/>
        <s v="Raffy Dumagan"/>
        <s v="Cecilio Mejia"/>
        <s v="William U. Saratao"/>
        <s v="Arnold Suaybaguio"/>
        <s v="Carlito De Paz"/>
        <s v="Jocine Anuncio"/>
        <s v="Meriarne B. Narisma"/>
        <s v="Annabelle T. Decaya"/>
        <s v="Maximo Gegato"/>
        <s v="Dennis Ladres"/>
        <s v="Rodelo E. Saldaña"/>
        <s v="Cyrene Ramos"/>
        <s v="Gaudioso Lavadia"/>
        <s v="Armiel Azul/ Crizaldy Almirez"/>
        <s v="Robert Diala"/>
        <s v="Leticia Agnas"/>
        <s v="Evelyn Tuliao "/>
        <s v="Rebecca Joy Aquino "/>
        <s v="Elizabeth Pacunla"/>
        <s v="Livelyn F. Castillo"/>
        <s v="Manuel N. Portugal"/>
        <s v="Beverlie C. Panganiban"/>
        <s v="Jeanlyn N. Capillo"/>
        <s v="Lovimen Gallego"/>
        <s v="Che Rogon"/>
        <s v="Jenebeth P. Conanan"/>
        <s v="Benzar Y. Asula"/>
        <s v="Henzel Pascua"/>
        <s v="Luzviminda Caiso"/>
        <s v="Kathleen B. Kawi"/>
        <s v="Narciso M. Semana"/>
        <s v="Revelina Galut"/>
        <s v="Rosemarie Dumlao"/>
        <s v="Victor Sudango"/>
        <s v="Decenia Belnas"/>
        <s v="Jalen Pasiteng/ Susan Guinoran"/>
        <s v="Lamberto Lopez"/>
        <s v="Bia N. Cabading"/>
        <s v="Annelyn Alonto"/>
        <s v="Amado W. William"/>
        <s v="Apolinario Celo"/>
        <s v="Carlito Alos"/>
        <s v="Jover Pugong"/>
        <s v="Rosalinda Nabus"/>
        <s v="Jumylyn Buya"/>
        <s v="Devina Evasco"/>
        <s v="Ma. Edina K. Picpican"/>
        <s v="Michael John M. Lor"/>
        <s v="Lydia Sales"/>
        <s v="Jerry Mercado"/>
        <s v="Annielen L. Panerio"/>
        <s v="Elmer C. Basbas"/>
        <s v="Beth Candelaria"/>
        <s v="Simeon S. Molina"/>
        <s v="Antonio A. Jimenez, Jr."/>
        <s v="Armida J. Caguitla"/>
        <s v="Hilario S. Macabasa"/>
        <s v="Brgy. Lawaan, Laoang, Northern Samar"/>
        <s v="Marianne Gali"/>
        <s v="Myra Descallar"/>
        <s v="Paula M. Yap"/>
        <s v="Betty T. Calawa"/>
        <s v="Atty. Robin James B. Gunnacao"/>
        <s v="Princess Catherine Soro"/>
        <s v="Armel Amparo"/>
        <s v="Remy Labrador"/>
        <s v="Maria Fajartin"/>
        <s v="Luzminda S. Cubero"/>
        <s v="Regina Caburatan Espanola, Grace P. Ostique"/>
        <s v="Yoniza Matamis"/>
        <s v="Merlyn M. Martinito"/>
        <s v="Datas Antonio B. lopez"/>
        <s v="Mr. Gerlito Lanojan"/>
        <s v="Maria Magdalena Ruiz"/>
        <s v="Aida Alano"/>
        <s v="Maria Joviena R. Dadal"/>
        <s v="Godofredo Reteracion"/>
        <s v="Jesus B. Hellane"/>
        <s v="Melany C. Lucaylucay"/>
        <s v="Melquiades B. Balwit"/>
        <s v="Nenita Viros"/>
        <s v="Engr. Cesario L. Tabago"/>
        <s v="Christopher D. Becyagen/"/>
        <s v="Elesio Frias"/>
        <s v="Ms. Isabelita V. Labial"/>
        <s v="Andro Martin J. Lontok "/>
        <s v="Rowena Dela Cruz"/>
        <s v="Marianne Guillen"/>
        <s v="Angelito C. Carbonilla - VP/GM"/>
        <s v="Eloisa Abad"/>
        <s v="Ms. Jeanette Ereno"/>
        <s v="Charlynne Giel M. Baldedara"/>
        <s v="Dante Dolojan"/>
        <s v="Paolo Bayanid"/>
        <s v="Joselita F.  Cardova"/>
        <s v="Tagumpay P. Panguito"/>
        <s v="Luz R. Payla"/>
        <s v="Dennis Aquino"/>
        <s v="Jessa Leones, Dumaguete Branch"/>
        <s v="Christine Duarez"/>
        <s v="Ranilo M. Maderazo"/>
        <s v="Ardan P. Copas"/>
        <s v="Eduardo Acosta"/>
        <s v="Lilibeth Sanchez"/>
        <s v="Desiree Duran"/>
        <s v="Fernando R. Villagracia "/>
        <s v="Arthur S. Rabeje"/>
        <s v="Mr. Cristituto Batonghinog"/>
        <s v="Mariam Togoto"/>
        <s v="Shellan K. Addag"/>
        <s v="Marilou Bolinget"/>
        <s v="Jerry L. Esnara/ Lorma Kimpa-oy"/>
        <s v="Rev. Frenzel Piluden"/>
        <s v="Erwin Embuscado"/>
        <s v="Lynn Marie Corpuz"/>
        <s v="Ernestina R. Udan"/>
        <s v="Ms. Rebecca Espenido"/>
        <s v="Abdulsalam Batao"/>
        <s v="Fernando A. Fajardo"/>
        <s v="Nhesreen M. Raza"/>
        <s v="Jessica S. Ualat"/>
        <s v="Warlita V. Acas"/>
        <s v="Ruben D. Gonzales"/>
        <s v="Emma Mitra"/>
        <s v="Joey J. Jarin"/>
        <s v="Mary Ann M. Matira"/>
        <s v="Gloria B. Jardin"/>
        <s v="Leopoldo R. Zaragoza"/>
        <s v="Romeo T. Nacua"/>
        <s v="Mr. Ediver Joy V. Buyan "/>
        <s v="Mr. Salvador A. Tamesis"/>
        <s v="Violeta D. Canete"/>
        <s v="Analen Feril"/>
        <s v="Irene B. Bringas"/>
        <s v="Daisy A. Daowan"/>
        <s v="Rolando A. Carbonel"/>
        <s v="Jennifer B. Gumabay"/>
        <s v="Godfrey D. Dominong"/>
        <s v="Irene L. Prudencio"/>
        <s v="Angel L. De Leon Jr."/>
        <s v="Zenaida A. Teves"/>
        <s v="Atty. Bong Malonzo"/>
        <s v="Maridel D. Verzola"/>
        <s v="Loreto L. Ramiro"/>
        <s v="Joan M. Micua"/>
        <s v="Adrea B. Duran"/>
        <s v="Jayson D.C. Guansing"/>
        <s v="Charmaine Gutierez"/>
        <s v="Mario M. Espeso"/>
        <s v="Engr. Julian B. Abonal"/>
        <s v="Miller S. Bicaldo"/>
        <s v="Jamie Dela Cruz"/>
        <s v="Henry Michael Gonzalo Doliquez"/>
        <s v="Roberto D. Sorioso"/>
        <s v="Anselmo Econg Jr."/>
        <s v="Leonora A. Mila "/>
        <s v="Nicanor T. Nanlabi "/>
        <s v="Engr. Aldrin S. Cardenas"/>
        <s v="Engr. Aldrin S. Cardenas "/>
        <s v="Mildred A. Zabanal"/>
        <s v="Mariano A. Cordero "/>
        <s v="Moises Buan"/>
        <s v="Noli C. Taganas"/>
        <s v="_x000a_Grace S. Nacion"/>
        <s v="Leonardo Sabroso"/>
        <s v="Jacinta P. Apoy "/>
        <s v="Raymundo Imaysay "/>
        <s v="Ms. Elvira H. Yu "/>
        <m u="1"/>
      </sharedItems>
    </cacheField>
    <cacheField name="PARTNER LENDING CONDUITS (Contact Person - Position)" numFmtId="0">
      <sharedItems/>
    </cacheField>
    <cacheField name="PARTNER LENDING CONDUITS (Contact Number)" numFmtId="0">
      <sharedItems containsBlank="1" count="272">
        <s v="0925-595-4051"/>
        <s v="0917-530-1375"/>
        <s v="0917-522-1600"/>
        <s v="-"/>
        <s v="0927-617-8571"/>
        <s v="0917-506-8001/ 0917-564-5182"/>
        <s v="0906-885-2733/ 0932-604-7511"/>
        <s v="0936-361-1065"/>
        <s v="0917-542-4683/ 0935-462-9793"/>
        <s v="0965-223-1812"/>
        <s v="0995-654-2411"/>
        <s v="0905-579-1824"/>
        <s v="0977-805-9766 / 0927-987-7213"/>
        <s v="0923-727-8061"/>
        <s v="0997-226-5060"/>
        <s v="0933-595-9609"/>
        <s v="0927-138-5937"/>
        <s v="0998-535-4737"/>
        <s v="0917-891-2599"/>
        <s v="0909-311-8117"/>
        <s v="0942-263-6150"/>
        <s v="0921-402-4940"/>
        <s v="0995-571-2290"/>
        <s v="0955-106-2689"/>
        <s v="0916-935-6376"/>
        <s v="0918-622-4113"/>
        <s v="0927-796-5013"/>
        <s v="0918-947-1995"/>
        <s v="(052) 483-1506"/>
        <s v="0920-287-0942"/>
        <s v="0928-550-5084"/>
        <s v="0950-828-3533"/>
        <s v="0909-103-3222"/>
        <s v="0930-996-7246"/>
        <s v="0920-628-0955/ 0977-825-4612"/>
        <s v="0930-296-9172"/>
        <s v="0921-813-6862"/>
        <s v="0917-717-7042"/>
        <s v="0906-822-6013"/>
        <s v="0917-310-4640"/>
        <s v="0917-632-0884/0917-701-5621"/>
        <s v="0917-723-8259"/>
        <s v="0917-717-1458"/>
        <s v="0998-852-6207"/>
        <s v="0947-296-4063"/>
        <s v="0949-958-4250"/>
        <s v="0933-852-3056"/>
        <s v="0910-475-9063"/>
        <s v="0920-396-4636"/>
        <s v="0917-726-3855"/>
        <s v="0917-720-5244"/>
        <s v="0949-152-5089"/>
        <s v="0919-833-9660"/>
        <s v="0938 007 3834"/>
        <s v="0917-891-2770"/>
        <s v="0905-546-3503"/>
        <s v="(032) 516-0435, 0918-346-8782"/>
        <s v="(035)225-1708"/>
        <s v="(035)402-3456"/>
        <s v="0916-216-8053"/>
        <s v="0923-469-3164"/>
        <s v="0930-164-9005"/>
        <s v="0977-824-0477"/>
        <s v="0917-576-3679"/>
        <s v="(055)500-9005, 0929-256-6990"/>
        <s v="0929-187-5421"/>
        <s v="0929-310-0457"/>
        <s v="0910-304-6815"/>
        <s v="0921-631-6214"/>
        <s v=" 0921-976-4162 / 0927-325-6156"/>
        <s v="0918-646-7833"/>
        <s v="0929-772-2676"/>
        <s v="0947-514-8947"/>
        <s v="0917-316-0087"/>
        <s v="0917-724-2319"/>
        <s v="0917-583-7904, 0920-973-1850"/>
        <s v="0928-520-9247/ 0948-200-7751"/>
        <s v="0977-846-0047"/>
        <s v="0926-798-9468"/>
        <s v="0917-716-8469"/>
        <s v="0955-139-8022"/>
        <s v="0917-719- 5161"/>
        <s v="0917-700-5821"/>
        <s v="0927-711-8757"/>
        <s v="0995-431-7266"/>
        <s v="0977-081-4274"/>
        <s v="0916-724-7441"/>
        <s v="0909-984-7851"/>
        <s v="0908-814-3211"/>
        <s v="0929-318-1329"/>
        <s v="0921-512-6654"/>
        <s v="0906-192-6042 / 0920-253-5186"/>
        <s v="0910-674-3449"/>
        <s v="0920-912-1383"/>
        <s v="0906-765-6090"/>
        <s v="0910-924-4685"/>
        <s v="0917-842-4081"/>
        <s v="0910-721-1698"/>
        <s v="0920-304-6815"/>
        <s v="0928-507-3767"/>
        <s v="0929-610-1733"/>
        <s v="0932-274-2668"/>
        <s v="0919-331-5022"/>
        <s v="0930-237-8912"/>
        <s v="0936-597-9114"/>
        <s v="0949-845-2016"/>
        <s v="0999-990-5028"/>
        <s v="0912-905-0642"/>
        <s v="0923-548-9526"/>
        <s v="0907-253-8873"/>
        <s v="0942-045-2138"/>
        <s v="0935-923-7146, 0906-820-0155"/>
        <s v="0999-355-2925"/>
        <s v="0908-962-9527"/>
        <s v="0915-839-1447 / 0910-048-6087"/>
        <s v="0917-305-6292"/>
        <s v="0938-313-6606"/>
        <s v="0910-141-5566"/>
        <s v="0956-118-5621"/>
        <s v="0946-829-0298"/>
        <s v="0918-993-0280"/>
        <s v="0927-962-3788"/>
        <s v="0998-979-9634/ 0928-985-6768"/>
        <s v="0923-027-0837"/>
        <s v="0948-838-3704"/>
        <s v="0917-551-0572"/>
        <s v="0908-879-6046"/>
        <s v="0907-990-5498"/>
        <s v="0927-631-4857"/>
        <s v="0918-967-1947"/>
        <s v="0917-773-1040"/>
        <s v="0909-596-1672"/>
        <s v="0933-815-7895"/>
        <s v="0917-593-3852"/>
        <s v="0916-395-2670"/>
        <s v="0935-473-7033"/>
        <s v="0955-799-3120/ 0975-502-8039"/>
        <s v="0975-353-2750"/>
        <s v="0935-953-4249"/>
        <s v="0948-763-6612"/>
        <s v="0921-761-1651"/>
        <s v="0929-691-5219"/>
        <s v="0950-865-8273/ 0910-705-5963"/>
        <s v="0999-509-0920/ 0998-565-0120"/>
        <s v="0910-866-6203"/>
        <s v="0912-126-6295"/>
        <s v="0929-717-6658"/>
        <s v="0928-210-0883"/>
        <s v="0919-929-1488"/>
        <s v="0912-830-1369"/>
        <s v="0928-401-9935"/>
        <s v="0930-930-4925"/>
        <s v="0912-674-4231"/>
        <s v="0930-186-0308"/>
        <s v="0922-828-9851"/>
        <s v="(045)436-0925"/>
        <s v="0939-526-8135"/>
        <s v="0917-514-4796"/>
        <s v="0945-697-0910"/>
        <s v="0907-557-7652"/>
        <s v="0975-204-8470"/>
        <s v="0917-515-2975"/>
        <s v="(032)430-9318 / (032)430-9133"/>
        <s v="0917-722-8098"/>
        <s v="0977-804-6821"/>
        <s v="0916-720-0426"/>
        <s v="0912-370-6000/ 0912-670-4492"/>
        <s v="0917-524-5387"/>
        <s v="0927-666-6032"/>
        <s v="0998-535-6578"/>
        <s v="0918-962-6432"/>
        <s v="0910-488-1385"/>
        <s v="0917-300-6623"/>
        <s v="(085) 303-9216/ 0948-600-6094, 0909-222-212"/>
        <s v="0945-317-9512"/>
        <s v="0905-673-8460"/>
        <s v="0998-865-1622"/>
        <s v="0910-817-9800"/>
        <s v="0909-699-9929"/>
        <s v="0915-011-9479"/>
        <s v="0927-377-5613"/>
        <s v="0920-950-6424"/>
        <s v="0938-851-3419"/>
        <s v="0907-496-0188"/>
        <s v="0912-887-9069"/>
        <s v="0917-530-8245/ 0925-304-1728"/>
        <s v="0947-553-9165 "/>
        <s v="0907-713-1637"/>
        <s v="0926-609-5116"/>
        <s v="(064) 205-3567 / 0949-437-4344"/>
        <s v="0906-056-8722"/>
        <s v="0905-638-5240"/>
        <s v="0998-564-5517"/>
        <s v="0955-623-8046"/>
        <s v="0998-589-6778"/>
        <s v="0997-738-9364"/>
        <s v="0999-884-9769"/>
        <s v="0988-844-0940"/>
        <s v="0949-830-5742/ 0918-478-4664"/>
        <s v="0918-454-2865"/>
        <s v="0951-610-5796"/>
        <s v="0933-862-7712"/>
        <s v="0906-284-7077"/>
        <s v="0917-637-9390"/>
        <s v="0918-935-8097"/>
        <s v="0906-382-4978/ 0930-153-5777"/>
        <s v="0907-936-5091"/>
        <s v="0917-517-2852"/>
        <s v="0922-892-7484"/>
        <s v="0920-465-1805"/>
        <s v="0950-917-9121"/>
        <s v="0951-832-3938"/>
        <s v="0910-278-4329"/>
        <s v=" 0917-850-0804"/>
        <s v="0915-600-3841"/>
        <s v="0910-995-9799/ 0918 698 7144"/>
        <s v="0998-855-7169"/>
        <s v="0917-850-3579"/>
        <s v="0949-155-9073"/>
        <s v="0918-945-5670"/>
        <s v="0921-641-6702"/>
        <s v="0956-894-2407"/>
        <s v="0926-963-8552"/>
        <s v="0956-657-3804"/>
        <s v="0956-256-6538"/>
        <s v="0917-562-3338"/>
        <s v="0948-236-5418"/>
        <s v="0950-037-1292"/>
        <s v="0907-574-6408"/>
        <s v="0939-931-8411"/>
        <s v="0910-975-72"/>
        <s v="0995-630-0474"/>
        <s v="0926-535-3774"/>
        <s v="0906-176-5268"/>
        <s v="0975-752-2806"/>
        <s v="0946-282-8098"/>
        <s v="0936-790-6544"/>
        <s v="0917-858-4041"/>
        <s v="0906-629-1916"/>
        <s v="0939-903-4833"/>
        <s v="0926-487-8731"/>
        <s v="0917-561-8321"/>
        <s v="0917-504-9804"/>
        <s v="329-5547"/>
        <s v="0938-525-2361"/>
        <s v="0917-722-0834"/>
        <s v="0945-413-3909"/>
        <s v="0917-806-9070"/>
        <s v="0966-642-9384"/>
        <s v="0917-890-9406"/>
        <s v="0917-766-9893"/>
        <s v="0927-237-4464"/>
        <s v="0920-947-8234"/>
        <s v="0928-738-4277"/>
        <s v="0939-730-9109"/>
        <s v="0921-711-0027"/>
        <s v="0906-519-2866"/>
        <s v="0918-749-2564"/>
        <s v="0906-290-4585"/>
        <s v="0998-978-6221"/>
        <s v="0912-191-8378"/>
        <s v="0947-926-0159"/>
        <s v="0916-224-2361"/>
        <s v="0917-533-1127"/>
        <s v="0919-962-1040"/>
        <s v="0935-7630-757"/>
        <s v="0950-341-9563"/>
        <s v="09253056256"/>
        <s v="09069285011"/>
        <s v="9099279544"/>
        <s v="0918 959 4458"/>
        <m u="1"/>
      </sharedItems>
    </cacheField>
    <cacheField name="PARTNER LENDING CONDUITS (Email Address)" numFmtId="0">
      <sharedItems containsBlank="1" count="178">
        <s v="accounting.iccb@yahoo.com/gina.gabertan@yahoo.com"/>
        <s v="nsccmpc@gmail.com"/>
        <s v="-"/>
        <s v="batanesmpc@yahoo.com"/>
        <s v="cooperative.quifarco@yahoo.com"/>
        <s v="coopbanknuevavizcaya@rbap.org"/>
        <s v="cmpccordon123@gmail.com"/>
        <s v="melanio_foronda@yahoo.com"/>
        <s v="isabelagrainsmpc@yhaoo.com"/>
        <s v="malligfst@yahoo.com.ph"/>
        <s v="smmpco89@yahoo.com"/>
        <s v="stpetersepiscopalcreditcoop@gmail.com"/>
        <s v="nrbslho@gmail.com"/>
        <s v="bmempcbongabon@yahoo.com"/>
        <s v="abucaympc@gmail.com"/>
        <s v="hizon_may@yahoo.com"/>
        <s v="decmpc@yahoo.com"/>
        <s v="iwahori_mpc@yahoo.com.ph"/>
        <s v="kaizenmpc@yahoo.com"/>
        <s v="lingapkapwampc@yahoo.com"/>
        <s v="watchlifempc@yahoo.com"/>
        <s v="easternprimacy_m@yahoo.com"/>
        <s v="rafaelsudoy@yahoo.com"/>
        <s v="pulongbulimpc@gmail.com"/>
        <s v="patrickbenitez07@gmail.com"/>
        <s v="mlizdycoco@gmail.com"/>
        <s v="camaligbankcaru@gmail.com"/>
        <s v="imvefadeco@yahoo.com"/>
        <s v="jppeninoy@rbgbank.com"/>
        <s v="ibondeco@yahoo.com"/>
        <s v="lezompcloandept@gmail.com/lezompc@gmail.com"/>
        <s v="rosalie.nazareta@yahoo.com"/>
        <s v="madeco2015@yahoo.com"/>
        <s v="sandonacoop@gmail.com"/>
        <s v="apgempc@yahoo.com"/>
        <s v="bugasong_mpc01@yahoo.com"/>
        <s v="epccop59@gmail.com"/>
        <s v="coop.familylifers@gmail.com"/>
        <s v="ven809@yahoo.com"/>
        <s v="libertadmpc1966@gmail.com"/>
        <s v="pandan_mpc@yahoo.com"/>
        <s v="patriampc143@yahoo.com"/>
        <s v="dinglempcfacoma@yahoo.com"/>
        <s v="knmpcII@gmail.com"/>
        <s v="lcdp_mpc@yahoo.com"/>
        <s v="fbpacemco@yahoo.com.ph"/>
        <s v="rbmiagao@rbap.org"/>
        <s v="siampcfiloilo@yahoo.com"/>
        <s v="lc1pmpc@yahoo.com.ph"/>
        <s v="ptongson@yahoo.com"/>
        <s v="paginupdanay@yahoo.com"/>
        <s v="mapeth.cpmpc@gmail.com"/>
        <s v="lamacmpc@yahoo.com, lamacmpcoperationsdept@gmail.com"/>
        <s v="negrosorientalcb@rbap.org"/>
        <s v="noslac1992@yahoo.com.ph"/>
        <s v="bon_alivio@yahoo.com / compostelamarket@yahoo.com"/>
        <s v="feasalcedo@gmail.com"/>
        <s v="r_boniel@yahoo.com"/>
        <s v="cutafarmersmpc@yahoo.com"/>
        <s v="daempc@yahoo.com"/>
        <s v="amoec_allen@ymail.com"/>
        <s v="morado.judy@yhaoo.com"/>
        <s v="joserojogfea@gmail.com"/>
        <s v="hyronprecentacion@gmail.com"/>
        <s v="manny_smabini@yahoo.com"/>
        <s v="paglaumcoop@yahoo.com"/>
        <s v="pimpcooperative@gmail.com"/>
        <s v="sindanganfacomacmpc@yahoo.com"/>
        <s v="tufmpc@gmail.com"/>
        <s v="yenyen_pangusban@yahoo.com"/>
        <s v="lufamco.2017@gmail.com"/>
        <s v="macompc@yahoo.com"/>
        <s v="pitac.mpc@yahoo.com"/>
        <s v="sta_monicapang@yahoo.com"/>
        <s v="gdmpc.fad@gmail.com"/>
        <s v="dommupco@gmail.com"/>
        <s v="ampc.acca_1991@yahoo.com"/>
        <s v="cardmpc10@gmail.com"/>
        <s v="dbmpc2006@gmail.com"/>
        <s v="mfdaliday02@gmail.com"/>
        <s v="midpapan2waterservicecooperative@yahoo.com"/>
        <s v="mfpccoop@gmail.com"/>
        <s v="lmntrixz1234@gmail.com"/>
        <s v="elmer.lomugdang@partnerbank.com.ph"/>
        <s v="rbmidsayap@yahoo.com"/>
        <s v="sumbacmpc@yahoo.com"/>
        <s v="tfcc.vivienodumingsel@yahoo.com"/>
        <s v="glansarcco@yahoo.com"/>
        <s v="kimeco_kiamba@yahoo.com"/>
        <s v="malapatanseaoil@gmail.com/ jlcabonegro530@yahoo.com/ elsapalawan@ymail.com"/>
        <s v="savegrowmpc2008@gmail.com"/>
        <s v="sadecotupi@gmail.com"/>
        <s v="sanjose_mpc@yahoo.com"/>
        <s v="team_mpc@yahoo.com"/>
        <s v="comempuco@ymail.com"/>
        <s v="lesoampc@yahoo.com"/>
        <s v="baugcoop@gmail.com"/>
        <s v="bibidai.association@gmail.com"/>
        <s v="cantilanbank@yahoo.com"/>
        <s v="defsmcodacutan@gmail.com"/>
        <s v="fasrmco@yahoo.com"/>
        <s v="sasepcoagusan@yahoo.com"/>
        <s v="jormaemellijor@gmail.com"/>
        <s v="sumapi_mpc@yahoo.com"/>
        <s v="almirezcrizaldy484@gmail.com"/>
        <s v="yhmpcquezon1@yahoo.com / jhala_13@yahoo.com"/>
        <s v="agnesleticia@gmail.com"/>
        <s v="genarompc_mgy@yahoo.com"/>
        <s v="mpmc1@yahoo.com"/>
        <s v="coopbank1998@yahoo.com"/>
        <s v="saguttmpc@yahoo.com"/>
        <s v="marebemc2001@yahoo.com"/>
        <s v="sfi.mindoro@gmail.com"/>
        <s v="elfamco_1991@yahoo.com"/>
        <s v="malalongbinasbas@yahoo.com"/>
        <s v="aryacoop_acfmpc@yahoo.com"/>
        <s v="svfcoop_odiongan@yahoo.com"/>
        <s v="j_regs@yahoo.com"/>
        <s v="hbpascua@gmail.com"/>
        <s v="kathleenkawi@gmail.com"/>
        <s v="newcabatacancoop@gmail.com"/>
        <s v="benguettraders2009@yahoo.com"/>
        <s v="latoporganic@yahoo.com"/>
        <s v="jerrymercado5921@gmail.com"/>
        <s v="pannielen@yahoo.com"/>
        <s v="magarao_mpc@yahoo.com"/>
        <s v="sampalocmpcgainza@yahoo.com"/>
        <s v="crbcatmon@yahoo.com"/>
        <s v="0936-923-3782/ 0926-153-2557"/>
        <s v="labason_mpc96@yahoo.com"/>
        <s v="coop.bank.cagayan.loandept@gmail.com"/>
        <s v="jabciriaco@gmail.com"/>
        <s v="yhmpcq2_08@yahoo.com"/>
        <s v="bayuganachievers_mpc@yahoo.com"/>
        <s v="kasamadavao@gmail.com"/>
        <s v="tilambo.mpc@gmail.com"/>
        <s v="bkpr_dmag@yahoo.com"/>
        <s v="agay.ayanmpc@gmail.com"/>
        <s v="lendingsector1.loans@producersbank.com.ph"/>
        <s v="didolojan@gmbank.com.ph"/>
        <s v="mostholyrosarycoop@gmail.com"/>
        <s v="Dairydelights.lfmpc@gmail.com"/>
        <s v="luzpayla@yahoo.com"/>
        <s v="webmaster@planterproducts.com"/>
        <s v="sanricardoproducerscooperative@gmail.com"/>
        <s v="lilibethsanchez1012@gmail.com"/>
        <s v="duranfarm.training@gmail.com"/>
        <s v="coopambos14@gmail.com"/>
        <s v="sarfc.bula@gmail.com"/>
        <s v="alnempco@gmail.com"/>
        <s v="draco.dftc@gmail.com"/>
        <s v="morimc16eru@yahoo.com"/>
        <s v="asbatao68@gmail.com"/>
        <s v="sacdeco_mpci@yahoo.com"/>
        <s v="ciamc.2016@gmail.com"/>
        <s v="vhvacsantiago13@gmail.com"/>
        <s v="nararaganvalley@yahoo.com"/>
        <s v="madeco.coop@gmail.com"/>
        <s v="bansudlivestock@yahoo.com"/>
        <s v="mrpc.018@gmail.com"/>
        <s v="dionne.gayle25@gmail.com"/>
        <s v="gloria.jardin1@yahoo.com"/>
        <s v="yzel_swt08@yahoo.com"/>
        <s v="namacampc@yahoo.com.ph"/>
        <s v="minfarcco@outlook.com"/>
        <s v="esfmpc95@gmail.com"/>
        <s v="dosepcoop@yahoo.com"/>
        <s v="analennaysayo@gmail.com"/>
        <s v="rondelle27@yahoo.com"/>
        <s v="kasakabisig@yahoo.com"/>
        <s v="bufarmco@yahoo.com"/>
        <s v="sjworkerscoop@yahoo.com"/>
        <s v="abonal_julian@yahoo.com"/>
        <s v="henrymichaelgonzalodoliguez@gmail.com"/>
        <s v="loloy.econgjr@gmail.com"/>
        <s v="siufmulco2020@gmail.com"/>
        <s v="parcofed2017@gmail.com"/>
        <m/>
      </sharedItems>
    </cacheField>
    <cacheField name="Type of PLCs /MSE (by Type of Organization)" numFmtId="0">
      <sharedItems containsBlank="1" count="10">
        <s v="Cooperative Bank"/>
        <s v="Cooperative"/>
        <s v="Rural Bank"/>
        <s v="NGO/MFI"/>
        <s v="Farmers/Irrigators' Association/Organization"/>
        <s v="Bank"/>
        <s v="Government Bank"/>
        <s v="Corporation"/>
        <s v="Agri-Business/Enterprise/Corporation"/>
        <m/>
      </sharedItems>
    </cacheField>
    <cacheField name="Type of PLCs (by Type 1 or 2)" numFmtId="0">
      <sharedItems containsBlank="1"/>
    </cacheField>
    <cacheField name="CONDUCT OF FIELD VALIDATION (New or Old PLC)" numFmtId="0">
      <sharedItems containsBlank="1" containsMixedTypes="1" containsNumber="1" containsInteger="1" minValue="10000000" maxValue="10000000"/>
    </cacheField>
    <cacheField name="CONDUCT OF FIELD VALIDATION (Yes/No)" numFmtId="0">
      <sharedItems containsBlank="1"/>
    </cacheField>
    <cacheField name="CONDUCT OF FIELD VALIDATION (Date)" numFmtId="0">
      <sharedItems containsBlank="1"/>
    </cacheField>
    <cacheField name="SPMO - Name" numFmtId="0">
      <sharedItems containsBlank="1"/>
    </cacheField>
    <cacheField name="SPMO - Contact Number" numFmtId="0">
      <sharedItems containsBlank="1"/>
    </cacheField>
    <cacheField name="SPMO - Email Address" numFmtId="0">
      <sharedItems containsBlank="1"/>
    </cacheField>
    <cacheField name="PMO - Name" numFmtId="0">
      <sharedItems containsBlank="1"/>
    </cacheField>
    <cacheField name="PMO - Contact Number" numFmtId="0">
      <sharedItems containsBlank="1"/>
    </cacheField>
    <cacheField name="PMO - Email Address" numFmtId="0">
      <sharedItems containsBlank="1"/>
    </cacheField>
    <cacheField name="FOCAL PERSON - Name" numFmtId="0">
      <sharedItems containsBlank="1"/>
    </cacheField>
    <cacheField name="FOCAL PERSON - Contact Number" numFmtId="0">
      <sharedItems containsBlank="1"/>
    </cacheField>
    <cacheField name="FOCAL PERSON - Email Address" numFmtId="0">
      <sharedItems containsBlank="1"/>
    </cacheField>
    <cacheField name="Program" numFmtId="0">
      <sharedItems/>
    </cacheField>
    <cacheField name="ACPC Credit Programs (PLEA/ CLEA/ AFME/ BuyANIhan) (SURE/ SURE Aid/ SURE Hogs/ SURE Aid Taal) (KAYA)" numFmtId="0">
      <sharedItems count="12">
        <s v="PLEA"/>
        <s v="AFME"/>
        <s v="CLEA"/>
        <s v="SURE"/>
        <s v="SURE Aid Taal"/>
        <s v="SURE Aid"/>
        <s v="SURE Hogs"/>
        <s v="BuyANIhan"/>
        <s v="Marginal and Small Farmer and Fisherfolk-Borrowers (MSFF-Borrowers) Facility"/>
        <s v="KAYA"/>
        <s v="ANYO"/>
        <s v="Micro and Small Enterprises (MSE-Borrowers) Facility"/>
      </sharedItems>
    </cacheField>
    <cacheField name="Type of Calamity" numFmtId="0">
      <sharedItems containsBlank="1"/>
    </cacheField>
    <cacheField name="Type of Facility" numFmtId="0">
      <sharedItems containsBlank="1"/>
    </cacheField>
    <cacheField name="ACPC BUDGET UTILIZATION - FUND SOURCE (GAA/ AMCFP/ DMLDP)" numFmtId="0">
      <sharedItems containsBlank="1"/>
    </cacheField>
    <cacheField name="ACPC BUDGET UTILIZATION - FUND TYPE (New Credit Fund/ Reloan/ Reflow)" numFmtId="0">
      <sharedItems containsBlank="1"/>
    </cacheField>
    <cacheField name="LOANS RELEASED TO PARTNER LENDING CONDUITS (Date)" numFmtId="0">
      <sharedItems containsDate="1" containsBlank="1" containsMixedTypes="1" minDate="2017-01-06T00:00:00" maxDate="2020-01-31T00:00:00"/>
    </cacheField>
    <cacheField name="LOANS RELEASED TO PARTNER LENDING CONDUITS (Amount in PhP)" numFmtId="0">
      <sharedItems containsString="0" containsBlank="1" containsNumber="1" minValue="0" maxValue="1100000000"/>
    </cacheField>
    <cacheField name="Date According to FRD" numFmtId="0">
      <sharedItems containsDate="1" containsBlank="1" containsMixedTypes="1" minDate="2017-01-06T00:00:00" maxDate="2020-01-31T00:00:00"/>
    </cacheField>
    <cacheField name="Amount according to FRD" numFmtId="0">
      <sharedItems containsDate="1" containsString="0" containsBlank="1" containsMixedTypes="1" minDate="1900-01-01T16:05:04" maxDate="1899-12-31T20:12:05"/>
    </cacheField>
    <cacheField name="Amount according FMD" numFmtId="0">
      <sharedItems containsBlank="1" containsMixedTypes="1" containsNumber="1" containsInteger="1" minValue="5000000" maxValue="20000000"/>
    </cacheField>
    <cacheField name="Remarks" numFmtId="0">
      <sharedItems containsBlank="1"/>
    </cacheField>
    <cacheField name="LOANS GRANTED TO SMALL FARMER AND FISHERFOLK (SFF)-Borrowers (Date/Period)" numFmtId="0">
      <sharedItems containsDate="1" containsBlank="1" containsMixedTypes="1" minDate="2019-08-22T00:00:00" maxDate="2020-02-12T00:00:00"/>
    </cacheField>
    <cacheField name="LOANS GRANTED TO SMALL FARMER AND FISHERFOLK (SFF)-Borrowers (Amount in PhP)" numFmtId="0">
      <sharedItems containsBlank="1" containsMixedTypes="1" containsNumber="1" minValue="0" maxValue="188018436"/>
    </cacheField>
    <cacheField name="LOANS GRANTED TO SMALL FARMER AND FISHERFOLK (SFF)-Borrowers (ACE-Portal)" numFmtId="0">
      <sharedItems containsBlank="1" containsMixedTypes="1" containsNumber="1" containsInteger="1" minValue="82500" maxValue="68473800"/>
    </cacheField>
    <cacheField name="LOANS GRANTED TO SMALL FARMER AND FISHERFOLK (SFF)-Borrowers (Number of Borrowers)" numFmtId="0">
      <sharedItems containsBlank="1" containsMixedTypes="1" containsNumber="1" containsInteger="1" minValue="0" maxValue="12399"/>
    </cacheField>
    <cacheField name="LOANS GRANTED TO SMALL FARMER AND FISHERFOLK (SFF)-Borrowers (ACE-Portal)2" numFmtId="0">
      <sharedItems containsBlank="1" containsMixedTypes="1" containsNumber="1" containsInteger="1" minValue="183" maxValue="183"/>
    </cacheField>
    <cacheField name="AVERAGE LOAN AMOUNT GRANTED PER SMALL FARMER AND FISHERFOLK (SFF)-Borrowers (Amount in PhP)" numFmtId="0">
      <sharedItems containsBlank="1" containsMixedTypes="1" containsNumber="1" minValue="5000" maxValue="118076.92307692308"/>
    </cacheField>
    <cacheField name="UNDISBURSED LOANS TO SMALL FARMER AND FISHERFOLK (SFF)-Borrowers (Amount in PhP)" numFmtId="0">
      <sharedItems containsBlank="1" containsMixedTypes="1" containsNumber="1" minValue="-188018436" maxValue="46410800"/>
    </cacheField>
    <cacheField name="ACPC BUDGET UTILIZATION - RETURNED FUND TO ACPC (Amount in PhP)" numFmtId="0">
      <sharedItems containsBlank="1" containsMixedTypes="1" containsNumber="1" containsInteger="1" minValue="13000" maxValue="14641700"/>
    </cacheField>
    <cacheField name="FULL DISBURSEMENT TO SMALL FARMER AND FISHERFOLK (SFF)-Borrowers (Yes or No)" numFmtId="0">
      <sharedItems containsBlank="1"/>
    </cacheField>
    <cacheField name="LOANS GRANTED TO BORROWER-ORGANIZATIONS (Date/Period)" numFmtId="0">
      <sharedItems containsBlank="1"/>
    </cacheField>
    <cacheField name="LOANS GRANTED TO BORROWER-ORGANIZATIONS (Amount in PhP)" numFmtId="0">
      <sharedItems containsBlank="1" containsMixedTypes="1" containsNumber="1" containsInteger="1" minValue="0" maxValue="200000000"/>
    </cacheField>
    <cacheField name="LOANS GRANTED TO BORROWER-ORGANIZATIONS (Number of Borrowers)" numFmtId="0">
      <sharedItems containsBlank="1" containsMixedTypes="1" containsNumber="1" containsInteger="1" minValue="0" maxValue="1"/>
    </cacheField>
    <cacheField name="LOANS GRANTED TO BORROWER-ORGANIZATIONS (Name of Borrowers)" numFmtId="0">
      <sharedItems containsBlank="1"/>
    </cacheField>
    <cacheField name="LOANS GRANTED TO BORROWER-ORGANIZATIONS (Number of Beneficiaries)" numFmtId="0">
      <sharedItems containsBlank="1" containsMixedTypes="1" containsNumber="1" containsInteger="1" minValue="15" maxValue="800"/>
    </cacheField>
    <cacheField name="UNDISBURSED LOANS TO BORROWER-ORGANIZATIONS (Amount in PhP)" numFmtId="0">
      <sharedItems containsBlank="1" containsMixedTypes="1" containsNumber="1" containsInteger="1" minValue="-5000000" maxValue="300000000"/>
    </cacheField>
    <cacheField name="ACPC BUDGET UTILIZATION - RETURNED FUND TO ACPC (Amount in PhP)2" numFmtId="0">
      <sharedItems containsBlank="1" containsMixedTypes="1" containsNumber="1" containsInteger="1" minValue="2500000" maxValue="2500000"/>
    </cacheField>
    <cacheField name="FULL DISBURSEMENT TO BORROWER-ORGANIZATIONS (Yes or No)" numFmtId="0">
      <sharedItems containsBlank="1"/>
    </cacheField>
    <cacheField name="REMARKS FOR CREDIT FUND AND DISBURSEMENT (Notes)" numFmtId="0">
      <sharedItems containsBlank="1" containsMixedTypes="1" containsNumber="1" containsInteger="1" minValue="14000000" maxValue="27109000" longText="1"/>
    </cacheField>
    <cacheField name="Maturity Date" numFmtId="0">
      <sharedItems containsNonDate="0" containsDate="1" containsString="0" containsBlank="1" minDate="2018-10-05T00:00:00" maxDate="2019-10-26T00:00:00"/>
    </cacheField>
    <cacheField name="LOAN COLLECTION - May 2018" numFmtId="0">
      <sharedItems containsString="0" containsBlank="1" containsNumber="1" minValue="0" maxValue="7400500"/>
    </cacheField>
    <cacheField name="LOAN COLLECTION - June 2018" numFmtId="0">
      <sharedItems containsString="0" containsBlank="1" containsNumber="1" minValue="4455" maxValue="40000000"/>
    </cacheField>
    <cacheField name="LOAN COLLECTION - July 2018" numFmtId="0">
      <sharedItems containsString="0" containsBlank="1" containsNumber="1" minValue="50000" maxValue="4968516.79"/>
    </cacheField>
    <cacheField name="LOAN COLLECTION - August 2018" numFmtId="0">
      <sharedItems containsString="0" containsBlank="1" containsNumber="1" minValue="5291" maxValue="4401197"/>
    </cacheField>
    <cacheField name="LOAN COLLECTION - September 2018" numFmtId="0">
      <sharedItems containsString="0" containsBlank="1" containsNumber="1" minValue="2655.06" maxValue="3938762.27"/>
    </cacheField>
    <cacheField name="LOAN COLLECTION - October 2018" numFmtId="0">
      <sharedItems containsString="0" containsBlank="1" containsNumber="1" minValue="4450" maxValue="6211000"/>
    </cacheField>
    <cacheField name="LOAN COLLECTION - November 2018" numFmtId="0">
      <sharedItems containsString="0" containsBlank="1" containsNumber="1" minValue="1352" maxValue="6784198.8899999997"/>
    </cacheField>
    <cacheField name="LOAN COLLECTION - December 2018" numFmtId="0">
      <sharedItems containsString="0" containsBlank="1" containsNumber="1" minValue="80644" maxValue="7102205"/>
    </cacheField>
    <cacheField name="LOAN COLLECTION - July 2019" numFmtId="0">
      <sharedItems containsString="0" containsBlank="1" containsNumber="1" minValue="20000" maxValue="3420637.79"/>
    </cacheField>
    <cacheField name="LOAN COLLECTION - August 2019" numFmtId="0">
      <sharedItems containsString="0" containsBlank="1" containsNumber="1" minValue="0" maxValue="5036043.92"/>
    </cacheField>
    <cacheField name="LOAN COLLECTION - September 2019" numFmtId="0">
      <sharedItems containsString="0" containsBlank="1" containsNumber="1" minValue="20000" maxValue="5000000"/>
    </cacheField>
    <cacheField name="LOAN COLLECTION - October 2019" numFmtId="0">
      <sharedItems containsString="0" containsBlank="1" containsNumber="1" minValue="20000" maxValue="3104500"/>
    </cacheField>
    <cacheField name="LOAN COLLECTION - November 2019" numFmtId="0">
      <sharedItems containsString="0" containsBlank="1" containsNumber="1" minValue="41250" maxValue="2210524.36"/>
    </cacheField>
    <cacheField name="LOAN COLLECTION - December 2019" numFmtId="0">
      <sharedItems containsString="0" containsBlank="1" containsNumber="1" minValue="52000" maxValue="2957869.3"/>
    </cacheField>
    <cacheField name="TOTAL COLLECTIONS FOR THE YEAR 2017" numFmtId="0">
      <sharedItems containsString="0" containsBlank="1" containsNumber="1" minValue="49489" maxValue="5087810"/>
    </cacheField>
    <cacheField name="TOTAL COLLECTIONS FOR THE YEAR 2018" numFmtId="0">
      <sharedItems containsString="0" containsBlank="1" containsNumber="1" minValue="0" maxValue="20000000"/>
    </cacheField>
    <cacheField name="TOTAL COLLECTIONS FOR THE YEAR 2019" numFmtId="0">
      <sharedItems containsString="0" containsBlank="1" containsNumber="1" minValue="0" maxValue="16699080.050000001"/>
    </cacheField>
    <cacheField name="TOTAL COLLECTIONS FROM 2017-2019 (Original)" numFmtId="0">
      <sharedItems containsString="0" containsBlank="1" containsNumber="1" minValue="0" maxValue="27998431.649999999"/>
    </cacheField>
    <cacheField name="TOTAL AMOUNT OF LOANS COLLECTED" numFmtId="0">
      <sharedItems containsNonDate="0" containsString="0" containsBlank="1"/>
    </cacheField>
    <cacheField name="TOTAL AMOUNT OF LOANS MATURED" numFmtId="0">
      <sharedItems containsString="0" containsBlank="1" containsNumber="1" minValue="-2096188.7899999991" maxValue="46410800"/>
    </cacheField>
    <cacheField name="REPAYMENT RATE (%)" numFmtId="0">
      <sharedItems containsBlank="1" containsMixedTypes="1" containsNumber="1" containsInteger="1" minValue="0" maxValue="0"/>
    </cacheField>
    <cacheField name="TOTAL AMOUNT OF LOANS PAST DUE" numFmtId="0">
      <sharedItems containsString="0" containsBlank="1" containsNumber="1" minValue="-20" maxValue="13852032.5"/>
    </cacheField>
    <cacheField name="TOTAL AMOUNT OF LOANS OUSTANDING" numFmtId="0">
      <sharedItems containsString="0" containsBlank="1" containsNumber="1" minValue="0" maxValue="30000000"/>
    </cacheField>
    <cacheField name="PAST DUE RATE (%)" numFmtId="0">
      <sharedItems containsBlank="1"/>
    </cacheField>
    <cacheField name="re" numFmtId="0">
      <sharedItems containsBlank="1"/>
    </cacheField>
  </cacheFields>
  <extLst>
    <ext xmlns:x14="http://schemas.microsoft.com/office/spreadsheetml/2009/9/main" uri="{725AE2AE-9491-48be-B2B4-4EB974FC3084}">
      <x14:pivotCacheDefinition/>
    </ext>
  </extLst>
</pivotCacheDefinition>
</file>

<file path=xl/pivotCache/pivotCacheDefinition3.xml><?xml version="1.0" encoding="utf-8"?>
<pivotCacheDefinition xmlns="http://schemas.openxmlformats.org/spreadsheetml/2006/main" xmlns:r="http://schemas.openxmlformats.org/officeDocument/2006/relationships" r:id="rId1" refreshedBy="Lariza Nicole A. Aure" refreshedDate="44082.718057175924" createdVersion="6" refreshedVersion="5" minRefreshableVersion="3" recordCount="840">
  <cacheSource type="worksheet">
    <worksheetSource ref="A1:CD841" sheet="Rawdata" r:id="rId2"/>
  </cacheSource>
  <cacheFields count="82">
    <cacheField name="AREA - REGIONS (Name)" numFmtId="0">
      <sharedItems count="22">
        <s v="Region I"/>
        <s v="Region II"/>
        <s v="Region III"/>
        <s v="Region V"/>
        <s v="Region VI"/>
        <s v="Region VII"/>
        <s v="Region VIII"/>
        <s v="Region IX"/>
        <s v="Region X"/>
        <s v="Region XI"/>
        <s v="Region XII "/>
        <s v="Region XIII"/>
        <s v="Region IV-A"/>
        <s v="Region IV-B"/>
        <s v="BARMM"/>
        <s v="CAR"/>
        <s v="NCR"/>
        <s v="Region XII"/>
        <s v="VII"/>
        <s v="Region IX "/>
        <s v="Region X "/>
        <s v="Region 1 "/>
      </sharedItems>
    </cacheField>
    <cacheField name="AREA - REGIONS (Order)" numFmtId="49">
      <sharedItems containsMixedTypes="1" containsNumber="1" containsInteger="1" minValue="5" maxValue="5" count="18">
        <s v="1"/>
        <s v="2"/>
        <s v="3"/>
        <n v="5"/>
        <s v="6"/>
        <s v="7"/>
        <s v="8"/>
        <s v="9"/>
        <s v="10"/>
        <s v="11"/>
        <s v="12"/>
        <s v="13"/>
        <s v="4-A"/>
        <s v="4-B"/>
        <s v="BARMM"/>
        <s v="CAR"/>
        <s v="NCR"/>
        <s v="5"/>
      </sharedItems>
    </cacheField>
    <cacheField name="AREA - REGIONS (Number)" numFmtId="0">
      <sharedItems containsBlank="1" containsMixedTypes="1" containsNumber="1" containsInteger="1" minValue="1" maxValue="1" count="9">
        <n v="1"/>
        <m/>
        <s v="Nueva Vizcaya"/>
        <s v="Benguet"/>
        <s v="Apayao"/>
        <s v="Kalinga"/>
        <s v="Cagayan"/>
        <s v="Isabela"/>
        <s v="Cotabato"/>
      </sharedItems>
    </cacheField>
    <cacheField name="AREA - PROVINCES (Name)" numFmtId="0">
      <sharedItems count="84">
        <s v="Ilocos Norte"/>
        <s v="Ilocos Sur"/>
        <s v="La Union"/>
        <s v="Pangasinan"/>
        <s v="Batanes"/>
        <s v="Cagayan"/>
        <s v="Isabela"/>
        <s v="Nueva Vizcaya"/>
        <s v="Quirino"/>
        <s v="Nueva Ecija"/>
        <s v="Aurora"/>
        <s v="Bataan"/>
        <s v="Albay"/>
        <s v="Sorsogon"/>
        <s v="Aklan"/>
        <s v="Antique"/>
        <s v="Iloilo"/>
        <s v="Negros Occidental"/>
        <s v="Capiz"/>
        <s v="Bohol"/>
        <s v="Cebu"/>
        <s v="Negros Oriental"/>
        <s v="Siquijor"/>
        <s v="Eastern Samar"/>
        <s v="Leyte"/>
        <s v="Northern Samar"/>
        <s v="Western Samar"/>
        <s v="Zamboanga del Norte"/>
        <s v="Zamboanga Sibugay"/>
        <s v="Bukidnon"/>
        <s v="Misamis Occidental"/>
        <s v="Misamis Oriental"/>
        <s v="Davao del Sur"/>
        <s v="North Cotabato"/>
        <s v="Sarangani"/>
        <s v="South Cotabato"/>
        <s v="Sultan Kudarat"/>
        <s v="Agusan del Norte"/>
        <s v="Agusan del Sur"/>
        <s v="Surigao del Norte"/>
        <s v="Surigao del Sur"/>
        <s v="Laguna"/>
        <s v="Quezon"/>
        <s v="Rizal"/>
        <s v="Occidental Mindoro"/>
        <s v="Oriental Mindoro"/>
        <s v="Palawan"/>
        <s v="Romblon"/>
        <s v="Lanao del Sur"/>
        <s v="Basilan"/>
        <s v="Abra"/>
        <s v="Apayao"/>
        <s v="Benguet"/>
        <s v="Pampanga"/>
        <s v="Camarines Sur"/>
        <s v="Catanduanes"/>
        <s v="Biliran"/>
        <s v="Zamboanga del Sur"/>
        <s v="Lanao del Norte"/>
        <s v="Davao City, Davao del Sur"/>
        <s v="Batangas"/>
        <s v="Tarlac"/>
        <s v="Guimaras"/>
        <s v="Camarines Norte"/>
        <s v="Manila"/>
        <s v="Kalinga"/>
        <s v="Bulacan"/>
        <s v="Zambales"/>
        <s v="Cavite"/>
        <s v="Marinduque"/>
        <s v="Southern Leyte"/>
        <s v="Samar"/>
        <s v="Davao Occidental"/>
        <s v="Davao de Oro"/>
        <s v="Davao del Norte"/>
        <s v="Davao Oriental"/>
        <s v="General Santos City"/>
        <s v="Maguindanao"/>
        <s v="Ilocos Norte, Ilocos Sur, Pangasinan"/>
        <s v="Metro Manila"/>
        <s v="Mt. Province"/>
        <s v="Ilocos Norte "/>
        <s v="Ifugao"/>
        <s v="Dinagat Islands"/>
      </sharedItems>
    </cacheField>
    <cacheField name="AREA - PROVINCES(Number)" numFmtId="0">
      <sharedItems containsBlank="1" containsMixedTypes="1" containsNumber="1" containsInteger="1" minValue="1" maxValue="1" count="3">
        <n v="1"/>
        <m/>
        <s v="Rural Bank of Paracale"/>
      </sharedItems>
    </cacheField>
    <cacheField name="PARTNER LENDING CONDUITS (Number)" numFmtId="1">
      <sharedItems containsString="0" containsBlank="1" containsNumber="1" containsInteger="1" minValue="1" maxValue="1" count="2">
        <n v="1"/>
        <m/>
      </sharedItems>
    </cacheField>
    <cacheField name="PARTNER LENDING CONDUITS (Name)" numFmtId="0">
      <sharedItems count="290">
        <s v="Ilocos Consolidated Cooperative Bank "/>
        <s v="Nueva Segovia Consortium of Cooperatives"/>
        <s v="Cooperative Bank of La Union"/>
        <s v="Batanes Multi-Purpose Cooperative, Inc."/>
        <s v="Quirino Isabela Multi-Purpose Cooperative"/>
        <s v="Caviteño Ilocano Credit Cooperative"/>
        <s v="Cooperative Bank of Nueva Vizcaya"/>
        <s v="Cordon Multi-Purpose Cooperative"/>
        <s v="Esperanza Multi-Purpose Cooperative"/>
        <s v="Isabela Grains Production and Marketing Cooperative"/>
        <s v="Mallig FST Multi-Purpose Cooperative"/>
        <s v="Rotary Community Corps of Cauayan City Producers Cooperative"/>
        <s v="San Manuel Multi-Purpose Cooperative"/>
        <s v="St. Peter's Episcopal Multi-Purpose Cooperative"/>
        <s v="Diffun Saranay &amp; Development Cooperative"/>
        <s v="New Rural Bank of San Leonardo (Nueva Ecija), Inc."/>
        <s v="Valiant Primary Multi-Purpose Cooperative"/>
        <s v="Kalasag Farmers Primary Cooperative"/>
        <s v="Bongabon Municipal Employee Multi-Purpose Cooperative"/>
        <s v="Abucay Multi-Purpose Cooperative"/>
        <s v="Capitol Employees Of Bataan Multi-Purpose Cooperative"/>
        <s v="Dinalupihan Multi-Purpose Cooperative"/>
        <s v="Iwahori Multi-Purpose Cooperative"/>
        <s v="Kaizen Multi-Purpose Cooperative"/>
        <s v="Lingap - Kapwa Multi-Purpose Cooperative"/>
        <s v="Watchlife Workers Multi-Purpose Cooperative"/>
        <s v="Cooperative Enterprise for True Economic Reform"/>
        <s v="Eastern Primary Multi-Purpose Cooperative"/>
        <s v="Federation of Patriotic Farmers Coop of Nueva Ecija"/>
        <s v="Parcutela Multi-Purpose Cooperative"/>
        <s v="Pulong Buli Primary Multi-Purpose Cooperative"/>
        <s v="Simula Ng Panibagong Bukas Multi-Purpose Cooperative"/>
        <s v="Banco Santiago de Libon, Inc."/>
        <s v="Camalig Bank, Inc. "/>
        <s v="Irosin Market Vendors and Farmers Development Cooperative"/>
        <s v="Rural Bank of Guinobatan"/>
        <s v="Rural Bank of Pilar"/>
        <s v="Integrated Barangays of Numancia Multi-Purpose Cooperative"/>
        <s v="Lezo Multi-Purpose Cooperative"/>
        <s v="Libacao Development Cooperative"/>
        <s v="Madalag Development Cooperative"/>
        <s v="Sandona Development Coop"/>
        <s v="Antique Provincial Government Employees Multi-Purpose Cooperative"/>
        <s v="Bugasong Multi-Purpose Cooperative"/>
        <s v="Egaña Parish Credit Cooperative"/>
        <s v="Family Lifers Multi-Purpose Cooperative"/>
        <s v="Hamtic Multi-Purpose Cooperative"/>
        <s v="Libertad Multi-Purpose Cooperative"/>
        <s v="Pandan Multi-Purpose Cooperative"/>
        <s v="Patria Multi-Purpose Cooperative"/>
        <s v="Dingle Multi-Purpose Cooperative"/>
        <s v="Kooperatiba Naton Multi-Purpose Cooperative"/>
        <s v="Leganes Community Development Program Multi-Purpose Cooperative"/>
        <s v="Passi City Community Employees Multi-Purpose Cooperative"/>
        <s v="Rural Bank of Miagao (Iloilo), Inc."/>
        <s v="Southern Iloilo Area Multi-Purpose Cooperative"/>
        <s v="La Castellana-1 Personnel Multi-Purpose Cooperative"/>
        <s v="Negros Cooperative Bank "/>
        <s v="Pag-Inupdanay, Inc"/>
        <s v="Lonoy Agrarian Reform Cooperative"/>
        <s v="Metro Ormoc Community Multi-Purpose Cooperative (Bohol)"/>
        <s v="Pioneer Bank (A Rural Bank), Inc. "/>
        <s v="Cebu People's Multi-Purpose Cooperative"/>
        <s v="Lamac Multi-Purpose Cooperative"/>
        <s v="Cooperative Bank of Negros Oriental"/>
        <s v="Negros Oriental Sugar Planters Multi-Purpose Coop."/>
        <s v="Catulayan Community Multi-Purpose Cooperative"/>
        <s v="Compostela Market Vendors Multi-Purpose Cooperative"/>
        <s v="Farmers Entrepreneur Association"/>
        <s v="Metro Ormoc Community Multi-Purpose Cooperative (Eastern Samar)"/>
        <s v="Cuta Farmers Multi-Purpose Cooperative"/>
        <s v="Agricultural Workers Entrpreneurs Multi-Purpose Cooperative"/>
        <s v="Allen Municipal Officials &amp; Employees Multi-Purpose Cooperative"/>
        <s v="Allen Organic Vegetable Raiser "/>
        <s v="Coops for Christ Northern Samar Multi-Purpose Cooperative"/>
        <s v="Ginulgan Farmers Entrepreneurs Association (GFEA)"/>
        <s v="Metro Ormoc Community Multi-Purpose Cooperative (Northen Samar)"/>
        <s v="Nortehanon Access Center, Inc."/>
        <s v="Samahan ng mga Kababaihan sa Barangay"/>
        <s v="Victoria Multi-Purpose Cooperative "/>
        <s v="Basey Farmers Rainfed Producers Association"/>
        <s v="Metro Ormoc Community Multi-Purpose Cooperative (Western Samar)"/>
        <s v="Samar Multi-Purpose Cooperative (SAMICO)"/>
        <s v="FCB Foundation, Inc."/>
        <s v="Bayside MultiPurpose Cooperative"/>
        <s v="Paglaum Multi-Purpose Cooperative "/>
        <s v="Piñan Multi-Purpose Cooperative"/>
        <s v="Sindangan Facoma-Community Multi-Purpose Cooperative"/>
        <s v="Tampilisan United Farmers Multi-Purpose Cooperative"/>
        <s v="Zamboanga Sibugay Government Employee Credit Multi-Purpose Cooperative"/>
        <s v="Lumintao Farmers Multi-Purpose Cooperative"/>
        <s v="Maramag Community Multi-Purpose Cooperative"/>
        <s v="Mindanao Consolidated Cooperative Bank"/>
        <s v="Philippine International Travel Assistance Center - Multi-Purpose Cooperative"/>
        <s v="Sta. Monica of Pangantucan Multi-Purpose Cooperative "/>
        <s v="Gata Daku Multi-Purpose Cooperative"/>
        <s v="Bangko sa Balay Foundation, Inc."/>
        <s v="Hagonoy Farmers Multi-Purpose Cooperative"/>
        <s v="Davao Oriental Market Multi-Purpose Cooperative"/>
        <s v="Alamada Multi-Purpose Cooperative"/>
        <s v="Nicaan Barangay Water System Association"/>
        <s v="Carmen Agricultural Resources Development Multi-Purpose Cooperative"/>
        <s v="Cooperative Bank of Cotabato"/>
        <s v="Don Bosco Multi-Purpose Cooperative"/>
        <s v="Matalam Rubber Planters Integrated Cooperative"/>
        <s v="Midpapan 2 Multi-Purpose Cooperative"/>
        <s v="Mua-an Farmers Producers Cooperative "/>
        <s v="Muslim Lumad Christian Marketing Cooperative"/>
        <s v="Partner Rural Bank (Cotabato) Inc."/>
        <s v="Rural Bank of Midsayap"/>
        <s v="Sumbac Multi-Purpose Cooperative"/>
        <s v="Taculen Farmers Multi-Purpose Cooperative"/>
        <s v="TM OFW Multi-Purpose Cooperative"/>
        <s v="Tulunan Fresh Fruits Processor Producers Coop"/>
        <s v="Communal Tree Planters Multi-Purpose Cooperative"/>
        <s v="GLANSAR Credit Cooperative"/>
        <s v="Kiamba Micro Entrepreneurs Multi-Purpose Cooperative"/>
        <s v="Malapatan Multi-Purpose Cooperative"/>
        <s v="Sapu Masla Taliawid Producers Cooperative"/>
        <s v="Sarangani Vegetable Seed Growers Multi-Purpose Cooperative"/>
        <s v="United Maligang Farmers Multi-Purpose Cooperative"/>
        <s v="Sarangani Development Cooperative"/>
        <s v="San Jose Multi-Purpose Cooperative"/>
        <s v="Team Multi-Purpose Cooperative"/>
        <s v="Columbio People's Multi-Purpose Cooperative"/>
        <s v="Lebak Sustainable Organic Agri Multi-Purpose Cooperative"/>
        <s v="Baug CARP Beneficiaries Multi-Purpose Cooperative"/>
        <s v="Boan Barangay Irrigation Development Association, Inc"/>
        <s v="Cantilan Bank, Inc. (A Rural Bank)"/>
        <s v="Dacutan Farmers Multi-Purpose Cooperative"/>
        <s v="Farmers Alternative Self-Reliance Multi-Purpose Cooperative"/>
        <s v="Southern Agusan Seed Producers Cooperative"/>
        <s v="Malimono Multi-Purpose Cooperative"/>
        <s v="Surigao del Sur Community Initiative Multi-Purpose Cooperative"/>
        <s v="Sentrong Ugnayan ng Mamamayang Pilipino Multipurpose Cooperative"/>
        <s v="Cooperative Bank Of Quezon Province "/>
        <s v="Rhudarda Multi-Purpose Cooperative"/>
        <s v="Yakap at Halik Multi-Purpose Cooperative Quezon 1"/>
        <s v="Lupang Arenda Multi-Purpose Cooperative"/>
        <s v="Genaro Agrarian Reform Beneficiaries Multi-Purpose Cooperative"/>
        <s v="Mindoro Progressive Multi-Purpose Cooperative"/>
        <s v="Occidental Mindoro Cooperative Bank "/>
        <s v="Samahang Gumagawa Tungong Tagumpay Multi-Purpose Cooperative"/>
        <s v="Mina de Oro Agrarian Reform Beneficiaries Multi-Purpose Cooperative"/>
        <s v="Saklaw Foundation, Inc. "/>
        <s v="Elvita Farmers Multi-Purpose Cooperative"/>
        <s v="Malalong-Binasbas Agriculture Cooperative"/>
        <s v="Arya Coconut Farmers Multi-Purpose Cooperative"/>
        <s v="St. Vincent Ferrer Parish Multi-Purpose Cooperative"/>
        <s v="Basilan Fisherfolks and Farmers Multi-Purpose Cooperative"/>
        <s v="Apayao Vegetable Seed Growers Multi-Purpose Cooperative"/>
        <s v="Calaoan Agrarian Reform Beneficiaries Multi-Purpose Cooperative"/>
        <s v="Conner Multi-Purpose Cooperative"/>
        <s v="Flora Multi-Purpose Cooperative "/>
        <s v="New Cabatacan Multi-Purpose Cooperative"/>
        <s v="Apanberang Farmers Association"/>
        <s v="Baculongan Norte Farmers Association, Inc. "/>
        <s v="Bad-Ayan Baguias Development Multi-Purpose Cooperative"/>
        <s v="Bashoy Farmers Multi-Purpose Cooperative"/>
        <s v="Benguet Traders Multi-Purpose Cooperative"/>
        <s v="Cattubo Multi-Purpose Cooperative"/>
        <s v="La Trinidad Organic Practitioner Multi-Purpose Cooperative"/>
        <s v="Lengaoan Indigeneous Farmers Multi-Purpose Cooperative"/>
        <s v="Mountain Blooms Multi-Purpose Cooperative"/>
        <s v="Oclupan Clan Association, Inc."/>
        <s v="Pakiya Multi-Purpose Cooperative"/>
        <s v="Sheckdan Strawberry Growers and Processors Association"/>
        <s v="SRT La Trinidad Cooperative of Benguet"/>
        <s v="Tabano Omang Livelihood Project Organization"/>
        <s v="Topdac Multi-Purpose Cooperative"/>
        <s v="Guagua Rural Bank Inc"/>
        <s v="Second RB San Luis"/>
        <s v="Maymatan Farmers Multi-Purpose Cooperative"/>
        <s v="Camsur Multi-Purpose Cooperative"/>
        <s v="Magarao Multi-Purpose Cooperative"/>
        <s v="Sampaloc Multi-Purpose Cooperative"/>
        <s v="San Antonio Farmers Irrigators Multi-Purpose Cooperative"/>
        <s v="Pinoy Lingap Damayan Multi-Purpose Cooperative"/>
        <s v="Community Rural Bank of Catmon (Cebu), Inc."/>
        <s v="Metro Ormoc Community Multi-Purpose Cooperative "/>
        <s v="Network Consolidated CoopBank"/>
        <s v="Mainland Farmers Producers Coop"/>
        <s v="Labason Multi-Purpose Cooperative"/>
        <s v="Tawangan Agrarian Reform Community Multi-Purpose Cooperative"/>
        <s v="Bokod Sulphur Spring Multi-Purpose Cooperative"/>
        <s v="Cooperative Bank of Cagayan"/>
        <s v="Kilusang Lima Para sa Lahat Multi-Purpose Cooperative"/>
        <s v="Yakap at Halik Multi-Purpose Cooperative Quezon 2"/>
        <s v="Maayon Development Cooperative"/>
        <s v="Agraca Agrarian Reform Cooperative"/>
        <s v="Lorenzo Tan Multi-Purpose Cooperative"/>
        <s v="Bayugan Achievers Multi-Purpose Cooperative"/>
        <s v="Rizal Rice Seed Growers Multi-Purpose Cooperative"/>
        <s v="Hibubullao Multi-Purpose Cooperative"/>
        <s v="Kaupyanan sa Matigsalog Agriculture Cooperative"/>
        <s v="Rural Bank of Rizal (Zamboanga del Norte), Inc."/>
        <s v="Bacbacan Multi-Purpose Cooperative"/>
        <s v="Tilambo Multi-Purpose Cooperative"/>
        <s v="Katuwang Resource Center, Inc."/>
        <s v="Escalante City Government Employees and Community Multi-Purpose Cooperative"/>
        <s v="Kiblawan Multi-Purpose Cooperative"/>
        <s v="Dalawinon Farmers Multi-Purpose Cooperative"/>
        <s v="St. Michael Multi-Purpose Cooperative"/>
        <s v="Salaban II Women's Multi-Purpose Cooperative"/>
        <s v="Sapang Multi-Purpose Cooperative"/>
        <s v="Saint Paul's Multipurpose Cooperative"/>
        <s v="Upper Lumabat Small Farmers Producers Cooperative"/>
        <s v="Agay-Ayan Multi-Purpose Cooperative"/>
        <s v="Rural Bank of Lebak Sultan Kudarat, Incorporated"/>
        <s v="Pontevedra Peoples Multi-Purpose Cooperative"/>
        <s v="Buenavista Development Cooperative"/>
        <s v="Rural Bank of Placer"/>
        <s v="Rural Bank of Solano"/>
        <s v="Rural Bank of Paracale (Camarines Norte), Incorporated"/>
        <s v="Producers Savings Bank Corporation"/>
        <s v="GM Bank of Luzon, Inc."/>
        <s v="Mount Carmel Rural Bank, Inc."/>
        <s v="Land Bank of the Philippines"/>
        <s v="Development Bank of the Philippines"/>
        <s v="Most Holy Rosary Multi-Purpose Cooperative"/>
        <s v="Llano Farmers Multi-Purpose Cooperative"/>
        <s v="Camarines Norte Development Cooperative"/>
        <s v="Planters Products, Inc."/>
        <s v="Seeds and Fruits Multi-Purpose Cooperative"/>
        <s v="San Ricardo Producers Cooperative"/>
        <s v="L. Sanchez Farm"/>
        <s v="Duran Farm Agribusiness and Training Center"/>
        <s v="Ambos Camarines Agriculture Cooperative"/>
        <s v="San Agustin-San Ramon Agrarian Reform Farmers Cooperative"/>
        <s v="Alicia Neighborhood Multi-Purpose Cooperative"/>
        <s v="Davao Region Agriculture Cooperative "/>
        <s v="Treasure Link Cooperative Society"/>
        <s v="Sagada Multi-Purpose Cooperative "/>
        <s v="Driver Operators Employees, Residents and Other Sectors Multi-Purpose Cooperative"/>
        <s v="St. Williams Credit Cooperative"/>
        <s v="Alalay sa Kaunlaran Microfinancial Services Development, Inc."/>
        <s v="Community Rural Bank of San Felipe (Zambales), Inc."/>
        <s v="Mother Rita Multi-Purpose Cooperative "/>
        <s v="Gubat Saint Anthony Cooperative (GSAC)"/>
        <s v="OISCA Farm Multi-Purpose Cooperative"/>
        <s v="Santiago Amos Credit and Development Cooperative"/>
        <s v="Central Isabela Agri Manufacturing Corporation"/>
        <s v="Valley High-Value Crops Producers Cooperative"/>
        <s v="Nararagan Valley Multi-Purpose Cooperative"/>
        <s v="Maria Aurora Development Cooperative"/>
        <s v="Bansud Livestocks Multi-Purpose Cooperative "/>
        <s v="Mindoro Rice Processing Center"/>
        <s v="Three D Enterprises"/>
        <s v="Capuy-Basud Multi-Purpose Cooperative"/>
        <s v="Maporong Farmers Association"/>
        <s v="Nagkakaisang Magsasaka ng Caibiran Multi-Purpose Cooperative"/>
        <s v="Mindulao Farmers Agrarian Reform Community Cooperative"/>
        <s v="El Salvador Farmers Multi-Purpose Cooperative"/>
        <s v="Davao Oriental Seed Producers Cooperative"/>
        <s v="Sitio Lagon Farmers Multi-Purpose Cooperative "/>
        <s v="Abra Diocesan Teachers and Employees Multi-Purpose Cooperative"/>
        <s v="Tanglagan Multi-Purpose Cooperative"/>
        <s v="St. Thomas Credit Cooperative"/>
        <s v="Rizal Multi-Purpose Cooperative"/>
        <s v="Ifugao Global Entrepreneurs Multi-Purpose Cooperative"/>
        <s v="Alfonso Lista Multi-Purpose Cooperative"/>
        <s v="Taytay Sa Kauswagan, Inc."/>
        <s v="Rural Bank of Sta. Catalina, Negros Oriental, Inc."/>
        <s v="Kasanyangan Center for Community Development and Microfinance Foundation, Inc."/>
        <s v="Burgos-Sta.Maria Farmers Irrigators Cooperative"/>
        <s v="Kabisig Savings and Agri-Development Cooperative"/>
        <s v="Kasibu Farmers Development Cooperative"/>
        <s v="Bulacan Farmers Agriculture Cooperative"/>
        <s v="JD Guansing Enterprise"/>
        <s v="San Jose Workers Multi-Purpose Cooperative"/>
        <s v="Labo Progressive Multi-Purpose Cooperative"/>
        <s v="Nabua West Multi-Purpose Cooperative"/>
        <s v="Pecuaria Development Cooperative"/>
        <s v="Barcelona Livelihood and Development Cooperative"/>
        <s v="Kalipunan ng mga Magsasaka sa Patnongon"/>
        <s v="Sto. Niño Teachers and Farmers Multi-Purpose Cooperative"/>
        <s v="Misamis Farmers Multi-Purpose Cooperative"/>
        <s v="A&amp;M Multi-Purpose Cooperative"/>
        <s v="San Isidro Upland Farmers Multi-Purpose Cooperative"/>
        <s v="Sayap Multi-Purpose Cooperative"/>
        <s v="Sawat Multi-Purpose Cooperative Workers and Family Asssociation"/>
        <s v="Ligaya Multi-Purpose and Transport Services Cooperative"/>
        <s v="YLD-IISDA 1, Inc."/>
        <s v="Guahan Agriculture Cooperative"/>
        <s v="Good Samaritan Multi-Purpose Cooperative"/>
        <s v="Midsalip Farmers Multi-Purpose Cooperative"/>
        <s v="First Consolidated Cooperative Along Tanon Seaboards"/>
        <s v="Ramcor Farmers Multi-Purpose Cooperative"/>
        <s v="Palawan ARC Cooperative Federation"/>
        <s v="Rural Bank of Dulag (Leyte), Inc."/>
      </sharedItems>
    </cacheField>
    <cacheField name="PARTNER LENDING CONDUITS (Address)" numFmtId="0">
      <sharedItems containsBlank="1" count="293">
        <s v="Candon City, Ilocos Sur"/>
        <s v="NSCC Plaza, Caoayan, Ilocos Sur"/>
        <s v="Dona Torilba Aspiras Road, Consolacion, Agoo, La Union"/>
        <s v="Abad Street, Brgy. Kayvaluganan, Basco, Batanes"/>
        <s v="San Isidro, Quirino, Isabela"/>
        <s v="P-7 Brgy. Magleticia, Echague, Isabela"/>
        <s v="Gaddang Street Corner Burgos Street, Quirino, Solano, Nueva Vizcaya"/>
        <s v="Tumanut St., Mason Bldg., Magsaysay, Cordon, Isabela"/>
        <s v="Esperanza East, Aurora, Isabela"/>
        <s v="Tagawan St. Rizal, Roxas"/>
        <s v="Brgy. Casili, Mallig, Isabela"/>
        <s v="San Francisco, Cauayan City, Isabela"/>
        <s v="District 3, San Manuel, Isabela"/>
        <s v="Purok 3 M.H Del Pilar, _x000a_Alicia"/>
        <s v="National Highway, Andres Bonifacio, Diffun, Quirino"/>
        <s v="NRBSL Bldg. Brgy. Diversion Maharlika Highway, San Leonardo, Nueva Ecija"/>
        <s v="Palomaria, Bongabon"/>
        <s v="San Agustin, San Jose City"/>
        <s v="Brgy. Sinipit, Bongabon, Nueva Ecija"/>
        <s v="Magtanong St., Calaylayan, Abucay, Bataan"/>
        <s v="Capitol Compound, Balanga City, Bataan"/>
        <s v="FC Cuartero Bldg., Dinalupihan Public Market, San Ramon, Dinalupihan, Bataan"/>
        <s v="#13 Paguio St., Camaya, Mariveles, Bataan"/>
        <s v="Batangas II, Mariveles, Bataan"/>
        <s v="Zamora St., Poblacion, Pilar, Bataan"/>
        <s v="9th Ave. Phase 1 FAB , Mariveles, Bataan"/>
        <s v="Purok 3 Brgy. Cabaruan, Guimba, Nueva Ecija"/>
        <s v="#426 P. Rueda St. Brgy. Sibut, San Jose City, Nueva Ecija"/>
        <s v="Bagumbayan PMPC, Talavera, Nueva Ecija"/>
        <s v="Brgy. Parcutela, Gapan City, Nueva Ecija"/>
        <s v="Purok 5 Barangay Pulong Buli, Sto. Domingo, Nueva Ecija"/>
        <s v="Porais, San Jose City, Nueva Ecija"/>
        <s v="Libon, Albay"/>
        <s v="Legazpi City, Albay"/>
        <s v="C.M. Recto St. San Julian, Irosin, Sorsogon"/>
        <s v="Guinobatan, Albay"/>
        <s v="Poblacion, Pilar, Sorsogon"/>
        <s v="Centro Pusiw, Numancia, Aklan"/>
        <s v="Poblacion, Lezo, Aklan"/>
        <s v="Poblacion, Libacao, Aklan"/>
        <s v="Poblacion, Madalag, Aklan"/>
        <s v="Guinbaliwan, New Washington, Aklan"/>
        <s v="APGEMPCO Convenience Centre, Solana St., Brgy. 8, San Jose, Antique"/>
        <s v="Dr. Julito Moscos St., Ilaya, Bugasong Antique"/>
        <s v="Egaña, Sibalom, Antique"/>
        <s v="Malandog, Hamtic, Antique"/>
        <s v="Hamtic, Antique"/>
        <s v="Libertad, Antique"/>
        <s v="Centro Norte, Pandan, Antique"/>
        <s v="Patria, Pandan, Antique"/>
        <s v="Brgy. San Matias, Dingle, Iloilo "/>
        <s v="Brgy. Buyu-an, Tigbauan, Iloilo"/>
        <s v="Poblacion, Leganes, Iloilo"/>
        <s v="Brgy. Sablogan, Passi City, Iloilo"/>
        <s v="Noble St., Miagao, Iloilo"/>
        <s v="Bonifacio St. Oton, Iloilo"/>
        <s v="Feria-Roxas St., La Castellana, Negros Occidental"/>
        <s v="N Capitol Rd, Bacolod, Negros Occidental"/>
        <s v="Lot 10, Block 5, Buenavista Subd., Brgy. Guinhalaran, Silay City 6116"/>
        <s v="Sitio Camansi, Barangay Lonoy, Capiz"/>
        <s v="Poblacion, Ubay, Bohol"/>
        <s v="Jimili-an, Loboc, Bohol"/>
        <s v="50 Tomas Abella St., San Nicholas Proper, Cebu City"/>
        <s v="Lamac, Pinamungajan, Cebu"/>
        <s v="CBNO Bldg. Libertad St., Poblacion 8, Dumaguete City"/>
        <s v="NOPA Bldg., Bais City, Negros Oriental"/>
        <s v="Siquijor Circumferential Rd 6227 San Juan"/>
        <s v="Compostela Public Market, Central Nautical Highway, Compostela, Cebu"/>
        <s v="Iberan, Salcedo, Eastern Samar"/>
        <s v="OCCCI Central Office Arradaza St. Ormoc City, Leyte"/>
        <s v="Brgy. Cuta, Barugo, Leyte"/>
        <s v="Provincial Agriculture Office Compound, Capitol Site, Brgy. Dalakit, Catarman, Northern Samar"/>
        <s v="Rizal St., Kinabranan 1, Allen, Northern Samar"/>
        <s v="Sabang II, Allen, Northern Samar"/>
        <s v="JP Rizal St., Brgy. Calachuchi, Catarman, Northern Samar"/>
        <s v="Brgy. Ginulgan, Pambujan, Northern Samar"/>
        <s v="101 Veloso Blvd. Zone 2 University of Eastern Phils., Catarman, Northern Samar"/>
        <s v="Brgy. Bonifacio, Lope de Vega, Northern Samar"/>
        <s v="Poblacion, Victoria, Northern Samar"/>
        <s v="Brgy. Tingib, Basey, Samar"/>
        <s v="7th St., Patag District, Brgy. 13, Catbalogan City, Samar"/>
        <s v="10 Mendoza St., Tagbilaran City, Bohol"/>
        <s v="Poblacion, Leon B. Postigo, Zamboanga del Norte"/>
        <s v="Dipolog City, Zamboanga del Norte"/>
        <s v="Public Market, Poblacion North, Pinan, Zamboanga del Norte"/>
        <s v="Poblacion, Sindangan, Zamboanga del Norte"/>
        <s v="Tampilisan, Zamboanga del Norte"/>
        <s v="Ipil, Zamboanga Sibugay"/>
        <s v="Park 3, Lumintao, Quezon, Bukidnon"/>
        <s v="Poblacion, Maramag, Bukidnon"/>
        <s v="Provincial Capitol Compound, Cagayan de Oro City"/>
        <s v="San Victores St., Brgy. 9, Malaybalay City, Bukidnon"/>
        <s v="Poblacion, Pangantucan"/>
        <s v="Clarin, Misamis Occidental"/>
        <s v="2/F PMPC Building, Eastern Looc, Plaridel Misamis Occidental"/>
        <s v="Brgy. 23 Gingoog City, Misamis Oriental"/>
        <s v="Purok 2, San Isidro, Hagonoy, Davao del Sur"/>
        <s v="Dupa Bldg., Madang, City of Mati, Davao Oriental"/>
        <s v="Laruel St., Kitacubong, Alamada, Cotabato"/>
        <s v="Nicaan, Libungan, North Cotabato"/>
        <s v="Sitio Lanitap, General Luna, Carmen, Cotabato"/>
        <s v="CBC Bldg. 1, Lanao St., Kidapawan City, North Cotabato"/>
        <s v="Don Bosco Compound, Magsaysay Avenue, Poblacion, Mlang, Cotabato"/>
        <s v="Linao, Matalam, North Cotabato"/>
        <s v="Midpapan2, Pigcawayan, Cotabato"/>
        <s v="Brgy. Mua-an, Kidapawan City"/>
        <s v="New Panay, Aleosan, Cotabato"/>
        <s v="J.P. Laurel St. Poblacion 2, Pigcawayan, Cotabato"/>
        <s v="Q Ave., Midsayap, Cotabato"/>
        <s v="Sumbac, Kidapawan City, North Cotabato"/>
        <s v="Taculen, Matalam, North Cotabato"/>
        <s v="Poblacion, Tulunan, Cotabato"/>
        <s v="Purok 4, Brgy. Bual, Tulunan, Cotabato"/>
        <s v="Baby's Breath, Poblacion, Kiamba"/>
        <s v="Deposa Bldg. W.Enrique Yap Sr., Poblacion, Glan, Sarangani"/>
        <s v="Poblacion, Kiamba"/>
        <s v="Poblacion, Malapatan"/>
        <s v="Purok Bagu-Datu, Sapu Masla, Malapatan, Sarangani"/>
        <s v="Park Dama de Noche and Molave Sts., Malandag, Malungon, Sarangani"/>
        <s v="Maligang, Kiamba"/>
        <s v="Purok 9-A, Poblacion Tupi, Tupi, South Cotabato"/>
        <s v="Brgy. San Jose, Banga, South Cotabato"/>
        <s v="Purok Pioneer, National Highway, Sto. Niño"/>
        <s v="Columbio, Sultan Kudarat"/>
        <s v="Brgy. Aurelio Freires Sr., Lebak, Sultan Kudarat"/>
        <s v="Barangay 9, Ojeda Street, Cabadbaran City, Agusan del Norte"/>
        <s v="Boan Wasian, Rosario, Agusan del Sur"/>
        <s v="Orozco St. Magosilom, Cantilan, Surigao del Sur"/>
        <s v="P-10, Esperanca, Agusan del Sur"/>
        <s v="Purok 5, San Vicente, Prosperidad, Agusan del Sur"/>
        <s v="Poblacion, Trento, Agusan del Sur"/>
        <s v="Brgy. San Isidro, Malimono"/>
        <s v="Capitol Hills, Telaje, Tandag City, Surigao del Sur"/>
        <s v="Sta. Cruz, Laguna"/>
        <s v="Granja Corner Leon Guinto Street, Lucena City"/>
        <s v="Brgy. Poblacion Polillio Quezon"/>
        <s v="Bgry. Kinabuhayan, Dolores, Quezon"/>
        <s v="Taytay, Rizal"/>
        <s v="Sitio Fernandez, Poblacion, Magsaysay, Occidental Mindoro"/>
        <s v="Sitio Kabiguhan, Brgy. Tawangan, Mamburao, Occidental Mindoro"/>
        <s v="615 Lapu-Lapu St., San Jose, Occidental Mindoro"/>
        <s v="2nd Floor, RBP Building, San Antonio Street, Brgy. Poblacion Norte, Paracale, Camarines Norte"/>
        <s v="Mina de Oro, Bongabong, Oriental Mindoro"/>
        <s v="Calapan, Oriental Mindoro"/>
        <s v="Brgy. Elvita, Narra, Palawan"/>
        <s v="Sitio Malalong, Brgy. Pulot Center, Sofronio Española, Palawan"/>
        <s v="Poblacion, Calatrava, Romblon"/>
        <s v="J.P. Laurel St., Dapawan, Odiongan, Romblon"/>
        <s v="Samal Village, Maluso, Basilan"/>
        <s v="Brgy.Baroboc, Sta. Macela, Apayao"/>
        <s v="Buluan, Conner, Apayao"/>
        <s v="Malama, Conner, Apayao"/>
        <s v="Poblacion East, Flora, Apayao"/>
        <s v="Brgy. Cabatacan, Pudtol, Apayao"/>
        <s v="Pacso, Apanberang, Kabayan, Benguet"/>
        <s v="Baculongan Sur, Buguias, Benguet"/>
        <s v="Bad-ayan, Baculongan, Buguias, Benguet"/>
        <s v="Lebeng, Bashoy, Kabayan, Benguet"/>
        <s v="Km.5, La Trinidad, Benguet"/>
        <s v="Tulodan, Cattubo, Atok, Benguet"/>
        <s v="Tawang, La Trinidad, Benguet"/>
        <s v="Lengaoan Proper, Lengaoan, Buguias, Benguet"/>
        <s v="Englandad, Paoay, Atok, Benguet"/>
        <s v="Cruz, La Trinidad, Benguet"/>
        <s v="Palansa, Bila, Bokod, Benguet"/>
        <s v="Puguis, La Trinidad, Benguet"/>
        <s v="Km. 6, Betag, La Trinidad, Benguet"/>
        <s v="Caliking, Atok, Benguet"/>
        <s v="Topdac, Atok, Benguet"/>
        <s v="McArthur Highway, Dolores, City of San Fernando, Pampanga"/>
        <s v="Poblacion, Sto. Tomas, San Luis, Pampanga"/>
        <s v="Maymatan, Goa, Camarines Sur"/>
        <s v="National Highway, Cadlan, Pili, Camarines Sur"/>
        <s v="San Isidro, Magarao, Camarines Sur"/>
        <s v="Sampaloc, Gainza, Camarines Sur"/>
        <s v="San Antonio, Buhi, Camarines Sur"/>
        <s v="Cavinitan, Virac, Catanduanes"/>
        <s v="684 National Road, Corazon, Catmon, Cebu"/>
        <s v="Molave, Zamboanga del Sur"/>
        <s v="San Francisco, Agusan del Sur"/>
        <s v="Davao City, Davao del Sur"/>
        <s v="Mainland Farmers Producers Coop"/>
        <s v="Imelda, Labason, Zamboanga del Norte"/>
        <s v="Tawangan, Kabayan, Benguet"/>
        <s v="Peday, Poblacion, Bokod, Benguet"/>
        <s v="2nd Floor, CBC Corporate Bldg., Diversion Road, San Gabriel Village, Tuguegarao City, Cagayan"/>
        <s v="Maestrang Kikay Dist., Talavera, Nueva Ecija"/>
        <s v="Brgy. Walay, Padre Burgos, Quezon"/>
        <s v="Maayon, Capiz"/>
        <s v="Dumalag, Capiz"/>
        <s v="Lorenzo Tan, Tangub, Misamis Occidental"/>
        <s v="Bayugan City Organic Trading Post Bldg., Molave St., Poblacion, Bayugan City, Agusan del Sur"/>
        <s v="Sitio Mambog, Brgy. San Jose, Baras, Rizal"/>
        <s v="Brgy. San Jose, Catubig, Northern Samar"/>
        <s v="Marilog District, Davao City"/>
        <s v="RBR Tower, Rizal Ave. cor. Gonzales St., Dipolog City, Zamboanga del Norte"/>
        <s v="Poblacion III, Lebak, Sultan Kudarat"/>
        <s v="Taysan, Batangas"/>
        <s v="Lot 16 Block 3 Banyan St. Villa Angela Subd. Phase 1, Barangay Villamonte, Bacolod City, Negros Occidental"/>
        <s v="Rm. 279, 2/F Escalante Public Market, Escalante City, Negros Occ."/>
        <s v="Gen. Lim St., Porblacion, Kiblawan, Davao del Sur"/>
        <s v="Limos Bldg., Poblacion, Magsaysay, Davao del Sur"/>
        <s v="Centro Kasuga, Magsaysay, Davao del Sur"/>
        <s v="Ibaan, Batangas"/>
        <s v="Ablang Sapang, Moncada, Tarlac"/>
        <s v="Bauko, Mt. Province"/>
        <s v="Brgy. Upper Lumabat, Malungon"/>
        <s v="Agay-ayan, Gingoog, Misamis Oriental"/>
        <s v="Poblacion I, Lebak, Sultan Kudarat"/>
        <s v="Rizal St., Ilawod, Pontevedra, Capiz"/>
        <s v="New Poblacion, Buenavista, Guimaras"/>
        <s v="Km. 1, National Highway, Surigao City"/>
        <s v="RBS Corporate Bldg, Poblacion South, Solano, Nueva Vizcaya"/>
        <s v="2nd Flr., Sangitan East cor. Gen. Tinio, Maharlika Highway, Cabanatuan City Nueva Ecija"/>
        <s v="Brgy. Gen. Luna Maharlika Highway, Cabanatuan City, Bueva Ecija"/>
        <s v="J.M Kalaw St. Barangay 5, Lipa City, Batangas"/>
        <s v="-"/>
        <s v="22 E. Rodriguez Highway, San Jose, Rodriguez, Rizal"/>
        <s v="Bagani, Campo, Candon City, Ilocos Sur"/>
        <s v="Jica Highway, Sitio Llano, Brgy. Bayugo, Jalajala, Rizal"/>
        <s v="Food St., Central Plaza Complex, Lag-On, Daet, Camarines Norte"/>
        <s v="La Trinidad, Benguet"/>
        <s v="719 Real St, Dumaguete City"/>
        <s v="Malita Poblacion, Davao Occi"/>
        <s v="Bansalan, Davao del Sur"/>
        <s v="Planters Products Bldg. 109 Esteban St., Legaspi Village, Makati City"/>
        <s v="Stall No. 50-51, Puguis, La Trinidad, Benguet"/>
        <s v="Pance, Ramos, Tarlac"/>
        <s v="Purok 6, Brgy. Pala-Pala, San Ildefonso, Bulacan"/>
        <s v="Brgy. Basuit, San Ildefonso, Bulacan"/>
        <s v="P1 Brgy. Itomang, Talisay, Camarines Norte"/>
        <s v="San Ramon, Bula, Camarines Sur"/>
        <s v="Alicia, Zamboanga Sibugay"/>
        <s v="Toril, Davao City"/>
        <s v="Poblacion, Sagada, Mountain Province"/>
        <s v="2f Old Municipal Building, Patay, Sagada, Mountain Province"/>
        <s v="Acop, Caponga, Tublay, Benguet"/>
        <s v="Laud, Butigue, Paracelis, Mt. Province"/>
        <s v="105 Maharlika Highway, Cabanatuan City, Nueva Ecija"/>
        <s v="National Highway, West Feria, San Felipe, Zambales"/>
        <s v="Brgy. Lauis, Candelaria, Zamables"/>
        <s v="Luna Candon, Gubat, Sorsogon"/>
        <s v="Poblacion, Ubay Bohol"/>
        <s v="OISCA Farm/Office, Upper Lancaf, Marawi City, Lanao del Sur"/>
        <s v="Victory North, Santiago, Isabela"/>
        <s v="Sillawit, Cauayan City, Isabela"/>
        <s v="Santiago City, Isabela "/>
        <s v="Nararagan, Ballesteros, Cagayan"/>
        <s v="Brgy. 03, Maria Aurora, Aurora"/>
        <s v="Poblacion, Bansud, Oriental Mindoro"/>
        <s v="Sagana, Bongabong, Oriental Mindoro"/>
        <s v="Capuy, Sorsogon City"/>
        <s v="Maporong, Oas, Albay"/>
        <s v="New Public Market, Caibiran, Biliran"/>
        <s v="Brgy. Mindulao, Magsaysay, Misamis Oriental"/>
        <s v="El Salvador, Lala, Lanao del Norte"/>
        <s v="Banaybanay, Davao Oriental"/>
        <s v="Sitio Lagon, Brgy Kalanawe II, Pres. Quirino"/>
        <s v="Taft Corner Lazala St., Zone 4,Bangued, Abra"/>
        <s v="Tanglagan, Calanasan, Apayao"/>
        <s v="Umangil St Dagupan West, Tabuk City Kalinga"/>
        <s v="Calaocan, Rizal Kalinga"/>
        <s v="Along Mac-mac-ac Road Lumingay ST. Poblacion East, Lagawe, Ifugao"/>
        <s v="Santa Maria, Alfonso Lista , Ifugao"/>
        <s v="Brgy. Mali-ao, Pavia, Iloilo"/>
        <s v="National Highway, Caranoche, Sta. Catalina, Negros Oriental"/>
        <s v="KCCDMFI Building, MCLL Highway, Guiwan, Zamboanga City"/>
        <s v="Poblacion Sur, Sta. Maria, Ilocos Sur"/>
        <s v="Dalibunon, Jones, Isabela"/>
        <s v="Purok 4, Poblacion, Kasibu, Nueva Vizcaya"/>
        <s v="Pinaod, San Ildefonso, Bulacan"/>
        <s v="Brgy. Bantod Masara, Jaen, Nueva Ecija"/>
        <s v="San Jose, Batangas"/>
        <s v="Malasugui, Labo, Camarines Norte"/>
        <s v="Zone 4, Sta. Cruz, Nabua, Camarines Sur"/>
        <s v="Laninga, Bula, Camarines Sur"/>
        <s v="Poblacion, Barcelona, Sorsogon"/>
        <s v="Poblacion, Patnongon, Antique"/>
        <s v="National Highway, Santo Nino, South Cotabato"/>
        <s v="Ozamiz, Misamis Oriental"/>
        <s v="P-4 San Isidro Santiago Agusan del Norte"/>
        <s v="Apostol Bldg., Sto. Nino St.Pob.1, Midsayap, Cotabato"/>
        <s v="Purok 6 Sawat Camiling Tarlac"/>
        <s v="Ligaya Sablayan Occidental Mindoro"/>
        <s v="Botlog Concepcion  Iloilo"/>
        <s v="Isabela Subd.San Nicolas Concepcion Tarlac"/>
        <s v="NIA Compound 4 San Mateo Isabela "/>
        <s v="Midsalip, Zamboanga del Sur"/>
        <s v="2/F FCCT Bldg. Sangi Toledo City Cebu FCCT Bldg., Sangi, Toledo City, Cebu _x000a_"/>
        <s v="Purok # 3 Planas Ramon Isabela"/>
        <s v="Poblacion Narra Palawan Poblacion, Narra, Palawan"/>
        <s v="Kempis St., Dulag, 6505 Leyte Leyte - (Dulag, Baybay City, Ormoc City, Abuyog, Tacloban City)"/>
        <m u="1"/>
      </sharedItems>
    </cacheField>
    <cacheField name="PARTNER LENDING CONDUITS (Contact Person)" numFmtId="0">
      <sharedItems containsBlank="1" count="290">
        <s v="Ruben Habon"/>
        <s v="Divina Quemi "/>
        <s v="Marian Gali"/>
        <s v="Wivina Gonzales"/>
        <s v="Jerry B. Reginaldo"/>
        <s v="Vicky Anahaw"/>
        <s v="Marissa Q. Pinkihan"/>
        <s v="Rosalia G. Camangeg/ Grace Andres"/>
        <s v="May Balbin/ Melanio A. Foranda"/>
        <s v="Alicia O. Dominguez"/>
        <s v="Ms. Marilyn Binag"/>
        <s v="Remedios N. Galdonez"/>
        <s v="Gaudencio R. Corpuz"/>
        <s v="Veronica Guitelen"/>
        <s v="Ma. Retchelle D. Jose / Marciana Foryasen"/>
        <s v="Rose Marcelo"/>
        <s v="Darius Carganilla"/>
        <s v="Tess Domingo"/>
        <s v="Edwin San Juan"/>
        <s v="Eloisa Dela Cruz"/>
        <s v="May Hizon"/>
        <s v="Rowena Franco"/>
        <s v="Marilou Almario"/>
        <s v="Dolores Sampang"/>
        <s v="Charito Madriaga"/>
        <s v="Charito Abaya"/>
        <s v="Catalino Obinario Jr."/>
        <s v="Miccaela Aflonso/Melchor Corea"/>
        <s v="Rafael Sudoy"/>
        <s v="Bernabe Villegas"/>
        <s v="Robert Natividad"/>
        <s v="Allan Benitez"/>
        <s v="Agnes P. Dycoco"/>
        <s v="Jose Misael B. Moraleda"/>
        <s v="Mercuria P. Guerero"/>
        <s v="Mr. Jess Peninoy"/>
        <s v="Marynelle Lomerio"/>
        <s v="Arnulfo Magcope"/>
        <s v="Jayrus Manares"/>
        <s v="Rosalie Nazareta"/>
        <s v="Leshiel Ricamonte"/>
        <s v="Joyce Delos Santos"/>
        <s v="Remy G. Muescan"/>
        <s v="-"/>
        <s v="Edgardo S. Pario"/>
        <s v="Allan Melchor T. Cepe"/>
        <s v="Sony Doledo"/>
        <s v="Donnabelle Narciso"/>
        <s v="Dedaci V. Nepomuceno"/>
        <s v="Flor Ocheda"/>
        <s v="Marilou Gonzaga "/>
        <s v="Cherry Genovatin"/>
        <s v="Junar De Luna"/>
        <s v="Melanie Aguilar"/>
        <s v="Gary Mupas"/>
        <s v="Jean Suello"/>
        <s v="Sarah Jane Obondo"/>
        <s v="Ma. Pevi M. Tongson"/>
        <s v="Jose Allain Muyet"/>
        <s v="Illuminada Herosa"/>
        <s v="May O. Labana, Ubay Branch"/>
        <s v="Nelvy J. Abergas"/>
        <s v="Mariepeth D. Masion"/>
        <s v="Ma. Elena C. Limocon, Charlita B. Pangan"/>
        <s v="Reynaldo B. Gomez"/>
        <s v="Atty. Alejandro Florian O. Alcantara_x000a_ "/>
        <s v="Alexander M. Lagrimas"/>
        <s v="Ebonito R. Alivio"/>
        <s v="Luis A. Bayarong Jr. "/>
        <s v="Ramil Boniel"/>
        <s v="Inocentes A. Aruta"/>
        <s v="Editha E. Adalla, Rona Pauso"/>
        <s v="Cipriano G. Gardoque"/>
        <s v="Noel S. Adel "/>
        <s v="Fidencio C. Bejasa"/>
        <s v="Jose B. Rojo"/>
        <s v="Maybelle M. Camps "/>
        <s v="Marivic M. Sardena"/>
        <s v="Nathaniel O. Castillo "/>
        <s v="Romulo S. Labitigan"/>
        <s v="Manual S. Mabini "/>
        <s v="Ms. Odeth Macadini"/>
        <s v="Maritess Patlingrao"/>
        <s v="Gadwin E. Handumon, Arnold Parcutilo"/>
        <s v="Merlie M. Regencia, Dembie Tapales"/>
        <s v="Dexter Patron"/>
        <s v="Lucito Cerna"/>
        <s v="Maria Lovely Pangusban"/>
        <s v="Thelma C. Pajo"/>
        <s v="Eva C. Baylen"/>
        <s v="Lixbert Majomot"/>
        <s v="Engr. Mike R. Chamen"/>
        <s v=" Merilyn Astronomo"/>
        <s v="Janice Dejos"/>
        <s v="Sarah Jangao"/>
        <s v="Romeo J. Dela Cruz/Deza Parantar"/>
        <s v="Marlon M. Magno"/>
        <s v="Mercelita Camering"/>
        <s v="Rex Namangcayao"/>
        <s v="Nesser Mamalinta Ali"/>
        <s v="Liezl Magbanua"/>
        <s v="Romano Laurilla"/>
        <s v="Mercy Fe G. Dalisay "/>
        <s v="Emilio S. Fahit Jr."/>
        <s v="Angel M. Cervantes Jr."/>
        <s v="Paquito Laquihon"/>
        <s v="Elmer Lomugdang"/>
        <s v="Nestor Villanueva"/>
        <s v="Ceasario R. Gumapac"/>
        <s v="Vivien O. Dumingsel"/>
        <s v="Davie Celestial"/>
        <s v="Serenita Bernaldez"/>
        <s v="Ronald Olarte"/>
        <s v="Arlene Mae Walizer"/>
        <s v="Jonathan R. Salvacion"/>
        <s v="Jerry Cabonegro"/>
        <s v="Mohammad Lasad"/>
        <s v="Ramoncito Secreto"/>
        <s v="Ricardo Añora"/>
        <s v="Phillip De Ocampo"/>
        <s v="Nelson Mansat, Jose Ngitngit"/>
        <s v="Raffy Dumagan"/>
        <s v="Cecilio Mejia"/>
        <s v="William U. Saratao"/>
        <s v="Arnold Suaybaguio"/>
        <s v="Carlito De Paz"/>
        <s v="Jocine Anuncio"/>
        <s v="Meriarne B. Narisma"/>
        <s v="Annabelle T. Decaya"/>
        <s v="Maximo Gegato"/>
        <s v="Dennis Ladres"/>
        <s v="Rodelo E. Saldaña"/>
        <s v="Cyrene Ramos"/>
        <s v="Gaudioso Lavadia"/>
        <s v="Armiel Azul/ Crizaldy Almirez"/>
        <s v="Robert Diala"/>
        <s v="Leticia Agnas"/>
        <s v="Evelyn Tuliao "/>
        <s v="Rebecca Joy Aquino "/>
        <s v="Elizabeth Pacunla"/>
        <s v="Livelyn F. Castillo"/>
        <s v="Manuel N. Portugal"/>
        <s v="Beverlie C. Panganiban"/>
        <s v="Jeanlyn N. Capillo"/>
        <s v="Lovimen Gallego"/>
        <s v="Che Rogon"/>
        <s v="Jenebeth P. Conanan"/>
        <s v="Benzar Y. Asula"/>
        <s v="Henzel Pascua"/>
        <s v="Luzviminda Caiso"/>
        <s v="Kathleen B. Kawi"/>
        <s v="Narciso M. Semana"/>
        <s v="Revelina Galut"/>
        <s v="Rosemarie Dumlao"/>
        <s v="Victor Sudango"/>
        <s v="Decenia Belnas"/>
        <s v="Jalen Pasiteng/ Susan Guinoran"/>
        <s v="Lamberto Lopez"/>
        <s v="Bia N. Cabading"/>
        <s v="Annelyn Alonto"/>
        <s v="Amado W. William"/>
        <s v="Apolinario Celo"/>
        <s v="Carlito Alos"/>
        <s v="Jover Pugong"/>
        <s v="Rosalinda Nabus"/>
        <s v="Jumylyn Buya"/>
        <s v="Devina Evasco"/>
        <s v="Ma. Edina K. Picpican"/>
        <s v="Michael John M. Lor"/>
        <s v="Lydia Sales"/>
        <s v="Jerry Mercado"/>
        <s v="Annielen L. Panerio"/>
        <s v="Elmer C. Basbas"/>
        <s v="Beth Candelaria"/>
        <s v="Simeon S. Molina"/>
        <s v="Antonio A. Jimenez, Jr."/>
        <s v="Armida J. Caguitla"/>
        <s v="Hilario S. Macabasa"/>
        <s v="Brgy. Lawaan, Laoang, Northern Samar"/>
        <s v="Marianne Gali"/>
        <s v="Myra Descallar"/>
        <s v="Paula M. Yap"/>
        <s v="Betty T. Calawa"/>
        <s v="Atty. Robin James B. Gunnacao"/>
        <s v="Princess Catherine Soro"/>
        <s v="Armel Amparo"/>
        <s v="Remy Labrador"/>
        <s v="Maria Fajartin"/>
        <s v="Luzminda S. Cubero"/>
        <s v="Regina Caburatan Espanola, Grace P. Ostique"/>
        <s v="Yoniza Matamis"/>
        <s v="Merlyn M. Martinito"/>
        <s v="Datas Antonio B. lopez"/>
        <s v="Mr. Gerlito Lanojan"/>
        <s v="Maria Magdalena Ruiz"/>
        <s v="Aida Alano"/>
        <s v="Maria Joviena R. Dadal"/>
        <s v="Godofredo Reteracion"/>
        <s v="Jesus B. Hellane"/>
        <s v="Melany C. Lucaylucay"/>
        <s v="Melquiades B. Balwit"/>
        <s v="Nenita Viros"/>
        <s v="Engr. Cesario L. Tabago"/>
        <s v="Christopher D. Becyagen/"/>
        <s v="Elesio Frias"/>
        <s v="Ms. Isabelita V. Labial"/>
        <s v="Andro Martin J. Lontok "/>
        <s v="Rowena Dela Cruz"/>
        <s v="Marianne Guillen"/>
        <s v="Angelito C. Carbonilla - VP/GM"/>
        <s v="Eloisa Abad"/>
        <s v="Ms. Jeanette Ereno"/>
        <s v="Charlynne Giel M. Baldedara"/>
        <s v="Dante Dolojan"/>
        <s v="Paolo Bayanid"/>
        <s v="Joselita F.  Cardova"/>
        <s v="Tagumpay P. Panguito"/>
        <s v="Luz R. Payla"/>
        <s v="Dennis Aquino"/>
        <s v="Jessa Leones, Dumaguete Branch"/>
        <s v="Christine Duarez"/>
        <s v="Ranilo M. Maderazo"/>
        <s v="Ardan P. Copas"/>
        <s v="Eduardo Acosta"/>
        <s v="Lilibeth Sanchez"/>
        <s v="Desiree Duran"/>
        <s v="Fernando R. Villagracia "/>
        <s v="Arthur S. Rabeje"/>
        <s v="Mr. Cristituto Batonghinog"/>
        <s v="Mariam Togoto"/>
        <s v="Shellan K. Addag"/>
        <s v="Marilou Bolinget"/>
        <s v="Jerry L. Esnara/ Lorma Kimpa-oy"/>
        <s v="Rev. Frenzel Piluden"/>
        <s v="Erwin Embuscado"/>
        <s v="Lynn Marie Corpuz"/>
        <s v="Ernestina R. Udan"/>
        <s v="Ms. Rebecca Espenido"/>
        <s v="Abdulsalam Batao"/>
        <s v="Fernando A. Fajardo"/>
        <s v="Nhesreen M. Raza"/>
        <s v="Jessica S. Ualat"/>
        <s v="Warlita V. Acas"/>
        <s v="Ruben D. Gonzales"/>
        <s v="Emma Mitra"/>
        <s v="Joey J. Jarin"/>
        <s v="Mary Ann M. Matira"/>
        <s v="Gloria B. Jardin"/>
        <s v="Leopoldo R. Zaragoza"/>
        <s v="Romeo T. Nacua"/>
        <s v="Mr. Ediver Joy V. Buyan "/>
        <s v="Mr. Salvador A. Tamesis"/>
        <s v="Violeta D. Canete"/>
        <s v="Analen Feril"/>
        <s v="Irene B. Bringas"/>
        <s v="Daisy A. Daowan"/>
        <s v="Rolando A. Carbonel"/>
        <s v="Jennifer B. Gumabay"/>
        <s v="Godfrey D. Dominong"/>
        <s v="Irene L. Prudencio"/>
        <s v="Angel L. De Leon Jr."/>
        <s v="Zenaida A. Teves"/>
        <s v="Atty. Bong Malonzo"/>
        <s v="Maridel D. Verzola"/>
        <s v="Loreto L. Ramiro"/>
        <s v="Joan M. Micua"/>
        <s v="Adrea B. Duran"/>
        <s v="Jayson D.C. Guansing"/>
        <s v="Charmaine Gutierez"/>
        <s v="Mario M. Espeso"/>
        <s v="Engr. Julian B. Abonal"/>
        <s v="Miller S. Bicaldo"/>
        <s v="Jamie Dela Cruz"/>
        <s v="Henry Michael Gonzalo Doliquez"/>
        <s v="Roberto D. Sorioso"/>
        <s v="Anselmo Econg Jr."/>
        <s v="Leonora A. Mila "/>
        <s v="Nicanor T. Nanlabi "/>
        <s v="Engr. Aldrin S. Cardenas"/>
        <s v="Engr. Aldrin S. Cardenas "/>
        <s v="Mildred A. Zabanal"/>
        <s v="Mariano A. Cordero "/>
        <s v="Moises Buan"/>
        <s v="Noli C. Taganas"/>
        <s v="_x000a_Grace S. Nacion"/>
        <s v="Leonardo Sabroso"/>
        <s v="Jacinta P. Apoy "/>
        <s v="Raymundo Imaysay "/>
        <s v="Ms. Elvira H. Yu "/>
        <m u="1"/>
      </sharedItems>
    </cacheField>
    <cacheField name="PARTNER LENDING CONDUITS (Contact Person - Position)" numFmtId="0">
      <sharedItems/>
    </cacheField>
    <cacheField name="PARTNER LENDING CONDUITS (Contact Number)" numFmtId="0">
      <sharedItems containsBlank="1" count="272">
        <s v="0925-595-4051"/>
        <s v="0917-530-1375"/>
        <s v="0917-522-1600"/>
        <s v="-"/>
        <s v="0927-617-8571"/>
        <s v="0917-506-8001/ 0917-564-5182"/>
        <s v="0906-885-2733/ 0932-604-7511"/>
        <s v="0936-361-1065"/>
        <s v="0917-542-4683/ 0935-462-9793"/>
        <s v="0965-223-1812"/>
        <s v="0995-654-2411"/>
        <s v="0905-579-1824"/>
        <s v="0977-805-9766 / 0927-987-7213"/>
        <s v="0923-727-8061"/>
        <s v="0997-226-5060"/>
        <s v="0933-595-9609"/>
        <s v="0927-138-5937"/>
        <s v="0998-535-4737"/>
        <s v="0917-891-2599"/>
        <s v="0909-311-8117"/>
        <s v="0942-263-6150"/>
        <s v="0921-402-4940"/>
        <s v="0995-571-2290"/>
        <s v="0955-106-2689"/>
        <s v="0916-935-6376"/>
        <s v="0918-622-4113"/>
        <s v="0927-796-5013"/>
        <s v="0918-947-1995"/>
        <s v="(052) 483-1506"/>
        <s v="0920-287-0942"/>
        <s v="0928-550-5084"/>
        <s v="0950-828-3533"/>
        <s v="0909-103-3222"/>
        <s v="0930-996-7246"/>
        <s v="0920-628-0955/ 0977-825-4612"/>
        <s v="0930-296-9172"/>
        <s v="0921-813-6862"/>
        <s v="0917-717-7042"/>
        <s v="0906-822-6013"/>
        <s v="0917-310-4640"/>
        <s v="0917-632-0884/0917-701-5621"/>
        <s v="0917-723-8259"/>
        <s v="0917-717-1458"/>
        <s v="0998-852-6207"/>
        <s v="0947-296-4063"/>
        <s v="0949-958-4250"/>
        <s v="0933-852-3056"/>
        <s v="0910-475-9063"/>
        <s v="0920-396-4636"/>
        <s v="0917-726-3855"/>
        <s v="0917-720-5244"/>
        <s v="0949-152-5089"/>
        <s v="0919-833-9660"/>
        <s v="0938 007 3834"/>
        <s v="0917-891-2770"/>
        <s v="0905-546-3503"/>
        <s v="(032) 516-0435, 0918-346-8782"/>
        <s v="(035)225-1708"/>
        <s v="(035)402-3456"/>
        <s v="0916-216-8053"/>
        <s v="0923-469-3164"/>
        <s v="0930-164-9005"/>
        <s v="0977-824-0477"/>
        <s v="0917-576-3679"/>
        <s v="(055)500-9005, 0929-256-6990"/>
        <s v="0929-187-5421"/>
        <s v="0929-310-0457"/>
        <s v="0910-304-6815"/>
        <s v="0921-631-6214"/>
        <s v=" 0921-976-4162 / 0927-325-6156"/>
        <s v="0918-646-7833"/>
        <s v="0929-772-2676"/>
        <s v="0947-514-8947"/>
        <s v="0917-316-0087"/>
        <s v="0917-724-2319"/>
        <s v="0917-583-7904, 0920-973-1850"/>
        <s v="0928-520-9247/ 0948-200-7751"/>
        <s v="0977-846-0047"/>
        <s v="0926-798-9468"/>
        <s v="0917-716-8469"/>
        <s v="0955-139-8022"/>
        <s v="0917-719- 5161"/>
        <s v="0917-700-5821"/>
        <s v="0927-711-8757"/>
        <s v="0995-431-7266"/>
        <s v="0977-081-4274"/>
        <s v="0916-724-7441"/>
        <s v="0909-984-7851"/>
        <s v="0908-814-3211"/>
        <s v="0929-318-1329"/>
        <s v="0921-512-6654"/>
        <s v="0906-192-6042 / 0920-253-5186"/>
        <s v="0910-674-3449"/>
        <s v="0920-912-1383"/>
        <s v="0906-765-6090"/>
        <s v="0910-924-4685"/>
        <s v="0917-842-4081"/>
        <s v="0910-721-1698"/>
        <s v="0920-304-6815"/>
        <s v="0928-507-3767"/>
        <s v="0929-610-1733"/>
        <s v="0932-274-2668"/>
        <s v="0919-331-5022"/>
        <s v="0930-237-8912"/>
        <s v="0936-597-9114"/>
        <s v="0949-845-2016"/>
        <s v="0999-990-5028"/>
        <s v="0912-905-0642"/>
        <s v="0923-548-9526"/>
        <s v="0907-253-8873"/>
        <s v="0942-045-2138"/>
        <s v="0935-923-7146, 0906-820-0155"/>
        <s v="0999-355-2925"/>
        <s v="0908-962-9527"/>
        <s v="0915-839-1447 / 0910-048-6087"/>
        <s v="0917-305-6292"/>
        <s v="0938-313-6606"/>
        <s v="0910-141-5566"/>
        <s v="0956-118-5621"/>
        <s v="0946-829-0298"/>
        <s v="0918-993-0280"/>
        <s v="0927-962-3788"/>
        <s v="0998-979-9634/ 0928-985-6768"/>
        <s v="0923-027-0837"/>
        <s v="0948-838-3704"/>
        <s v="0917-551-0572"/>
        <s v="0908-879-6046"/>
        <s v="0907-990-5498"/>
        <s v="0927-631-4857"/>
        <s v="0918-967-1947"/>
        <s v="0917-773-1040"/>
        <s v="0909-596-1672"/>
        <s v="0933-815-7895"/>
        <s v="0917-593-3852"/>
        <s v="0916-395-2670"/>
        <s v="0935-473-7033"/>
        <s v="0955-799-3120/ 0975-502-8039"/>
        <s v="0975-353-2750"/>
        <s v="0935-953-4249"/>
        <s v="0948-763-6612"/>
        <s v="0921-761-1651"/>
        <s v="0929-691-5219"/>
        <s v="0950-865-8273/ 0910-705-5963"/>
        <s v="0999-509-0920/ 0998-565-0120"/>
        <s v="0910-866-6203"/>
        <s v="0912-126-6295"/>
        <s v="0929-717-6658"/>
        <s v="0928-210-0883"/>
        <s v="0919-929-1488"/>
        <s v="0912-830-1369"/>
        <s v="0928-401-9935"/>
        <s v="0930-930-4925"/>
        <s v="0912-674-4231"/>
        <s v="0930-186-0308"/>
        <s v="0922-828-9851"/>
        <s v="(045)436-0925"/>
        <s v="0939-526-8135"/>
        <s v="0917-514-4796"/>
        <s v="0945-697-0910"/>
        <s v="0907-557-7652"/>
        <s v="0975-204-8470"/>
        <s v="0917-515-2975"/>
        <s v="(032)430-9318 / (032)430-9133"/>
        <s v="0917-722-8098"/>
        <s v="0977-804-6821"/>
        <s v="0916-720-0426"/>
        <s v="0912-370-6000/ 0912-670-4492"/>
        <s v="0917-524-5387"/>
        <s v="0927-666-6032"/>
        <s v="0998-535-6578"/>
        <s v="0918-962-6432"/>
        <s v="0910-488-1385"/>
        <s v="0917-300-6623"/>
        <s v="(085) 303-9216/ 0948-600-6094, 0909-222-212"/>
        <s v="0945-317-9512"/>
        <s v="0905-673-8460"/>
        <s v="0998-865-1622"/>
        <s v="0910-817-9800"/>
        <s v="0909-699-9929"/>
        <s v="0915-011-9479"/>
        <s v="0927-377-5613"/>
        <s v="0920-950-6424"/>
        <s v="0938-851-3419"/>
        <s v="0907-496-0188"/>
        <s v="0912-887-9069"/>
        <s v="0917-530-8245/ 0925-304-1728"/>
        <s v="0947-553-9165 "/>
        <s v="0907-713-1637"/>
        <s v="0926-609-5116"/>
        <s v="(064) 205-3567 / 0949-437-4344"/>
        <s v="0906-056-8722"/>
        <s v="0905-638-5240"/>
        <s v="0998-564-5517"/>
        <s v="0955-623-8046"/>
        <s v="0998-589-6778"/>
        <s v="0997-738-9364"/>
        <s v="0999-884-9769"/>
        <s v="0988-844-0940"/>
        <s v="0949-830-5742/ 0918-478-4664"/>
        <s v="0918-454-2865"/>
        <s v="0951-610-5796"/>
        <s v="0933-862-7712"/>
        <s v="0906-284-7077"/>
        <s v="0917-637-9390"/>
        <s v="0918-935-8097"/>
        <s v="0906-382-4978/ 0930-153-5777"/>
        <s v="0907-936-5091"/>
        <s v="0917-517-2852"/>
        <s v="0922-892-7484"/>
        <s v="0920-465-1805"/>
        <s v="0950-917-9121"/>
        <s v="0951-832-3938"/>
        <s v="0910-278-4329"/>
        <s v=" 0917-850-0804"/>
        <s v="0915-600-3841"/>
        <s v="0910-995-9799/ 0918 698 7144"/>
        <s v="0998-855-7169"/>
        <s v="0917-850-3579"/>
        <s v="0949-155-9073"/>
        <s v="0918-945-5670"/>
        <s v="0921-641-6702"/>
        <s v="0956-894-2407"/>
        <s v="0926-963-8552"/>
        <s v="0956-657-3804"/>
        <s v="0956-256-6538"/>
        <s v="0917-562-3338"/>
        <s v="0948-236-5418"/>
        <s v="0950-037-1292"/>
        <s v="0907-574-6408"/>
        <s v="0939-931-8411"/>
        <s v="0910-975-72"/>
        <s v="0995-630-0474"/>
        <s v="0926-535-3774"/>
        <s v="0906-176-5268"/>
        <s v="0975-752-2806"/>
        <s v="0946-282-8098"/>
        <s v="0936-790-6544"/>
        <s v="0917-858-4041"/>
        <s v="0906-629-1916"/>
        <s v="0939-903-4833"/>
        <s v="0926-487-8731"/>
        <s v="0917-561-8321"/>
        <s v="0917-504-9804"/>
        <s v="329-5547"/>
        <s v="0938-525-2361"/>
        <s v="0917-722-0834"/>
        <s v="0945-413-3909"/>
        <s v="0917-806-9070"/>
        <s v="0966-642-9384"/>
        <s v="0917-890-9406"/>
        <s v="0917-766-9893"/>
        <s v="0927-237-4464"/>
        <s v="0920-947-8234"/>
        <s v="0928-738-4277"/>
        <s v="0939-730-9109"/>
        <s v="0921-711-0027"/>
        <s v="0906-519-2866"/>
        <s v="0918-749-2564"/>
        <s v="0906-290-4585"/>
        <s v="0998-978-6221"/>
        <s v="0912-191-8378"/>
        <s v="0947-926-0159"/>
        <s v="0916-224-2361"/>
        <s v="0917-533-1127"/>
        <s v="0919-962-1040"/>
        <s v="0935-7630-757"/>
        <s v="0950-341-9563"/>
        <s v="09253056256"/>
        <s v="09069285011"/>
        <s v="9099279544"/>
        <s v="0918 959 4458"/>
        <m u="1"/>
      </sharedItems>
    </cacheField>
    <cacheField name="PARTNER LENDING CONDUITS (Email Address)" numFmtId="0">
      <sharedItems containsBlank="1" count="178">
        <s v="accounting.iccb@yahoo.com/gina.gabertan@yahoo.com"/>
        <s v="nsccmpc@gmail.com"/>
        <s v="-"/>
        <s v="batanesmpc@yahoo.com"/>
        <s v="cooperative.quifarco@yahoo.com"/>
        <s v="coopbanknuevavizcaya@rbap.org"/>
        <s v="cmpccordon123@gmail.com"/>
        <s v="melanio_foronda@yahoo.com"/>
        <s v="isabelagrainsmpc@yhaoo.com"/>
        <s v="malligfst@yahoo.com.ph"/>
        <s v="smmpco89@yahoo.com"/>
        <s v="stpetersepiscopalcreditcoop@gmail.com"/>
        <s v="nrbslho@gmail.com"/>
        <s v="bmempcbongabon@yahoo.com"/>
        <s v="abucaympc@gmail.com"/>
        <s v="hizon_may@yahoo.com"/>
        <s v="decmpc@yahoo.com"/>
        <s v="iwahori_mpc@yahoo.com.ph"/>
        <s v="kaizenmpc@yahoo.com"/>
        <s v="lingapkapwampc@yahoo.com"/>
        <s v="watchlifempc@yahoo.com"/>
        <s v="easternprimacy_m@yahoo.com"/>
        <s v="rafaelsudoy@yahoo.com"/>
        <s v="pulongbulimpc@gmail.com"/>
        <s v="patrickbenitez07@gmail.com"/>
        <s v="mlizdycoco@gmail.com"/>
        <s v="camaligbankcaru@gmail.com"/>
        <s v="imvefadeco@yahoo.com"/>
        <s v="jppeninoy@rbgbank.com"/>
        <s v="ibondeco@yahoo.com"/>
        <s v="lezompcloandept@gmail.com/lezompc@gmail.com"/>
        <s v="rosalie.nazareta@yahoo.com"/>
        <s v="madeco2015@yahoo.com"/>
        <s v="sandonacoop@gmail.com"/>
        <s v="apgempc@yahoo.com"/>
        <s v="bugasong_mpc01@yahoo.com"/>
        <s v="epccop59@gmail.com"/>
        <s v="coop.familylifers@gmail.com"/>
        <s v="ven809@yahoo.com"/>
        <s v="libertadmpc1966@gmail.com"/>
        <s v="pandan_mpc@yahoo.com"/>
        <s v="patriampc143@yahoo.com"/>
        <s v="dinglempcfacoma@yahoo.com"/>
        <s v="knmpcII@gmail.com"/>
        <s v="lcdp_mpc@yahoo.com"/>
        <s v="fbpacemco@yahoo.com.ph"/>
        <s v="rbmiagao@rbap.org"/>
        <s v="siampcfiloilo@yahoo.com"/>
        <s v="lc1pmpc@yahoo.com.ph"/>
        <s v="ptongson@yahoo.com"/>
        <s v="paginupdanay@yahoo.com"/>
        <s v="mapeth.cpmpc@gmail.com"/>
        <s v="lamacmpc@yahoo.com, lamacmpcoperationsdept@gmail.com"/>
        <s v="negrosorientalcb@rbap.org"/>
        <s v="noslac1992@yahoo.com.ph"/>
        <s v="bon_alivio@yahoo.com / compostelamarket@yahoo.com"/>
        <s v="feasalcedo@gmail.com"/>
        <s v="r_boniel@yahoo.com"/>
        <s v="cutafarmersmpc@yahoo.com"/>
        <s v="daempc@yahoo.com"/>
        <s v="amoec_allen@ymail.com"/>
        <s v="morado.judy@yhaoo.com"/>
        <s v="joserojogfea@gmail.com"/>
        <s v="hyronprecentacion@gmail.com"/>
        <s v="manny_smabini@yahoo.com"/>
        <s v="paglaumcoop@yahoo.com"/>
        <s v="pimpcooperative@gmail.com"/>
        <s v="sindanganfacomacmpc@yahoo.com"/>
        <s v="tufmpc@gmail.com"/>
        <s v="yenyen_pangusban@yahoo.com"/>
        <s v="lufamco.2017@gmail.com"/>
        <s v="macompc@yahoo.com"/>
        <s v="pitac.mpc@yahoo.com"/>
        <s v="sta_monicapang@yahoo.com"/>
        <s v="gdmpc.fad@gmail.com"/>
        <s v="dommupco@gmail.com"/>
        <s v="ampc.acca_1991@yahoo.com"/>
        <s v="cardmpc10@gmail.com"/>
        <s v="dbmpc2006@gmail.com"/>
        <s v="mfdaliday02@gmail.com"/>
        <s v="midpapan2waterservicecooperative@yahoo.com"/>
        <s v="mfpccoop@gmail.com"/>
        <s v="lmntrixz1234@gmail.com"/>
        <s v="elmer.lomugdang@partnerbank.com.ph"/>
        <s v="rbmidsayap@yahoo.com"/>
        <s v="sumbacmpc@yahoo.com"/>
        <s v="tfcc.vivienodumingsel@yahoo.com"/>
        <s v="glansarcco@yahoo.com"/>
        <s v="kimeco_kiamba@yahoo.com"/>
        <s v="malapatanseaoil@gmail.com/ jlcabonegro530@yahoo.com/ elsapalawan@ymail.com"/>
        <s v="savegrowmpc2008@gmail.com"/>
        <s v="sadecotupi@gmail.com"/>
        <s v="sanjose_mpc@yahoo.com"/>
        <s v="team_mpc@yahoo.com"/>
        <s v="comempuco@ymail.com"/>
        <s v="lesoampc@yahoo.com"/>
        <s v="baugcoop@gmail.com"/>
        <s v="bibidai.association@gmail.com"/>
        <s v="cantilanbank@yahoo.com"/>
        <s v="defsmcodacutan@gmail.com"/>
        <s v="fasrmco@yahoo.com"/>
        <s v="sasepcoagusan@yahoo.com"/>
        <s v="jormaemellijor@gmail.com"/>
        <s v="sumapi_mpc@yahoo.com"/>
        <s v="almirezcrizaldy484@gmail.com"/>
        <s v="yhmpcquezon1@yahoo.com / jhala_13@yahoo.com"/>
        <s v="agnesleticia@gmail.com"/>
        <s v="genarompc_mgy@yahoo.com"/>
        <s v="mpmc1@yahoo.com"/>
        <s v="coopbank1998@yahoo.com"/>
        <s v="saguttmpc@yahoo.com"/>
        <s v="marebemc2001@yahoo.com"/>
        <s v="sfi.mindoro@gmail.com"/>
        <s v="elfamco_1991@yahoo.com"/>
        <s v="malalongbinasbas@yahoo.com"/>
        <s v="aryacoop_acfmpc@yahoo.com"/>
        <s v="svfcoop_odiongan@yahoo.com"/>
        <s v="j_regs@yahoo.com"/>
        <s v="hbpascua@gmail.com"/>
        <s v="kathleenkawi@gmail.com"/>
        <s v="newcabatacancoop@gmail.com"/>
        <s v="benguettraders2009@yahoo.com"/>
        <s v="latoporganic@yahoo.com"/>
        <s v="jerrymercado5921@gmail.com"/>
        <s v="pannielen@yahoo.com"/>
        <s v="magarao_mpc@yahoo.com"/>
        <s v="sampalocmpcgainza@yahoo.com"/>
        <s v="crbcatmon@yahoo.com"/>
        <s v="0936-923-3782/ 0926-153-2557"/>
        <s v="labason_mpc96@yahoo.com"/>
        <s v="coop.bank.cagayan.loandept@gmail.com"/>
        <s v="jabciriaco@gmail.com"/>
        <s v="yhmpcq2_08@yahoo.com"/>
        <s v="bayuganachievers_mpc@yahoo.com"/>
        <s v="kasamadavao@gmail.com"/>
        <s v="tilambo.mpc@gmail.com"/>
        <s v="bkpr_dmag@yahoo.com"/>
        <s v="agay.ayanmpc@gmail.com"/>
        <s v="lendingsector1.loans@producersbank.com.ph"/>
        <s v="didolojan@gmbank.com.ph"/>
        <s v="mostholyrosarycoop@gmail.com"/>
        <s v="Dairydelights.lfmpc@gmail.com"/>
        <s v="luzpayla@yahoo.com"/>
        <s v="webmaster@planterproducts.com"/>
        <s v="sanricardoproducerscooperative@gmail.com"/>
        <s v="lilibethsanchez1012@gmail.com"/>
        <s v="duranfarm.training@gmail.com"/>
        <s v="coopambos14@gmail.com"/>
        <s v="sarfc.bula@gmail.com"/>
        <s v="alnempco@gmail.com"/>
        <s v="draco.dftc@gmail.com"/>
        <s v="morimc16eru@yahoo.com"/>
        <s v="asbatao68@gmail.com"/>
        <s v="sacdeco_mpci@yahoo.com"/>
        <s v="ciamc.2016@gmail.com"/>
        <s v="vhvacsantiago13@gmail.com"/>
        <s v="nararaganvalley@yahoo.com"/>
        <s v="madeco.coop@gmail.com"/>
        <s v="bansudlivestock@yahoo.com"/>
        <s v="mrpc.018@gmail.com"/>
        <s v="dionne.gayle25@gmail.com"/>
        <s v="gloria.jardin1@yahoo.com"/>
        <s v="yzel_swt08@yahoo.com"/>
        <s v="namacampc@yahoo.com.ph"/>
        <s v="minfarcco@outlook.com"/>
        <s v="esfmpc95@gmail.com"/>
        <s v="dosepcoop@yahoo.com"/>
        <s v="analennaysayo@gmail.com"/>
        <s v="rondelle27@yahoo.com"/>
        <s v="kasakabisig@yahoo.com"/>
        <s v="bufarmco@yahoo.com"/>
        <s v="sjworkerscoop@yahoo.com"/>
        <s v="abonal_julian@yahoo.com"/>
        <s v="henrymichaelgonzalodoliguez@gmail.com"/>
        <s v="loloy.econgjr@gmail.com"/>
        <s v="siufmulco2020@gmail.com"/>
        <s v="parcofed2017@gmail.com"/>
        <m u="1"/>
      </sharedItems>
    </cacheField>
    <cacheField name="Type of PLCs /MSE (by Type of Organization)" numFmtId="0">
      <sharedItems containsBlank="1" count="11">
        <s v="Cooperative Bank"/>
        <s v="Cooperative"/>
        <s v="Rural Bank"/>
        <s v="NGO/MFI"/>
        <s v="Farmers/Irrigators' Association/Organization"/>
        <s v="Bank"/>
        <s v="Government Bank"/>
        <s v="Corporation"/>
        <s v="Agri-Business/Enterprise/Corporation"/>
        <m/>
        <s v="-"/>
      </sharedItems>
    </cacheField>
    <cacheField name="Type of PLCs (by Type 1 or 2)" numFmtId="0">
      <sharedItems containsBlank="1" count="4">
        <s v="Type 1"/>
        <s v="Type 2"/>
        <m/>
        <s v=" "/>
      </sharedItems>
    </cacheField>
    <cacheField name="CONDUCT OF FIELD VALIDATION (New or Old PLC)" numFmtId="0">
      <sharedItems containsBlank="1" containsMixedTypes="1" containsNumber="1" containsInteger="1" minValue="10000000" maxValue="10000000" count="5">
        <m/>
        <s v="old"/>
        <s v="new"/>
        <s v=" "/>
        <n v="10000000"/>
      </sharedItems>
    </cacheField>
    <cacheField name="CONDUCT OF FIELD VALIDATION (Yes/No)" numFmtId="0">
      <sharedItems containsBlank="1" count="6">
        <s v="Validated"/>
        <m/>
        <s v="For validation - 2020"/>
        <s v="For validation"/>
        <s v="Validated?"/>
        <s v="Validated "/>
      </sharedItems>
    </cacheField>
    <cacheField name="CONDUCT OF FIELD VALIDATION (Date)" numFmtId="0">
      <sharedItems containsBlank="1"/>
    </cacheField>
    <cacheField name="SPMO - Name" numFmtId="0">
      <sharedItems containsBlank="1" count="10">
        <s v="Jay-Ar Rabusa"/>
        <s v="Cherry Acabal"/>
        <s v="Omar Hadji Ali"/>
        <s v="Ma. Sheena Ambagan"/>
        <s v="Joan Vargas"/>
        <s v="Maria Fe Mejos"/>
        <s v="Cherry Quintero"/>
        <s v="Kristle Ann Balingan"/>
        <m/>
        <s v="From Finance report 10M (4th credit fund) but sa daily ng as of May, 17 397 086 (for confirmation if re aligned or collection from old accounts)"/>
      </sharedItems>
    </cacheField>
    <cacheField name="SPMO - Contact Number" numFmtId="0">
      <sharedItems containsBlank="1" count="9">
        <s v="0906-327-5112"/>
        <s v="-"/>
        <s v="0977-100-0116"/>
        <s v="0977-380-9707"/>
        <s v="0917-144-7411"/>
        <s v="0930-806-0687"/>
        <s v="0927-146-7671"/>
        <s v="0909-206-9794"/>
        <m/>
      </sharedItems>
    </cacheField>
    <cacheField name="SPMO - Email Address" numFmtId="0">
      <sharedItems containsBlank="1" count="9">
        <s v="jnrabusa@acpc.gov.ph"/>
        <s v="-"/>
        <s v="odhajiali@acpc.gov.ph"/>
        <s v="msiambagan@acpc.gov.ph"/>
        <s v="javargas@acpc.gov.ph"/>
        <s v="mfmmejos@acpc.gov.ph"/>
        <s v="cnquintero@acpc.gov.ph"/>
        <s v="kasbalingan@acpc.gov.ph / kristleann.bali@gmail.com"/>
        <m/>
      </sharedItems>
    </cacheField>
    <cacheField name="PMO - Name" numFmtId="0">
      <sharedItems containsBlank="1" count="10">
        <s v="Nasseren Macarambon"/>
        <s v="Athena Mei Vital"/>
        <s v="-"/>
        <s v="Jean Abigail Tan"/>
        <s v="Cathleen Ann Carolino"/>
        <s v="Vince Gabriel Cacdac"/>
        <s v="John Deniole Tamandong"/>
        <s v="Glaicel Anne Luistro"/>
        <s v="Mara Jane Santillan"/>
        <m/>
      </sharedItems>
    </cacheField>
    <cacheField name="PMO - Contact Number" numFmtId="0">
      <sharedItems containsBlank="1" count="9">
        <s v="0997-174-9214"/>
        <s v="0927-414-1095"/>
        <s v="-"/>
        <s v="0927-528-5907"/>
        <s v="0927-154-8587"/>
        <s v="0906-083-4546"/>
        <s v="0995-759-7822"/>
        <s v="0930-814-5775"/>
        <m/>
      </sharedItems>
    </cacheField>
    <cacheField name="PMO - Email Address" numFmtId="0">
      <sharedItems containsBlank="1" count="10">
        <s v="acpcregion1@gmail.com"/>
        <s v="ambvital@acpc.gov.ph"/>
        <s v="-"/>
        <s v="jantan@acpc.gov.ph"/>
        <s v="caacarolino@acpc.gov.ph"/>
        <s v="vgacacdac@acpc.gov.ph"/>
        <s v="jdbtamondong@acpc.gov.ph"/>
        <s v="gabluistro@acpc.gov.ph"/>
        <s v="mjbgumabay@acpc.gov.ph"/>
        <m/>
      </sharedItems>
    </cacheField>
    <cacheField name="FOCAL PERSON - Name" numFmtId="0">
      <sharedItems containsBlank="1"/>
    </cacheField>
    <cacheField name="FOCAL PERSON - Contact Number" numFmtId="0">
      <sharedItems containsBlank="1"/>
    </cacheField>
    <cacheField name="FOCAL PERSON - Email Address" numFmtId="0">
      <sharedItems containsBlank="1"/>
    </cacheField>
    <cacheField name="Program" numFmtId="0">
      <sharedItems count="5">
        <s v="AGRI NEGOSYO Program"/>
        <s v="SURE Program"/>
        <s v="SURE COVID-19 Program"/>
        <s v="KAYA Program"/>
        <s v="ANYO Program"/>
      </sharedItems>
    </cacheField>
    <cacheField name="ACPC Credit Programs (PLEA/ CLEA/ AFME/ BuyANIhan) (SURE/ SURE Aid/ SURE Hogs/ SURE Aid Taal) (KAYA)" numFmtId="0">
      <sharedItems count="12">
        <s v="PLEA"/>
        <s v="AFME"/>
        <s v="CLEA"/>
        <s v="SURE"/>
        <s v="SURE Aid Taal"/>
        <s v="SURE Aid"/>
        <s v="SURE Hogs"/>
        <s v="BuyANIhan"/>
        <s v="Marginal and Small Farmer and Fisherfolk-Borrowers (MSFF-Borrowers) Facility"/>
        <s v="KAYA"/>
        <s v="ANYO"/>
        <s v="Micro and Small Enterprises (MSE-Borrowers) Facility"/>
      </sharedItems>
    </cacheField>
    <cacheField name="Type of Calamity" numFmtId="0">
      <sharedItems containsBlank="1" count="25">
        <s v="Not Applicable"/>
        <s v="Typhoon Ompong"/>
        <s v="Avian Influenza"/>
        <s v="Mayon volcano Eruption"/>
        <s v="Typhoon Nina"/>
        <s v="Typhoon Usman"/>
        <s v="Boracay Closure"/>
        <s v="Typhoon Crising"/>
        <s v="Typhoon Urduja"/>
        <s v="Tropical Depression Samuel"/>
        <s v="Typhoon Vinta"/>
        <s v="Typhoon Auring"/>
        <s v="Typhoon Josie"/>
        <s v="Marawi Crisis"/>
        <s v="Drought (El Niño)"/>
        <s v="Collision Incident"/>
        <s v="Typhoon Ineng"/>
        <m/>
        <s v="Taal Volcano Eruption"/>
        <s v="Drop of Palay Prices"/>
        <s v="African Swine Fever"/>
        <s v="African Swine Flu"/>
        <s v="Earthquake"/>
        <s v="2020 GAA"/>
        <s v="2020GAA"/>
      </sharedItems>
    </cacheField>
    <cacheField name="Type of Facility" numFmtId="0">
      <sharedItems containsBlank="1" count="2">
        <m/>
        <s v="1st Credit Fund"/>
      </sharedItems>
    </cacheField>
    <cacheField name="ACPC BUDGET UTILIZATION - FUND SOURCE (GAA/ AMCFP/ DMLDP)" numFmtId="0">
      <sharedItems containsBlank="1" count="18">
        <s v="750GAA"/>
        <s v="3.0B 2019 GAA"/>
        <s v="P300M AMCFP"/>
        <s v="2018GAA"/>
        <s v="AMCFP"/>
        <s v="2018GA A"/>
        <s v="300M AMCFP"/>
        <s v="DMLDP"/>
        <s v="2019 GAA"/>
        <m/>
        <s v="750 GAA"/>
        <s v=" "/>
        <s v="2.2B 2020 GAA"/>
        <s v="2020 GAA"/>
        <s v="   "/>
        <s v="2020GAA"/>
        <s v="2019 AMCFP"/>
        <s v="2.2B 2020 GAA (only the 5M)"/>
      </sharedItems>
    </cacheField>
    <cacheField name="ACPC BUDGET UTILIZATION - FUND TYPE (New Credit Fund/ Reloan/ Reflow)" numFmtId="0">
      <sharedItems containsBlank="1"/>
    </cacheField>
    <cacheField name="LOANS RELEASED TO PARTNER LENDING CONDUITS (Date)" numFmtId="0">
      <sharedItems containsDate="1" containsBlank="1" containsMixedTypes="1" minDate="2017-01-06T00:00:00" maxDate="2020-01-31T00:00:00"/>
    </cacheField>
    <cacheField name="LOANS RELEASED TO PARTNER LENDING CONDUITS (Amount in PhP)" numFmtId="0">
      <sharedItems containsString="0" containsBlank="1" containsNumber="1" minValue="0" maxValue="1100000000"/>
    </cacheField>
    <cacheField name="Date According to FRD" numFmtId="0">
      <sharedItems containsDate="1" containsBlank="1" containsMixedTypes="1" minDate="2017-01-06T00:00:00" maxDate="2020-01-31T00:00:00"/>
    </cacheField>
    <cacheField name="Amount according to FRD" numFmtId="0">
      <sharedItems containsDate="1" containsString="0" containsBlank="1" containsMixedTypes="1" minDate="1900-01-01T16:05:04" maxDate="1899-12-31T20:12:05"/>
    </cacheField>
    <cacheField name="Amount according FMD" numFmtId="0">
      <sharedItems containsBlank="1" containsMixedTypes="1" containsNumber="1" containsInteger="1" minValue="5000000" maxValue="20000000" count="7">
        <m/>
        <n v="20000000"/>
        <n v="10000000"/>
        <n v="17500000"/>
        <n v="5000000"/>
        <s v="s"/>
        <s v="From Finance report 10M (4th credit fund) but sa daily ng as of May, 17 397 086 (for confirmation if re aligned or collection from old accounts)"/>
      </sharedItems>
    </cacheField>
    <cacheField name="Remarks" numFmtId="0">
      <sharedItems containsBlank="1"/>
    </cacheField>
    <cacheField name="LOANS GRANTED TO SMALL FARMER AND FISHERFOLK (SFF)-Borrowers (Date/Period)" numFmtId="0">
      <sharedItems containsDate="1" containsBlank="1" containsMixedTypes="1" minDate="2019-08-22T00:00:00" maxDate="2020-02-12T00:00:00" count="11">
        <m/>
        <s v="Not Applicable"/>
        <s v="There's a discrepancy in date granted FMS and MD"/>
        <s v="January 16, 2020"/>
        <d v="2020-02-11T00:00:00"/>
        <d v="2020-01-30T00:00:00"/>
        <d v="2020-02-10T00:00:00"/>
        <d v="2020-01-20T00:00:00"/>
        <d v="2019-08-22T00:00:00"/>
        <s v="December 18, 2019"/>
        <s v="January 28, 2020"/>
      </sharedItems>
    </cacheField>
    <cacheField name="LOANS GRANTED TO SMALL FARMER AND FISHERFOLK (SFF)-Borrowers (Amount in PhP)" numFmtId="0">
      <sharedItems containsBlank="1" containsMixedTypes="1" containsNumber="1" minValue="0" maxValue="188018436"/>
    </cacheField>
    <cacheField name="LOANS GRANTED TO SMALL FARMER AND FISHERFOLK (SFF)-Borrowers (ACE-Portal)" numFmtId="0">
      <sharedItems containsBlank="1" containsMixedTypes="1" containsNumber="1" containsInteger="1" minValue="82500" maxValue="68473800"/>
    </cacheField>
    <cacheField name="LOANS GRANTED TO SMALL FARMER AND FISHERFOLK (SFF)-Borrowers (Number of Borrowers)" numFmtId="0">
      <sharedItems containsBlank="1" containsMixedTypes="1" containsNumber="1" containsInteger="1" minValue="0" maxValue="12399"/>
    </cacheField>
    <cacheField name="LOANS GRANTED TO SMALL FARMER AND FISHERFOLK (SFF)-Borrowers (ACE-Portal)2" numFmtId="0">
      <sharedItems containsBlank="1" containsMixedTypes="1" containsNumber="1" containsInteger="1" minValue="183" maxValue="183" count="3">
        <m/>
        <n v="183"/>
        <s v="Not Applicable"/>
      </sharedItems>
    </cacheField>
    <cacheField name="AVERAGE LOAN AMOUNT GRANTED PER SMALL FARMER AND FISHERFOLK (SFF)-Borrowers (Amount in PhP)" numFmtId="0">
      <sharedItems containsBlank="1" containsMixedTypes="1" containsNumber="1" minValue="5000" maxValue="118076.92307692308"/>
    </cacheField>
    <cacheField name="UNDISBURSED LOANS TO SMALL FARMER AND FISHERFOLK (SFF)-Borrowers (Amount in PhP)" numFmtId="0">
      <sharedItems containsBlank="1" containsMixedTypes="1" containsNumber="1" minValue="-188018436" maxValue="46410800"/>
    </cacheField>
    <cacheField name="ACPC BUDGET UTILIZATION - RETURNED FUND TO ACPC (Amount in PhP)" numFmtId="0">
      <sharedItems containsBlank="1" containsMixedTypes="1" containsNumber="1" containsInteger="1" minValue="13000" maxValue="14641700" count="20">
        <m/>
        <n v="9735000"/>
        <n v="1912569"/>
        <n v="180000"/>
        <n v="2895000"/>
        <n v="2000000"/>
        <n v="1075000"/>
        <n v="190000"/>
        <n v="187500"/>
        <n v="600000"/>
        <n v="14641700"/>
        <n v="800000"/>
        <n v="21000"/>
        <n v="13000"/>
        <n v="114290"/>
        <n v="277850"/>
        <n v="113000"/>
        <n v="235000"/>
        <n v="346000"/>
        <s v="Not Applicable"/>
      </sharedItems>
    </cacheField>
    <cacheField name="FULL DISBURSEMENT TO SMALL FARMER AND FISHERFOLK (SFF)-Borrowers (Yes or No)" numFmtId="0">
      <sharedItems containsBlank="1" count="4">
        <b v="1"/>
        <b v="0"/>
        <e v="#REF!"/>
        <m/>
      </sharedItems>
    </cacheField>
    <cacheField name="LOANS GRANTED TO BORROWER-ORGANIZATIONS (Date/Period)" numFmtId="0">
      <sharedItems containsBlank="1" count="3">
        <s v="Not Applicable"/>
        <s v="-"/>
        <m/>
      </sharedItems>
    </cacheField>
    <cacheField name="LOANS GRANTED TO BORROWER-ORGANIZATIONS (Amount in PhP)" numFmtId="0">
      <sharedItems containsBlank="1" containsMixedTypes="1" containsNumber="1" containsInteger="1" minValue="0" maxValue="200000000" count="21">
        <s v="Not Applicable"/>
        <n v="10000000"/>
        <n v="2500000"/>
        <n v="5000000"/>
        <n v="903000"/>
        <n v="1550000"/>
        <n v="2000000"/>
        <m/>
        <n v="200000000"/>
        <n v="0"/>
        <n v="3000000"/>
        <n v="1000000"/>
        <n v="7000000"/>
        <n v="8000000"/>
        <n v="4000000"/>
        <n v="3500000"/>
        <n v="6000000"/>
        <n v="500000"/>
        <n v="26350000"/>
        <n v="4500000"/>
        <n v="9000000"/>
      </sharedItems>
    </cacheField>
    <cacheField name="LOANS GRANTED TO BORROWER-ORGANIZATIONS (Number of Borrowers)" numFmtId="0">
      <sharedItems containsBlank="1" containsMixedTypes="1" containsNumber="1" containsInteger="1" minValue="0" maxValue="1" count="4">
        <s v="Not Applicable"/>
        <n v="1"/>
        <m/>
        <n v="0"/>
      </sharedItems>
    </cacheField>
    <cacheField name="LOANS GRANTED TO BORROWER-ORGANIZATIONS (Name of Borrowers)" numFmtId="0">
      <sharedItems containsBlank="1" count="16">
        <s v="Not Applicable"/>
        <s v="Kilusang Lima Para sa Lahat Multi-Purpose Cooperative"/>
        <s v="Mindulao Farmers Agrarian Reform Community Cooperative "/>
        <s v="SAGUTT MPC"/>
        <s v="OISCA FARM MPC"/>
        <s v="MIARAYON HIGHLAND FARMERS ASSOCIATION"/>
        <s v="DAVAO REGION AGRICULTURE COOPERATIVE"/>
        <s v="AGOO FARMERS AGRICULTURE COOPERATIVE"/>
        <s v="ILOCANDIA SEED GROWERS MPC"/>
        <s v="PHILIPPINE RUBBER FARMERS' ASSOCIATION"/>
        <m/>
        <s v="GENARO ARB"/>
        <s v="MINDORO PROGRESSIVE"/>
        <s v="KAPANTAY MPC"/>
        <s v="Nararagan Valley Multi-Purpose Cooperative"/>
        <s v="Nueva Segovia Consortium of Cooperatives"/>
      </sharedItems>
    </cacheField>
    <cacheField name="LOANS GRANTED TO BORROWER-ORGANIZATIONS (Number of Beneficiaries)" numFmtId="0">
      <sharedItems containsBlank="1" containsMixedTypes="1" containsNumber="1" containsInteger="1" minValue="15" maxValue="800" count="15">
        <s v="Not Applicable"/>
        <n v="100"/>
        <n v="124"/>
        <n v="80"/>
        <n v="300"/>
        <n v="15"/>
        <n v="200"/>
        <n v="54"/>
        <n v="800"/>
        <n v="62"/>
        <n v="23"/>
        <n v="41"/>
        <n v="131"/>
        <m/>
        <n v="429"/>
      </sharedItems>
    </cacheField>
    <cacheField name="UNDISBURSED LOANS TO BORROWER-ORGANIZATIONS (Amount in PhP)" numFmtId="0">
      <sharedItems containsBlank="1" containsMixedTypes="1" containsNumber="1" containsInteger="1" minValue="-5000000" maxValue="300000000" count="9">
        <s v="Not Applicable"/>
        <n v="0"/>
        <n v="15000000"/>
        <n v="4097000"/>
        <n v="2000000"/>
        <n v="-5000000"/>
        <n v="-2000000"/>
        <m/>
        <n v="300000000"/>
      </sharedItems>
    </cacheField>
    <cacheField name="ACPC BUDGET UTILIZATION - RETURNED FUND TO ACPC (Amount in PhP)2" numFmtId="0">
      <sharedItems containsBlank="1" containsMixedTypes="1" containsNumber="1" containsInteger="1" minValue="2500000" maxValue="2500000" count="3">
        <m/>
        <n v="2500000"/>
        <s v="Not Applicable"/>
      </sharedItems>
    </cacheField>
    <cacheField name="FULL DISBURSEMENT TO BORROWER-ORGANIZATIONS (Yes or No)" numFmtId="0">
      <sharedItems containsBlank="1" count="4">
        <s v="Not Applicable"/>
        <b v="1"/>
        <b v="0"/>
        <m/>
      </sharedItems>
    </cacheField>
    <cacheField name="REMARKS FOR CREDIT FUND AND DISBURSEMENT (Notes)" numFmtId="0">
      <sharedItems containsBlank="1" containsMixedTypes="1" containsNumber="1" containsInteger="1" minValue="14000000" maxValue="27109000" longText="1"/>
    </cacheField>
    <cacheField name="Maturity Date" numFmtId="0">
      <sharedItems containsNonDate="0" containsDate="1" containsString="0" containsBlank="1" minDate="2018-10-05T00:00:00" maxDate="2019-10-26T00:00:00" count="4">
        <d v="2019-10-25T00:00:00"/>
        <m/>
        <d v="2018-10-05T00:00:00"/>
        <d v="2019-09-26T00:00:00"/>
      </sharedItems>
    </cacheField>
    <cacheField name="LOAN COLLECTION - May 2018" numFmtId="0">
      <sharedItems containsString="0" containsBlank="1" containsNumber="1" minValue="0" maxValue="7400500"/>
    </cacheField>
    <cacheField name="LOAN COLLECTION - June 2018" numFmtId="0">
      <sharedItems containsString="0" containsBlank="1" containsNumber="1" minValue="4455" maxValue="40000000"/>
    </cacheField>
    <cacheField name="LOAN COLLECTION - July 2018" numFmtId="0">
      <sharedItems containsString="0" containsBlank="1" containsNumber="1" minValue="50000" maxValue="4968516.79" count="24">
        <m/>
        <n v="4968516.79"/>
        <n v="2599113.84"/>
        <n v="1210000"/>
        <n v="244186.87"/>
        <n v="979416.67"/>
        <n v="240241"/>
        <n v="111302"/>
        <n v="1791526.5"/>
        <n v="750945.53"/>
        <n v="627947.69999999995"/>
        <n v="128943"/>
        <n v="2347000"/>
        <n v="377000"/>
        <n v="520530"/>
        <n v="329000"/>
        <n v="1800000"/>
        <n v="1675000"/>
        <n v="2251250"/>
        <n v="311013.31"/>
        <n v="1788000"/>
        <n v="50000"/>
        <n v="52800"/>
        <n v="850500"/>
      </sharedItems>
    </cacheField>
    <cacheField name="LOAN COLLECTION - August 2018" numFmtId="0">
      <sharedItems containsString="0" containsBlank="1" containsNumber="1" minValue="5291" maxValue="4401197"/>
    </cacheField>
    <cacheField name="LOAN COLLECTION - September 2018" numFmtId="0">
      <sharedItems containsString="0" containsBlank="1" containsNumber="1" minValue="2655.06" maxValue="3938762.27" count="27">
        <m/>
        <n v="208000"/>
        <n v="351350"/>
        <n v="638150"/>
        <n v="124779.85999999999"/>
        <n v="3800"/>
        <n v="25273"/>
        <n v="2655.06"/>
        <n v="24558"/>
        <n v="380629.28"/>
        <n v="12031.07"/>
        <n v="1830578.41"/>
        <n v="63575"/>
        <n v="173865"/>
        <n v="3938762.27"/>
        <n v="319000"/>
        <n v="363100"/>
        <n v="1745000"/>
        <n v="76000"/>
        <n v="125836"/>
        <n v="146242"/>
        <n v="54405.5"/>
        <n v="13000"/>
        <n v="2252850"/>
        <n v="2807200"/>
        <n v="186000"/>
        <n v="1025000"/>
      </sharedItems>
    </cacheField>
    <cacheField name="LOAN COLLECTION - October 2018" numFmtId="0">
      <sharedItems containsString="0" containsBlank="1" containsNumber="1" minValue="4450" maxValue="6211000"/>
    </cacheField>
    <cacheField name="LOAN COLLECTION - November 2018" numFmtId="0">
      <sharedItems containsString="0" containsBlank="1" containsNumber="1" minValue="1352" maxValue="6784198.8899999997"/>
    </cacheField>
    <cacheField name="LOAN COLLECTION - December 2018" numFmtId="0">
      <sharedItems containsString="0" containsBlank="1" containsNumber="1" minValue="80644" maxValue="7102205" count="27">
        <m/>
        <n v="7102205"/>
        <n v="4492900.53"/>
        <n v="1465983"/>
        <n v="595030"/>
        <n v="534142"/>
        <n v="317616.67"/>
        <n v="1000000"/>
        <n v="80644"/>
        <n v="140000"/>
        <n v="223900"/>
        <n v="1445366"/>
        <n v="754000"/>
        <n v="128000"/>
        <n v="86500"/>
        <n v="820000"/>
        <n v="3710789"/>
        <n v="466825"/>
        <n v="263676.11"/>
        <n v="1275489.3500000001"/>
        <n v="5839000"/>
        <n v="2000000"/>
        <n v="146338"/>
        <n v="571700"/>
        <n v="995868"/>
        <n v="3615723"/>
        <n v="164500"/>
      </sharedItems>
    </cacheField>
    <cacheField name="LOAN COLLECTION - July 2019" numFmtId="0">
      <sharedItems containsString="0" containsBlank="1" containsNumber="1" minValue="20000" maxValue="3420637.79" count="21">
        <m/>
        <n v="510000"/>
        <n v="1633313.21"/>
        <n v="3420637.79"/>
        <n v="121943"/>
        <n v="209280"/>
        <n v="760774"/>
        <n v="851197.57"/>
        <n v="169220"/>
        <n v="50000"/>
        <n v="960000"/>
        <n v="56773"/>
        <n v="100000"/>
        <n v="20000"/>
        <n v="1025000"/>
        <n v="450900"/>
        <n v="173513"/>
        <n v="2358913"/>
        <n v="1835946.25"/>
        <n v="1300000"/>
        <n v="2049838.5"/>
      </sharedItems>
    </cacheField>
    <cacheField name="LOAN COLLECTION - August 2019" numFmtId="0">
      <sharedItems containsString="0" containsBlank="1" containsNumber="1" minValue="0" maxValue="5036043.92" count="30">
        <m/>
        <n v="76500"/>
        <n v="5000000"/>
        <n v="2409450"/>
        <n v="23450"/>
        <n v="424001.62"/>
        <n v="320000"/>
        <n v="997000"/>
        <n v="53950"/>
        <n v="664623.08000000007"/>
        <n v="226000"/>
        <n v="273782.48"/>
        <n v="745000"/>
        <n v="1071000"/>
        <n v="2000000"/>
        <n v="0"/>
        <n v="20000"/>
        <n v="1400792.5"/>
        <n v="56000"/>
        <n v="449814"/>
        <n v="1332508.73"/>
        <n v="1700000"/>
        <n v="1300000"/>
        <n v="1183376"/>
        <n v="15000"/>
        <n v="728411"/>
        <n v="125000"/>
        <n v="45000"/>
        <n v="5036043.92"/>
        <n v="147508"/>
      </sharedItems>
    </cacheField>
    <cacheField name="LOAN COLLECTION - September 2019" numFmtId="0">
      <sharedItems containsString="0" containsBlank="1" containsNumber="1" minValue="20000" maxValue="5000000" count="17">
        <m/>
        <n v="760745"/>
        <n v="3000000"/>
        <n v="218000"/>
        <n v="3347109.39"/>
        <n v="4773775.3499999996"/>
        <n v="150000"/>
        <n v="1000000"/>
        <n v="631800"/>
        <n v="458000"/>
        <n v="5000000"/>
        <n v="20000"/>
        <n v="355462"/>
        <n v="489366"/>
        <n v="355500"/>
        <n v="461548.91"/>
        <n v="334150"/>
      </sharedItems>
    </cacheField>
    <cacheField name="LOAN COLLECTION - October 2019" numFmtId="0">
      <sharedItems containsString="0" containsBlank="1" containsNumber="1" minValue="20000" maxValue="3104500" count="6">
        <m/>
        <n v="1199500"/>
        <n v="3104500"/>
        <n v="223166.67"/>
        <n v="20000"/>
        <n v="285967.5"/>
      </sharedItems>
    </cacheField>
    <cacheField name="LOAN COLLECTION - November 2019" numFmtId="0">
      <sharedItems containsString="0" containsBlank="1" containsNumber="1" minValue="41250" maxValue="2210524.36" count="8">
        <m/>
        <n v="143137"/>
        <n v="2210524.36"/>
        <n v="41250"/>
        <n v="2164114.7200000002"/>
        <n v="550000"/>
        <n v="727125"/>
        <n v="1621900"/>
      </sharedItems>
    </cacheField>
    <cacheField name="LOAN COLLECTION - December 2019" numFmtId="0">
      <sharedItems containsString="0" containsBlank="1" containsNumber="1" minValue="52000" maxValue="2957869.3" count="10">
        <m/>
        <n v="658000"/>
        <n v="2667193"/>
        <n v="2957869.3"/>
        <n v="52000"/>
        <n v="485230.56"/>
        <n v="1464800"/>
        <n v="293500"/>
        <n v="500000"/>
        <n v="865600"/>
      </sharedItems>
    </cacheField>
    <cacheField name="TOTAL COLLECTIONS FOR THE YEAR 2017" numFmtId="0">
      <sharedItems containsString="0" containsBlank="1" containsNumber="1" minValue="49489" maxValue="5087810" count="17">
        <m/>
        <n v="220404.5"/>
        <n v="102884.59"/>
        <n v="691397.41"/>
        <n v="3337332.24"/>
        <n v="1040915"/>
        <n v="1060000"/>
        <n v="518500"/>
        <n v="1230000"/>
        <n v="49489"/>
        <n v="5087810"/>
        <n v="396442"/>
        <n v="1375000"/>
        <n v="1087000"/>
        <n v="1877500"/>
        <n v="1738000"/>
        <n v="300000"/>
      </sharedItems>
    </cacheField>
    <cacheField name="TOTAL COLLECTIONS FOR THE YEAR 2018" numFmtId="0">
      <sharedItems containsString="0" containsBlank="1" containsNumber="1" minValue="0" maxValue="20000000"/>
    </cacheField>
    <cacheField name="TOTAL COLLECTIONS FOR THE YEAR 2019" numFmtId="0">
      <sharedItems containsString="0" containsBlank="1" containsNumber="1" minValue="0" maxValue="16699080.050000001"/>
    </cacheField>
    <cacheField name="TOTAL COLLECTIONS FROM 2017-2019 (Original)" numFmtId="0">
      <sharedItems containsString="0" containsBlank="1" containsNumber="1" minValue="0" maxValue="27998431.649999999"/>
    </cacheField>
    <cacheField name="TOTAL AMOUNT OF LOANS COLLECTED" numFmtId="0">
      <sharedItems containsNonDate="0" containsString="0" containsBlank="1" count="1">
        <m/>
      </sharedItems>
    </cacheField>
    <cacheField name="TOTAL AMOUNT OF LOANS MATURED" numFmtId="0">
      <sharedItems containsString="0" containsBlank="1" containsNumber="1" minValue="-2096188.7899999991" maxValue="46410800"/>
    </cacheField>
    <cacheField name="REPAYMENT RATE (%)" numFmtId="0">
      <sharedItems containsBlank="1" containsMixedTypes="1" containsNumber="1" containsInteger="1" minValue="0" maxValue="0" count="3">
        <e v="#DIV/0!"/>
        <n v="0"/>
        <m/>
      </sharedItems>
    </cacheField>
    <cacheField name="TOTAL AMOUNT OF LOANS PAST DUE" numFmtId="0">
      <sharedItems containsString="0" containsBlank="1" containsNumber="1" minValue="-20" maxValue="13852032.5"/>
    </cacheField>
    <cacheField name="TOTAL AMOUNT OF LOANS OUSTANDING" numFmtId="0">
      <sharedItems containsString="0" containsBlank="1" containsNumber="1" minValue="0" maxValue="30000000"/>
    </cacheField>
    <cacheField name="PAST DUE RATE (%)" numFmtId="0">
      <sharedItems containsBlank="1" count="2">
        <e v="#REF!"/>
        <m/>
      </sharedItems>
    </cacheField>
    <cacheField name="re" numFmtId="0">
      <sharedItems containsBlank="1" count="25">
        <s v="From FMS, the released is 71.98M. From MD and PDD, 14.2M"/>
        <m/>
        <s v="20 and collection sa FMS"/>
        <s v="From FMS, entered as 1. From MD, 2"/>
        <s v="Fully paid but 20M ang release sa FMS, sa MD is 10,265,000"/>
        <s v="From FMS, 20M ang released but 13.4M sa MD because na reallocate"/>
        <s v="There's a discrepany in date granted FMS vs, MD"/>
        <s v="From FMS, this is under region 8 Batch 4"/>
        <s v="1 entry sa FMS as Batch 1"/>
        <s v="1 entry sa FMS as Batch 2"/>
        <s v="1 entry sa FMS as Batch 3"/>
        <s v="1 entry sa FMS as batch 5"/>
        <s v="2nd Batch"/>
        <s v="1 entry lang kay FMS (4,262,500)"/>
        <s v="from 76 SFF to 73 based from ISMD Inventory"/>
        <s v="1 entry sa FMS (13.173M)"/>
        <s v="2nd Batch - Nilagay para lang mag reflect yung 21.10 na collection for 9/26/2017 release"/>
        <s v="10,019,262 yung collected ni FMS even if 10,000,000 lang ang released nya "/>
        <s v="1 entry sa FMS 10M"/>
        <s v="Amount release sa MD is 672,400 sa FMS ay 729,000 kaya may discrepancy sa collection"/>
        <s v="1 entry sa FMS 827,600"/>
        <s v="2 Breakdown sa FMS (1.62 and 8.12) saMD isa lang"/>
        <s v="Discrepancy sa SURE dahil wala sa FMS yung Mindoro Sure"/>
        <s v="TOTAL AMOUNT OF LOANS OUTSTANDING"/>
        <s v="No entry in FMS"/>
      </sharedItems>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count="839">
  <r>
    <x v="0"/>
    <x v="0"/>
    <n v="1"/>
    <x v="0"/>
    <n v="1"/>
    <n v="1"/>
    <x v="0"/>
    <x v="0"/>
    <x v="0"/>
    <s v="General Manager"/>
    <x v="0"/>
    <x v="0"/>
    <x v="0"/>
    <s v="Type 1"/>
    <m/>
    <s v="Validated"/>
    <s v="September 10-14, 2018"/>
    <s v="Jay-Ar Rabusa"/>
    <s v="0906-327-5112"/>
    <s v="jnrabusa@acpc.gov.ph"/>
    <s v="Nasseren Macarambon"/>
    <s v="0997-174-9214"/>
    <s v="acpcregion1@gmail.com"/>
    <s v="Dulce Amor Pascua"/>
    <s v="0930-515-2501"/>
    <s v="dahpascua@acpc.gov.ph"/>
    <s v="AGRI NEGOSYO Program"/>
    <x v="0"/>
    <s v="Not Applicable"/>
    <m/>
    <s v="750GAA"/>
    <s v="1st Credit Fund"/>
    <d v="2017-09-27T00:00:00"/>
    <n v="14236900"/>
    <d v="2017-09-27T00:00:00"/>
    <n v="71984000"/>
    <m/>
    <s v="fully disbursed (FMS Data base shows 71,984,000 but disbursed to LC was 14,236,900 since 57,747,000 was already returned to ACPC - Ricka)"/>
    <m/>
    <n v="14236900"/>
    <n v="68473800"/>
    <n v="330"/>
    <m/>
    <n v="43142.121212121216"/>
    <n v="0"/>
    <m/>
    <b v="1"/>
    <s v="Not Applicable"/>
    <s v="Not Applicable"/>
    <s v="Not Applicable"/>
    <s v="Not Applicable"/>
    <s v="Not Applicable"/>
    <s v="Not Applicable"/>
    <m/>
    <s v="Not Applicable"/>
    <s v="fully disbursed (FMS Data base shows 71,984,000 but disbursed to LC was 14,236,900 since 57,747,000 was already returned to ACPC - Ricka)"/>
  </r>
  <r>
    <x v="0"/>
    <x v="0"/>
    <m/>
    <x v="0"/>
    <m/>
    <m/>
    <x v="0"/>
    <x v="0"/>
    <x v="0"/>
    <s v="General Manager"/>
    <x v="0"/>
    <x v="0"/>
    <x v="0"/>
    <s v="Type 1"/>
    <m/>
    <s v="Validated"/>
    <m/>
    <s v="Jay-Ar Rabusa"/>
    <s v="0906-327-5112"/>
    <s v="jnrabusa@acpc.gov.ph"/>
    <s v="Nasseren Macarambon"/>
    <s v="0997-174-9214"/>
    <s v="acpcregion1@gmail.com"/>
    <s v="Dulce Amor Pascua"/>
    <s v="0930-515-2501"/>
    <s v="dahpascua@acpc.gov.ph"/>
    <s v="AGRI NEGOSYO Program"/>
    <x v="0"/>
    <s v="Not Applicable"/>
    <m/>
    <s v="3.0B 2019 GAA"/>
    <s v="2nd Credit Fund"/>
    <s v="March 5, 2019 (Voucher: Feb.2019)"/>
    <n v="40000000"/>
    <s v="March 5, 2019 (Voucher: Feb.2019)"/>
    <n v="40000000"/>
    <m/>
    <m/>
    <m/>
    <n v="40000000"/>
    <s v="P54M (reported by MYBJ) and P68M in the system. There is a discrepancy"/>
    <n v="1196"/>
    <m/>
    <n v="33444.816053511706"/>
    <n v="0"/>
    <m/>
    <b v="1"/>
    <s v="Not Applicable"/>
    <s v="Not Applicable"/>
    <s v="Not Applicable"/>
    <s v="Not Applicable"/>
    <s v="Not Applicable"/>
    <s v="Not Applicable"/>
    <m/>
    <s v="Not Applicable"/>
    <s v="Fully disbursed last December 01, 2019."/>
  </r>
  <r>
    <x v="0"/>
    <x v="0"/>
    <m/>
    <x v="1"/>
    <n v="1"/>
    <n v="1"/>
    <x v="1"/>
    <x v="1"/>
    <x v="1"/>
    <s v="General Manager"/>
    <x v="1"/>
    <x v="1"/>
    <x v="1"/>
    <s v="Type 1"/>
    <m/>
    <s v="Validated"/>
    <m/>
    <s v="Jay-Ar Rabusa"/>
    <s v="0906-327-5112"/>
    <s v="jnrabusa@acpc.gov.ph"/>
    <s v="Nasseren Macarambon"/>
    <s v="0997-174-9214"/>
    <s v="acpcregion1@gmail.com"/>
    <s v="Dulce Amor Pascua"/>
    <s v="0930-515-2501"/>
    <s v="dahpascua@acpc.gov.ph"/>
    <s v="AGRI NEGOSYO Program"/>
    <x v="0"/>
    <s v="Not Applicable"/>
    <m/>
    <s v="750GAA"/>
    <s v="1st Credit Fund"/>
    <d v="2017-10-18T00:00:00"/>
    <n v="20000000"/>
    <d v="2017-10-18T00:00:00"/>
    <n v="20000000"/>
    <m/>
    <m/>
    <m/>
    <n v="18159800"/>
    <n v="25391800"/>
    <n v="571"/>
    <m/>
    <n v="31803.502626970228"/>
    <n v="1840200"/>
    <m/>
    <b v="0"/>
    <s v="Not Applicable"/>
    <s v="Not Applicable"/>
    <s v="Not Applicable"/>
    <s v="Not Applicable"/>
    <s v="Not Applicable"/>
    <s v="Not Applicable"/>
    <m/>
    <s v="Not Applicable"/>
    <s v="From FMS, the released was 20M and  all was collected "/>
  </r>
  <r>
    <x v="0"/>
    <x v="0"/>
    <m/>
    <x v="1"/>
    <m/>
    <m/>
    <x v="1"/>
    <x v="1"/>
    <x v="1"/>
    <s v="General Manager"/>
    <x v="1"/>
    <x v="1"/>
    <x v="1"/>
    <s v="Type 1"/>
    <m/>
    <m/>
    <m/>
    <s v="Jay-Ar Rabusa"/>
    <s v="0906-327-5112"/>
    <s v="jnrabusa@acpc.gov.ph"/>
    <s v="Nasseren Macarambon"/>
    <s v="0997-174-9214"/>
    <s v="acpcregion1@gmail.com"/>
    <s v="Dulce Amor Pascua"/>
    <s v="0930-515-2501"/>
    <s v="dahpascua@acpc.gov.ph"/>
    <s v="AGRI NEGOSYO Program"/>
    <x v="0"/>
    <s v="Not Applicable"/>
    <m/>
    <s v="P300M AMCFP"/>
    <s v="3rd Credit Fund"/>
    <d v="2018-12-19T00:00:00"/>
    <n v="8019000"/>
    <d v="2018-12-19T00:00:00"/>
    <n v="8019000"/>
    <m/>
    <s v="1 Entry sa FMS 10,812,000"/>
    <m/>
    <n v="8019000"/>
    <s v="P82M (reported by MYBJ) but only P25M is reflected in the system"/>
    <n v="250"/>
    <m/>
    <n v="32076"/>
    <n v="0"/>
    <m/>
    <b v="1"/>
    <s v="Not Applicable"/>
    <s v="Not Applicable"/>
    <s v="Not Applicable"/>
    <s v="Not Applicable"/>
    <s v="Not Applicable"/>
    <s v="Not Applicable"/>
    <m/>
    <s v="Not Applicable"/>
    <s v="MED undisbursed = 4,966,500.00"/>
  </r>
  <r>
    <x v="0"/>
    <x v="0"/>
    <m/>
    <x v="2"/>
    <n v="1"/>
    <n v="1"/>
    <x v="2"/>
    <x v="2"/>
    <x v="2"/>
    <s v="General Manager"/>
    <x v="2"/>
    <x v="2"/>
    <x v="0"/>
    <s v="Type 1"/>
    <s v="old"/>
    <s v="For validation - 2020"/>
    <s v="Cooperative Bank of La Union"/>
    <s v="Jay-Ar Rabusa"/>
    <s v="0906-327-5112"/>
    <s v="jnrabusa@acpc.gov.ph"/>
    <s v="Nasseren Macarambon"/>
    <s v="0997-174-9214"/>
    <s v="acpcregion1@gmail.com"/>
    <s v="Florie Mae Lucas"/>
    <s v="0956-531-8196"/>
    <s v="fmilucas@acpc.gov.ph"/>
    <s v="AGRI NEGOSYO Program"/>
    <x v="0"/>
    <s v="Not Applicable"/>
    <m/>
    <s v="750GAA"/>
    <s v="1st Credit Fund"/>
    <d v="2017-10-24T00:00:00"/>
    <n v="10265000"/>
    <d v="2017-10-24T00:00:00"/>
    <n v="20000000"/>
    <m/>
    <s v="20M sa FMS, 10,265,000 sa MD"/>
    <m/>
    <n v="10265000"/>
    <n v="20430000"/>
    <n v="214"/>
    <m/>
    <n v="47967.289719626169"/>
    <n v="0"/>
    <n v="9735000"/>
    <b v="1"/>
    <s v="Not Applicable"/>
    <s v="Not Applicable"/>
    <s v="Not Applicable"/>
    <s v="Not Applicable"/>
    <s v="Not Applicable"/>
    <s v="Not Applicable"/>
    <m/>
    <s v="Not Applicable"/>
    <m/>
  </r>
  <r>
    <x v="0"/>
    <x v="0"/>
    <m/>
    <x v="2"/>
    <m/>
    <m/>
    <x v="2"/>
    <x v="2"/>
    <x v="2"/>
    <s v="General Manager"/>
    <x v="2"/>
    <x v="2"/>
    <x v="0"/>
    <s v="Type 1"/>
    <m/>
    <s v="Validated"/>
    <s v="7/8-12/2019"/>
    <s v="Jay-Ar Rabusa"/>
    <s v="0906-327-5112"/>
    <s v="jnrabusa@acpc.gov.ph"/>
    <s v="Nasseren Macarambon"/>
    <s v="0997-174-9214"/>
    <s v="acpcregion1@gmail.com"/>
    <s v="Florie Mae Lucas"/>
    <s v="0956-531-8196"/>
    <s v="fmilucas@acpc.gov.ph"/>
    <s v="AGRI NEGOSYO Program"/>
    <x v="0"/>
    <s v="Not Applicable"/>
    <m/>
    <s v="P300M AMCFP"/>
    <s v="2nd Credit Fund"/>
    <d v="2018-12-28T00:00:00"/>
    <n v="11450000"/>
    <d v="2018-12-28T00:00:00"/>
    <n v="20000000"/>
    <m/>
    <s v="as of June = 20M, as of July = 15M (Php 5M reallocated to CBLU-AFME), NOTE: CLEA: 5M, AFME: 1.55M, PLEA; 13.45M confirmed with Nas"/>
    <m/>
    <n v="5942500"/>
    <s v="P16M (reported by MYBJ) and P20M in the system. There is a discrepancy"/>
    <n v="127"/>
    <m/>
    <n v="46791.338582677163"/>
    <n v="5507500"/>
    <m/>
    <b v="0"/>
    <s v="Not Applicable"/>
    <s v="Not Applicable"/>
    <s v="Not Applicable"/>
    <s v="Not Applicable"/>
    <s v="Not Applicable"/>
    <s v="Not Applicable"/>
    <m/>
    <s v="Not Applicable"/>
    <s v="as of June = 20M, as of July = 15M (Php 5M reallocated to CBLU-AFME), NOTE: CLEA: 5M, AFME: 1.55M, PLEA; 13.45M confirmed with Nas"/>
  </r>
  <r>
    <x v="0"/>
    <x v="0"/>
    <m/>
    <x v="3"/>
    <m/>
    <n v="1"/>
    <x v="1"/>
    <x v="1"/>
    <x v="1"/>
    <s v="General Manager"/>
    <x v="1"/>
    <x v="1"/>
    <x v="1"/>
    <s v="Type 1"/>
    <m/>
    <m/>
    <m/>
    <s v="Jay-Ar Rabusa"/>
    <s v="0906-327-5112"/>
    <s v="jnrabusa@acpc.gov.ph"/>
    <s v="Nasseren Macarambon"/>
    <s v="0997-174-9214"/>
    <s v="acpcregion1@gmail.com"/>
    <s v="Florie Mae Lucas"/>
    <s v="0956-531-8196"/>
    <s v="fmilucas@acpc.gov.ph"/>
    <s v="AGRI NEGOSYO Program"/>
    <x v="0"/>
    <s v="Not Applicable"/>
    <m/>
    <s v="P300M AMCFP"/>
    <s v="3rd Credit Fund"/>
    <d v="2018-12-19T00:00:00"/>
    <n v="2793000"/>
    <d v="2018-12-19T00:00:00"/>
    <n v="2793000"/>
    <m/>
    <s v="1 Entry sa FMS 10,812,000"/>
    <m/>
    <n v="2793000"/>
    <m/>
    <n v="69"/>
    <m/>
    <n v="40478.260869565216"/>
    <n v="0"/>
    <m/>
    <b v="1"/>
    <s v="Not Applicable"/>
    <s v="Not Applicable"/>
    <s v="Not Applicable"/>
    <s v="Not Applicable"/>
    <s v="Not Applicable"/>
    <s v="Not Applicable"/>
    <m/>
    <s v="Not Applicable"/>
    <m/>
  </r>
  <r>
    <x v="1"/>
    <x v="1"/>
    <n v="1"/>
    <x v="4"/>
    <n v="1"/>
    <n v="1"/>
    <x v="3"/>
    <x v="3"/>
    <x v="3"/>
    <s v="Chairperson"/>
    <x v="3"/>
    <x v="3"/>
    <x v="1"/>
    <s v="Type 1"/>
    <m/>
    <m/>
    <m/>
    <s v="Jay-Ar Rabusa"/>
    <s v="0906-327-5112"/>
    <s v="jnrabusa@acpc.gov.ph"/>
    <s v="Nasseren Macarambon"/>
    <s v="0997-174-9214"/>
    <s v="acpcregion1@gmail.com"/>
    <s v="Adonis Fajardo"/>
    <s v="0917-118-3534"/>
    <s v="asfajardo@acpc.gov.ph"/>
    <s v="AGRI NEGOSYO Program"/>
    <x v="0"/>
    <s v="Not Applicable"/>
    <m/>
    <s v="2018GAA"/>
    <s v="1st Credit Fund"/>
    <d v="2018-11-22T00:00:00"/>
    <n v="2415000"/>
    <d v="2018-11-22T00:00:00"/>
    <n v="2415000"/>
    <m/>
    <m/>
    <m/>
    <n v="2415000"/>
    <n v="2415000"/>
    <n v="63"/>
    <m/>
    <n v="38333.333333333336"/>
    <n v="0"/>
    <m/>
    <b v="1"/>
    <s v="Not Applicable"/>
    <s v="Not Applicable"/>
    <s v="Not Applicable"/>
    <s v="Not Applicable"/>
    <s v="Not Applicable"/>
    <s v="Not Applicable"/>
    <m/>
    <s v="Not Applicable"/>
    <m/>
  </r>
  <r>
    <x v="1"/>
    <x v="1"/>
    <m/>
    <x v="5"/>
    <n v="1"/>
    <n v="1"/>
    <x v="4"/>
    <x v="4"/>
    <x v="4"/>
    <s v="Manager"/>
    <x v="4"/>
    <x v="4"/>
    <x v="1"/>
    <s v="Type 1"/>
    <s v="new"/>
    <s v="For validation - 2020"/>
    <s v="MARCH - 3RD WEEK - Team 2"/>
    <s v="Jay-Ar Rabusa"/>
    <s v="0906-327-5112"/>
    <s v="jnrabusa@acpc.gov.ph"/>
    <s v="Nasseren Macarambon"/>
    <s v="0997-174-9214"/>
    <s v="acpcregion1@gmail.com"/>
    <s v="Nelson Corla"/>
    <s v="0975-055-1641"/>
    <s v="nbcorla@acpc.gov.ph"/>
    <s v="AGRI NEGOSYO Program"/>
    <x v="0"/>
    <s v="Not Applicable"/>
    <m/>
    <s v="3.0B 2019 GAA"/>
    <s v="1st Credit Fund"/>
    <d v="2019-01-14T00:00:00"/>
    <n v="5000000"/>
    <d v="2019-01-14T00:00:00"/>
    <n v="5000000"/>
    <m/>
    <m/>
    <m/>
    <n v="5000000"/>
    <n v="5000000"/>
    <n v="121"/>
    <m/>
    <n v="41322.314049586777"/>
    <n v="0"/>
    <m/>
    <b v="1"/>
    <s v="Not Applicable"/>
    <s v="Not Applicable"/>
    <s v="Not Applicable"/>
    <s v="Not Applicable"/>
    <s v="Not Applicable"/>
    <s v="Not Applicable"/>
    <m/>
    <s v="Not Applicable"/>
    <s v="formerly Quirino Farmers Credit Cooperative"/>
  </r>
  <r>
    <x v="1"/>
    <x v="1"/>
    <m/>
    <x v="6"/>
    <n v="1"/>
    <n v="1"/>
    <x v="5"/>
    <x v="5"/>
    <x v="5"/>
    <s v="-"/>
    <x v="3"/>
    <x v="2"/>
    <x v="1"/>
    <s v="Type 1"/>
    <s v="new"/>
    <s v="For validation - 2020"/>
    <s v="MARCH - 3RD WEEK - Team 2"/>
    <s v="Jay-Ar Rabusa"/>
    <s v="0906-327-5112"/>
    <s v="jnrabusa@acpc.gov.ph"/>
    <s v="Nasseren Macarambon"/>
    <s v="0997-174-9214"/>
    <s v="acpcregion1@gmail.com"/>
    <s v="Adonis Fajardo"/>
    <s v="0917-118-3534"/>
    <s v="asfajardo@acpc.gov.ph"/>
    <s v="AGRI NEGOSYO Program"/>
    <x v="0"/>
    <s v="Not Applicable"/>
    <m/>
    <s v="3.0B 2019 GAA"/>
    <s v="1st Credit Fund"/>
    <d v="2019-01-18T00:00:00"/>
    <n v="5000000"/>
    <d v="2019-01-18T00:00:00"/>
    <n v="5000000"/>
    <m/>
    <m/>
    <m/>
    <n v="5000000"/>
    <n v="5000000"/>
    <n v="70"/>
    <m/>
    <n v="71428.571428571435"/>
    <n v="0"/>
    <m/>
    <b v="1"/>
    <s v="Not Applicable"/>
    <s v="Not Applicable"/>
    <s v="Not Applicable"/>
    <s v="Not Applicable"/>
    <s v="Not Applicable"/>
    <s v="Not Applicable"/>
    <m/>
    <s v="Not Applicable"/>
    <m/>
  </r>
  <r>
    <x v="1"/>
    <x v="1"/>
    <m/>
    <x v="6"/>
    <m/>
    <n v="1"/>
    <x v="6"/>
    <x v="6"/>
    <x v="6"/>
    <s v="General Manager"/>
    <x v="5"/>
    <x v="5"/>
    <x v="0"/>
    <s v="Type 1"/>
    <m/>
    <s v="Validated"/>
    <s v="September 4-6, 2018"/>
    <s v="Jay-Ar Rabusa"/>
    <s v="0906-327-5112"/>
    <s v="jnrabusa@acpc.gov.ph"/>
    <s v="Nasseren Macarambon"/>
    <s v="0997-174-9214"/>
    <s v="acpcregion1@gmail.com"/>
    <s v="Adonis Fajardo"/>
    <s v="0917-118-3534"/>
    <s v="asfajardo@acpc.gov.ph"/>
    <s v="AGRI NEGOSYO Program"/>
    <x v="0"/>
    <s v="Not Applicable"/>
    <m/>
    <s v="750GAA"/>
    <s v="1st Credit Fund"/>
    <d v="2017-10-26T00:00:00"/>
    <n v="950000"/>
    <d v="2017-10-26T00:00:00"/>
    <n v="30000000"/>
    <m/>
    <s v="1 Entry lang sa FMS, 30M, sa MD 27,666,000"/>
    <m/>
    <n v="950000"/>
    <n v="35081000"/>
    <n v="19"/>
    <m/>
    <n v="50000"/>
    <n v="0"/>
    <m/>
    <b v="1"/>
    <s v="Not Applicable"/>
    <s v="Not Applicable"/>
    <s v="Not Applicable"/>
    <s v="Not Applicable"/>
    <s v="Not Applicable"/>
    <s v="Not Applicable"/>
    <m/>
    <s v="Not Applicable"/>
    <s v="1 Entry lang sa FMS, 30M, sa MD 27,666,000"/>
  </r>
  <r>
    <x v="1"/>
    <x v="1"/>
    <m/>
    <x v="6"/>
    <m/>
    <n v="1"/>
    <x v="7"/>
    <x v="7"/>
    <x v="7"/>
    <s v="Manager/ -"/>
    <x v="6"/>
    <x v="6"/>
    <x v="1"/>
    <s v="Type 1"/>
    <m/>
    <s v="Validated"/>
    <s v="May 21-25, 2018"/>
    <s v="Jay-Ar Rabusa"/>
    <s v="0906-327-5112"/>
    <s v="jnrabusa@acpc.gov.ph"/>
    <s v="Nasseren Macarambon"/>
    <s v="0997-174-9214"/>
    <s v="acpcregion1@gmail.com"/>
    <s v="Adonis Fajardo"/>
    <s v="0917-118-3534"/>
    <s v="asfajardo@acpc.gov.ph"/>
    <s v="AGRI NEGOSYO Program"/>
    <x v="0"/>
    <s v="Not Applicable"/>
    <m/>
    <s v="750GAA"/>
    <s v="1st Credit Fund"/>
    <d v="2017-11-09T00:00:00"/>
    <n v="5000000"/>
    <d v="2017-11-09T00:00:00"/>
    <n v="5000000"/>
    <m/>
    <m/>
    <m/>
    <n v="5000000"/>
    <n v="5000000"/>
    <n v="180"/>
    <m/>
    <n v="27777.777777777777"/>
    <n v="0"/>
    <m/>
    <b v="1"/>
    <s v="Not Applicable"/>
    <s v="Not Applicable"/>
    <s v="Not Applicable"/>
    <s v="Not Applicable"/>
    <s v="Not Applicable"/>
    <s v="Not Applicable"/>
    <m/>
    <s v="Not Applicable"/>
    <m/>
  </r>
  <r>
    <x v="1"/>
    <x v="1"/>
    <m/>
    <x v="6"/>
    <m/>
    <n v="1"/>
    <x v="8"/>
    <x v="8"/>
    <x v="8"/>
    <s v="-"/>
    <x v="7"/>
    <x v="7"/>
    <x v="1"/>
    <s v="Type 1"/>
    <m/>
    <m/>
    <m/>
    <s v="Jay-Ar Rabusa"/>
    <s v="0906-327-5112"/>
    <s v="jnrabusa@acpc.gov.ph"/>
    <s v="Nasseren Macarambon"/>
    <s v="0997-174-9214"/>
    <s v="acpcregion1@gmail.com"/>
    <s v="Adonis Fajardo"/>
    <s v="0917-118-3534"/>
    <s v="asfajardo@acpc.gov.ph"/>
    <s v="AGRI NEGOSYO Program"/>
    <x v="0"/>
    <s v="Not Applicable"/>
    <m/>
    <s v="2018GAA"/>
    <s v="1st Credit Fund"/>
    <d v="2018-10-18T00:00:00"/>
    <n v="5000000"/>
    <d v="2018-10-18T00:00:00"/>
    <n v="5000000"/>
    <m/>
    <m/>
    <m/>
    <n v="5000000"/>
    <s v="Not counted in the system. There is a discrepancy."/>
    <n v="130"/>
    <m/>
    <n v="38461.538461538461"/>
    <n v="0"/>
    <n v="1912569"/>
    <b v="1"/>
    <s v="Not Applicable"/>
    <s v="Not Applicable"/>
    <s v="Not Applicable"/>
    <s v="Not Applicable"/>
    <s v="Not Applicable"/>
    <s v="Not Applicable"/>
    <m/>
    <s v="Not Applicable"/>
    <m/>
  </r>
  <r>
    <x v="1"/>
    <x v="1"/>
    <m/>
    <x v="6"/>
    <m/>
    <n v="1"/>
    <x v="9"/>
    <x v="9"/>
    <x v="9"/>
    <s v="-"/>
    <x v="3"/>
    <x v="8"/>
    <x v="1"/>
    <s v="Type 1"/>
    <m/>
    <s v="Validated"/>
    <s v="2/18-22/2019"/>
    <s v="Jay-Ar Rabusa"/>
    <s v="0906-327-5112"/>
    <s v="jnrabusa@acpc.gov.ph"/>
    <s v="Nasseren Macarambon"/>
    <s v="0997-174-9214"/>
    <s v="acpcregion1@gmail.com"/>
    <s v="Adonis Fajardo"/>
    <s v="0917-118-3534"/>
    <s v="asfajardo@acpc.gov.ph"/>
    <s v="AGRI NEGOSYO Program"/>
    <x v="0"/>
    <s v="Not Applicable"/>
    <m/>
    <s v="2018GAA"/>
    <s v="1st Credit Fund "/>
    <d v="2018-03-27T00:00:00"/>
    <n v="5000000"/>
    <d v="2018-03-27T00:00:00"/>
    <n v="5000000"/>
    <m/>
    <m/>
    <m/>
    <n v="2006950"/>
    <s v="For double checking. MYBJ reported only P2M but P2.06M is reflected in the system"/>
    <n v="43"/>
    <m/>
    <n v="46673.255813953489"/>
    <n v="2993050"/>
    <m/>
    <b v="0"/>
    <s v="Not Applicable"/>
    <s v="Not Applicable"/>
    <s v="Not Applicable"/>
    <s v="Not Applicable"/>
    <s v="Not Applicable"/>
    <s v="Not Applicable"/>
    <m/>
    <s v="Not Applicable"/>
    <s v="balance is still undisbursed as of Jan.31.Credit fund is on hold by ACPC because of past due accounts in 1st release"/>
  </r>
  <r>
    <x v="1"/>
    <x v="1"/>
    <m/>
    <x v="6"/>
    <m/>
    <n v="1"/>
    <x v="10"/>
    <x v="10"/>
    <x v="10"/>
    <s v="Manager"/>
    <x v="8"/>
    <x v="9"/>
    <x v="1"/>
    <s v="Type 1"/>
    <m/>
    <m/>
    <m/>
    <s v="Jay-Ar Rabusa"/>
    <s v="0906-327-5112"/>
    <s v="jnrabusa@acpc.gov.ph"/>
    <s v="Nasseren Macarambon"/>
    <s v="0997-174-9214"/>
    <s v="acpcregion1@gmail.com"/>
    <s v="Adonis Fajardo"/>
    <s v="0917-118-3534"/>
    <s v="asfajardo@acpc.gov.ph"/>
    <s v="AGRI NEGOSYO Program"/>
    <x v="0"/>
    <s v="Not Applicable"/>
    <m/>
    <s v="750GAA"/>
    <s v="1st Credit Fund"/>
    <d v="2017-10-26T00:00:00"/>
    <n v="5000000"/>
    <d v="2017-10-26T00:00:00"/>
    <n v="5000000"/>
    <m/>
    <m/>
    <m/>
    <n v="5000000"/>
    <n v="10000000"/>
    <n v="117"/>
    <m/>
    <n v="42735.042735042734"/>
    <n v="0"/>
    <m/>
    <b v="1"/>
    <s v="Not Applicable"/>
    <s v="Not Applicable"/>
    <s v="Not Applicable"/>
    <s v="Not Applicable"/>
    <s v="Not Applicable"/>
    <s v="Not Applicable"/>
    <m/>
    <s v="Not Applicable"/>
    <m/>
  </r>
  <r>
    <x v="1"/>
    <x v="1"/>
    <m/>
    <x v="6"/>
    <m/>
    <m/>
    <x v="10"/>
    <x v="10"/>
    <x v="10"/>
    <s v="Manager"/>
    <x v="8"/>
    <x v="9"/>
    <x v="1"/>
    <s v="Type 1"/>
    <m/>
    <m/>
    <m/>
    <s v="Jay-Ar Rabusa"/>
    <s v="0906-327-5112"/>
    <s v="jnrabusa@acpc.gov.ph"/>
    <s v="Nasseren Macarambon"/>
    <s v="0997-174-9214"/>
    <s v="acpcregion1@gmail.com"/>
    <s v="Adonis Fajardo"/>
    <s v="0917-118-3534"/>
    <s v="asfajardo@acpc.gov.ph"/>
    <s v="AGRI NEGOSYO Program"/>
    <x v="0"/>
    <s v="Not Applicable"/>
    <m/>
    <s v="2018GAA"/>
    <s v="2nd Credit Fund"/>
    <d v="2018-11-29T00:00:00"/>
    <n v="5000000"/>
    <d v="2018-11-29T00:00:00"/>
    <n v="5000000"/>
    <m/>
    <m/>
    <m/>
    <n v="5000000"/>
    <s v="P15M (reported by MYBJ) but only P10M reflected in the system"/>
    <n v="111"/>
    <m/>
    <n v="45045.045045045044"/>
    <n v="0"/>
    <m/>
    <b v="1"/>
    <s v="Not Applicable"/>
    <s v="Not Applicable"/>
    <s v="Not Applicable"/>
    <s v="Not Applicable"/>
    <s v="Not Applicable"/>
    <s v="Not Applicable"/>
    <m/>
    <s v="Not Applicable"/>
    <m/>
  </r>
  <r>
    <x v="1"/>
    <x v="1"/>
    <m/>
    <x v="6"/>
    <m/>
    <n v="1"/>
    <x v="11"/>
    <x v="11"/>
    <x v="11"/>
    <s v="-"/>
    <x v="9"/>
    <x v="2"/>
    <x v="1"/>
    <s v="Type 1"/>
    <m/>
    <s v="Validated"/>
    <s v="2/18-22/2019"/>
    <s v="Jay-Ar Rabusa"/>
    <s v="0906-327-5112"/>
    <s v="jnrabusa@acpc.gov.ph"/>
    <s v="Nasseren Macarambon"/>
    <s v="0997-174-9214"/>
    <s v="acpcregion1@gmail.com"/>
    <s v="Adonis Fajardo"/>
    <s v="0917-118-3534"/>
    <s v="asfajardo@acpc.gov.ph"/>
    <s v="AGRI NEGOSYO Program"/>
    <x v="0"/>
    <s v="Not Applicable"/>
    <m/>
    <s v="2018GAA"/>
    <s v="1st Credit Fund"/>
    <d v="2018-03-27T00:00:00"/>
    <n v="3000000"/>
    <d v="2018-03-27T00:00:00"/>
    <n v="3000000"/>
    <m/>
    <m/>
    <m/>
    <n v="3000000"/>
    <n v="3000000"/>
    <n v="66"/>
    <m/>
    <n v="45454.545454545456"/>
    <n v="0"/>
    <m/>
    <b v="1"/>
    <s v="Not Applicable"/>
    <s v="Not Applicable"/>
    <s v="Not Applicable"/>
    <s v="Not Applicable"/>
    <s v="Not Applicable"/>
    <s v="Not Applicable"/>
    <m/>
    <s v="Not Applicable"/>
    <m/>
  </r>
  <r>
    <x v="1"/>
    <x v="1"/>
    <m/>
    <x v="6"/>
    <m/>
    <n v="1"/>
    <x v="12"/>
    <x v="12"/>
    <x v="12"/>
    <s v="Manager"/>
    <x v="10"/>
    <x v="10"/>
    <x v="1"/>
    <s v="Type 1"/>
    <m/>
    <m/>
    <m/>
    <s v="Jay-Ar Rabusa"/>
    <s v="0906-327-5112"/>
    <s v="jnrabusa@acpc.gov.ph"/>
    <s v="Nasseren Macarambon"/>
    <s v="0997-174-9214"/>
    <s v="acpcregion1@gmail.com"/>
    <s v="Adonis Fajardo"/>
    <s v="0917-118-3534"/>
    <s v="asfajardo@acpc.gov.ph"/>
    <s v="AGRI NEGOSYO Program"/>
    <x v="0"/>
    <s v="Not Applicable"/>
    <m/>
    <s v="750GAA"/>
    <s v="1st Credit Fund"/>
    <d v="2017-11-09T00:00:00"/>
    <n v="5000000"/>
    <d v="2017-11-09T00:00:00"/>
    <n v="5000000"/>
    <m/>
    <m/>
    <m/>
    <n v="5000000"/>
    <n v="5000000"/>
    <n v="107"/>
    <m/>
    <n v="46728.971962616823"/>
    <n v="0"/>
    <m/>
    <b v="1"/>
    <s v="Not Applicable"/>
    <s v="Not Applicable"/>
    <s v="Not Applicable"/>
    <s v="Not Applicable"/>
    <s v="Not Applicable"/>
    <s v="Not Applicable"/>
    <m/>
    <s v="Not Applicable"/>
    <m/>
  </r>
  <r>
    <x v="1"/>
    <x v="1"/>
    <m/>
    <x v="6"/>
    <m/>
    <n v="1"/>
    <x v="13"/>
    <x v="13"/>
    <x v="13"/>
    <s v="-"/>
    <x v="11"/>
    <x v="11"/>
    <x v="1"/>
    <s v="Type 1"/>
    <m/>
    <s v="Validated"/>
    <s v="2/18-22/2019"/>
    <s v="Jay-Ar Rabusa"/>
    <s v="0906-327-5112"/>
    <s v="jnrabusa@acpc.gov.ph"/>
    <s v="Nasseren Macarambon"/>
    <s v="0997-174-9214"/>
    <s v="acpcregion1@gmail.com"/>
    <s v="Adonis Fajardo"/>
    <s v="0917-118-3534"/>
    <s v="asfajardo@acpc.gov.ph"/>
    <s v="AGRI NEGOSYO Program"/>
    <x v="0"/>
    <s v="Not Applicable"/>
    <m/>
    <s v="2018GAA"/>
    <s v="1st Credit Fund"/>
    <d v="2018-03-26T00:00:00"/>
    <n v="5000000"/>
    <d v="2018-03-26T00:00:00"/>
    <n v="5000000"/>
    <m/>
    <m/>
    <m/>
    <n v="5000000"/>
    <n v="5000000"/>
    <n v="115"/>
    <m/>
    <n v="43478.260869565216"/>
    <n v="0"/>
    <m/>
    <b v="1"/>
    <s v="Not Applicable"/>
    <s v="Not Applicable"/>
    <s v="Not Applicable"/>
    <s v="Not Applicable"/>
    <s v="Not Applicable"/>
    <s v="Not Applicable"/>
    <m/>
    <s v="Not Applicable"/>
    <m/>
  </r>
  <r>
    <x v="1"/>
    <x v="1"/>
    <m/>
    <x v="7"/>
    <n v="1"/>
    <m/>
    <x v="6"/>
    <x v="6"/>
    <x v="6"/>
    <s v="General Manager"/>
    <x v="5"/>
    <x v="5"/>
    <x v="0"/>
    <s v="Type 1"/>
    <m/>
    <s v="Validated"/>
    <s v="September 4-6, 2018"/>
    <s v="Jay-Ar Rabusa"/>
    <s v="0906-327-5112"/>
    <s v="jnrabusa@acpc.gov.ph"/>
    <s v="Nasseren Macarambon"/>
    <s v="0997-174-9214"/>
    <s v="acpcregion1@gmail.com"/>
    <s v="Elpidio Areola"/>
    <s v="0975-905-3257"/>
    <s v="pidioareola02@gmail.com"/>
    <s v="AGRI NEGOSYO Program"/>
    <x v="0"/>
    <s v="Not Applicable"/>
    <m/>
    <s v="750GAA"/>
    <s v="1st Credit Fund"/>
    <d v="2017-10-26T00:00:00"/>
    <n v="26316000"/>
    <d v="2017-10-26T00:00:00"/>
    <m/>
    <m/>
    <s v=" 1 Entry lang sa FMS, 30M, sa MD 27,666,000 "/>
    <m/>
    <n v="26316000"/>
    <s v="P26.65M (reported b MYBJ) and P35M is in the system. There is a discrepancy"/>
    <n v="759"/>
    <m/>
    <n v="34671.93675889328"/>
    <n v="0"/>
    <m/>
    <b v="1"/>
    <s v="Not Applicable"/>
    <s v="Not Applicable"/>
    <s v="Not Applicable"/>
    <s v="Not Applicable"/>
    <s v="Not Applicable"/>
    <s v="Not Applicable"/>
    <m/>
    <s v="Not Applicable"/>
    <s v="1 Entry lang sa FMS, 30M, sa MD 27,666,000"/>
  </r>
  <r>
    <x v="1"/>
    <x v="1"/>
    <m/>
    <x v="8"/>
    <n v="1"/>
    <n v="1"/>
    <x v="14"/>
    <x v="14"/>
    <x v="14"/>
    <s v="CEO"/>
    <x v="12"/>
    <x v="2"/>
    <x v="1"/>
    <s v="Type 1"/>
    <s v="new"/>
    <s v="For validation - 2020"/>
    <s v="MARCH - 3RD WEEK - Team 2"/>
    <s v="Jay-Ar Rabusa"/>
    <s v="0906-327-5112"/>
    <s v="jnrabusa@acpc.gov.ph"/>
    <s v="Nasseren Macarambon"/>
    <s v="0997-174-9214"/>
    <s v="acpcregion1@gmail.com"/>
    <s v="Elpidio Areola"/>
    <s v="0975-905-3257"/>
    <s v="pidioareola02@gmail.com"/>
    <s v="AGRI NEGOSYO Program"/>
    <x v="0"/>
    <s v="Not Applicable"/>
    <m/>
    <s v="3.0B 2019 GAA"/>
    <s v="1st Credit Fund"/>
    <d v="2019-03-22T00:00:00"/>
    <n v="20000000"/>
    <d v="2019-03-22T00:00:00"/>
    <n v="20000000"/>
    <m/>
    <m/>
    <m/>
    <n v="20000000"/>
    <s v="Not counted in the system. There is a discrepancy."/>
    <n v="408"/>
    <m/>
    <n v="49019.607843137252"/>
    <n v="0"/>
    <m/>
    <b v="1"/>
    <s v="Not Applicable"/>
    <s v="Not Applicable"/>
    <s v="Not Applicable"/>
    <s v="Not Applicable"/>
    <s v="Not Applicable"/>
    <s v="Not Applicable"/>
    <m/>
    <s v="Not Applicable"/>
    <s v="Fully disbursed as of Oct 30"/>
  </r>
  <r>
    <x v="1"/>
    <x v="1"/>
    <m/>
    <x v="8"/>
    <m/>
    <m/>
    <x v="6"/>
    <x v="6"/>
    <x v="6"/>
    <s v="General Manager"/>
    <x v="5"/>
    <x v="5"/>
    <x v="0"/>
    <s v="Type 1"/>
    <m/>
    <s v="Validated"/>
    <s v="September 4-6, 2018"/>
    <s v="Jay-Ar Rabusa"/>
    <s v="0906-327-5112"/>
    <s v="jnrabusa@acpc.gov.ph"/>
    <s v="Nasseren Macarambon"/>
    <s v="0997-174-9214"/>
    <s v="acpcregion1@gmail.com"/>
    <s v="Elpidio Areola"/>
    <s v="0975-905-3257"/>
    <s v="pidioareola02@gmail.com"/>
    <s v="AGRI NEGOSYO Program"/>
    <x v="0"/>
    <s v="Not Applicable"/>
    <m/>
    <s v="750GAA"/>
    <s v="1st Credit Fund"/>
    <d v="2017-10-26T00:00:00"/>
    <n v="400000"/>
    <d v="2017-10-26T00:00:00"/>
    <m/>
    <m/>
    <s v=" 1 Entry lang sa FMS, 30M, sa MD 27,666,000 "/>
    <m/>
    <n v="400000"/>
    <m/>
    <n v="8"/>
    <m/>
    <n v="50000"/>
    <n v="0"/>
    <m/>
    <b v="1"/>
    <s v="Not Applicable"/>
    <s v="Not Applicable"/>
    <s v="Not Applicable"/>
    <s v="Not Applicable"/>
    <s v="Not Applicable"/>
    <s v="Not Applicable"/>
    <m/>
    <s v="Not Applicable"/>
    <s v="1 Entry lang sa FMS, 30M, sa MD 27,666,000"/>
  </r>
  <r>
    <x v="2"/>
    <x v="2"/>
    <n v="1"/>
    <x v="9"/>
    <n v="1"/>
    <n v="1"/>
    <x v="15"/>
    <x v="15"/>
    <x v="15"/>
    <s v="-"/>
    <x v="13"/>
    <x v="12"/>
    <x v="2"/>
    <s v="Type 1"/>
    <m/>
    <s v="For validation"/>
    <m/>
    <s v="Cherry Acabal"/>
    <s v="-"/>
    <s v="-"/>
    <s v="Athena Mei Vital"/>
    <s v="0927-414-1095"/>
    <s v="ambvital@acpc.gov.ph"/>
    <s v="Arnie Alover"/>
    <s v="0955-446-3410"/>
    <s v="asalover@acpc.gov.ph"/>
    <s v="AGRI NEGOSYO Program"/>
    <x v="1"/>
    <s v="Not Applicable"/>
    <m/>
    <s v="2018GAA"/>
    <s v="for updating"/>
    <d v="2018-08-10T00:00:00"/>
    <n v="10000000"/>
    <d v="2018-08-10T00:00:00"/>
    <n v="10000000"/>
    <m/>
    <m/>
    <s v="Not Applicable"/>
    <s v="Not Applicable"/>
    <m/>
    <s v="Not Applicable"/>
    <m/>
    <e v="#VALUE!"/>
    <s v="Not Applicable"/>
    <m/>
    <b v="0"/>
    <s v="-"/>
    <n v="10000000"/>
    <n v="1"/>
    <s v="Kilusang Lima Para sa Lahat Multi-Purpose Cooperative"/>
    <n v="100"/>
    <n v="0"/>
    <m/>
    <b v="1"/>
    <s v="Fully disbursed to borrower Org as of March 2020 from arnie "/>
  </r>
  <r>
    <x v="2"/>
    <x v="2"/>
    <m/>
    <x v="9"/>
    <m/>
    <n v="1"/>
    <x v="16"/>
    <x v="16"/>
    <x v="16"/>
    <s v="-"/>
    <x v="14"/>
    <x v="2"/>
    <x v="1"/>
    <s v="Type 1"/>
    <s v="new"/>
    <s v="For validation - 2020"/>
    <s v="March 1st week-Team 1"/>
    <s v="Cherry Acabal"/>
    <s v="-"/>
    <s v="-"/>
    <s v="Athena Mei Vital"/>
    <s v="0927-414-1095"/>
    <s v="ambvital@acpc.gov.ph"/>
    <s v="Arnie Alover"/>
    <s v="0955-446-3410"/>
    <s v="asalover@acpc.gov.ph"/>
    <s v="AGRI NEGOSYO Program"/>
    <x v="0"/>
    <s v="Not Applicable"/>
    <m/>
    <s v="3.0B 2019 GAA"/>
    <s v="1st Credit Fund"/>
    <d v="2019-03-05T00:00:00"/>
    <n v="5000000"/>
    <d v="2019-03-05T00:00:00"/>
    <n v="5000000"/>
    <m/>
    <m/>
    <m/>
    <n v="5000000"/>
    <n v="5000000"/>
    <n v="59"/>
    <m/>
    <n v="84745.762711864401"/>
    <n v="0"/>
    <m/>
    <b v="1"/>
    <s v="Not Applicable"/>
    <s v="Not Applicable"/>
    <s v="Not Applicable"/>
    <s v="Not Applicable"/>
    <s v="Not Applicable"/>
    <s v="Not Applicable"/>
    <m/>
    <s v="Not Applicable"/>
    <m/>
  </r>
  <r>
    <x v="2"/>
    <x v="2"/>
    <m/>
    <x v="9"/>
    <m/>
    <n v="1"/>
    <x v="17"/>
    <x v="17"/>
    <x v="17"/>
    <s v="-"/>
    <x v="15"/>
    <x v="2"/>
    <x v="1"/>
    <s v="Type 1"/>
    <s v="new"/>
    <s v="For validation - 2020"/>
    <s v="March 1st week-Team 1"/>
    <s v="Cherry Acabal"/>
    <s v="-"/>
    <s v="-"/>
    <s v="Athena Mei Vital"/>
    <s v="0927-414-1095"/>
    <s v="ambvital@acpc.gov.ph"/>
    <s v="Arnie Alover"/>
    <s v="0955-446-3410"/>
    <s v="asalover@acpc.gov.ph"/>
    <s v="AGRI NEGOSYO Program"/>
    <x v="0"/>
    <s v="Not Applicable"/>
    <m/>
    <s v="3.0B 2019 GAA"/>
    <s v="1st Credit Fund"/>
    <d v="2019-04-24T00:00:00"/>
    <n v="5000000"/>
    <d v="2017-06-27T00:00:00"/>
    <n v="20000000"/>
    <m/>
    <s v="20M sa FMS, 5M sa MD and FRD; date relased sa FMS 2017 kahit pa 2019 GAA ang fund source"/>
    <m/>
    <n v="5000000"/>
    <n v="5000000"/>
    <n v="55"/>
    <m/>
    <n v="90909.090909090912"/>
    <n v="0"/>
    <m/>
    <b v="1"/>
    <s v="Not Applicable"/>
    <s v="Not Applicable"/>
    <s v="Not Applicable"/>
    <s v="Not Applicable"/>
    <s v="Not Applicable"/>
    <s v="Not Applicable"/>
    <m/>
    <s v="Not Applicable"/>
    <s v="20M sa FMS, 5M sa MD and FRD; date relased sa FMS 2017 kahit pa 2019 GAA ang fund source"/>
  </r>
  <r>
    <x v="2"/>
    <x v="2"/>
    <m/>
    <x v="9"/>
    <m/>
    <m/>
    <x v="18"/>
    <x v="18"/>
    <x v="18"/>
    <s v="-"/>
    <x v="3"/>
    <x v="13"/>
    <x v="1"/>
    <s v="Type 1"/>
    <s v="old"/>
    <m/>
    <m/>
    <s v="Cherry Acabal"/>
    <s v="-"/>
    <s v="-"/>
    <s v="Athena Mei Vital"/>
    <s v="0927-414-1095"/>
    <s v="ambvital@acpc.gov.ph"/>
    <s v="Arnie Alover"/>
    <s v="0955-446-3410"/>
    <s v="asalover@acpc.gov.ph"/>
    <s v="AGRI NEGOSYO Program"/>
    <x v="0"/>
    <s v="Not Applicable"/>
    <m/>
    <s v="3.0B 2019 GAA"/>
    <s v="2nd Credit Fund"/>
    <d v="2019-05-08T00:00:00"/>
    <n v="5000000"/>
    <d v="2019-05-08T00:00:00"/>
    <n v="5000000"/>
    <m/>
    <m/>
    <m/>
    <n v="5000000"/>
    <n v="27092000"/>
    <n v="156"/>
    <m/>
    <n v="32051.282051282051"/>
    <n v="0"/>
    <m/>
    <b v="1"/>
    <s v="Not Applicable"/>
    <s v="Not Applicable"/>
    <s v="Not Applicable"/>
    <s v="Not Applicable"/>
    <s v="Not Applicable"/>
    <s v="Not Applicable"/>
    <m/>
    <s v="Not Applicable"/>
    <m/>
  </r>
  <r>
    <x v="2"/>
    <x v="2"/>
    <m/>
    <x v="10"/>
    <n v="1"/>
    <m/>
    <x v="15"/>
    <x v="15"/>
    <x v="15"/>
    <s v="-"/>
    <x v="13"/>
    <x v="12"/>
    <x v="2"/>
    <s v="Type 1"/>
    <m/>
    <m/>
    <m/>
    <s v="Cherry Acabal"/>
    <s v="-"/>
    <s v="-"/>
    <s v="Athena Mei Vital"/>
    <s v="0927-414-1095"/>
    <s v="ambvital@acpc.gov.ph"/>
    <s v="-"/>
    <s v="-"/>
    <s v="-"/>
    <s v="AGRI NEGOSYO Program"/>
    <x v="0"/>
    <s v="Not Applicable"/>
    <m/>
    <s v="2018GAA"/>
    <m/>
    <d v="2018-03-21T00:00:00"/>
    <n v="4154500"/>
    <m/>
    <m/>
    <m/>
    <m/>
    <m/>
    <n v="4154500"/>
    <n v="4154000"/>
    <n v="97"/>
    <m/>
    <n v="42829.896907216498"/>
    <n v="0"/>
    <m/>
    <b v="1"/>
    <s v="Not Applicable"/>
    <s v="Not Applicable"/>
    <s v="Not Applicable"/>
    <s v="Not Applicable"/>
    <s v="Not Applicable"/>
    <s v="Not Applicable"/>
    <m/>
    <s v="Not Applicable"/>
    <m/>
  </r>
  <r>
    <x v="2"/>
    <x v="2"/>
    <m/>
    <x v="10"/>
    <m/>
    <m/>
    <x v="15"/>
    <x v="15"/>
    <x v="15"/>
    <s v="-"/>
    <x v="13"/>
    <x v="12"/>
    <x v="2"/>
    <s v="Type 1"/>
    <m/>
    <m/>
    <m/>
    <s v="Cherry Acabal"/>
    <s v="-"/>
    <s v="-"/>
    <s v="Athena Mei Vital"/>
    <s v="0927-414-1095"/>
    <s v="ambvital@acpc.gov.ph"/>
    <s v="-"/>
    <s v="-"/>
    <s v="-"/>
    <s v="AGRI NEGOSYO Program"/>
    <x v="0"/>
    <s v="Not Applicable"/>
    <m/>
    <s v="2018GAA"/>
    <m/>
    <d v="2018-09-26T00:00:00"/>
    <n v="3390000"/>
    <m/>
    <m/>
    <m/>
    <m/>
    <m/>
    <n v="3390000"/>
    <n v="3390000"/>
    <n v="87"/>
    <m/>
    <n v="38965.517241379312"/>
    <n v="0"/>
    <m/>
    <b v="1"/>
    <s v="Not Applicable"/>
    <s v="Not Applicable"/>
    <s v="Not Applicable"/>
    <s v="Not Applicable"/>
    <s v="Not Applicable"/>
    <s v="Not Applicable"/>
    <m/>
    <s v="Not Applicable"/>
    <m/>
  </r>
  <r>
    <x v="2"/>
    <x v="2"/>
    <m/>
    <x v="11"/>
    <n v="1"/>
    <n v="1"/>
    <x v="19"/>
    <x v="19"/>
    <x v="19"/>
    <s v="Manager"/>
    <x v="16"/>
    <x v="14"/>
    <x v="1"/>
    <s v="Type 1"/>
    <m/>
    <s v="Validated"/>
    <m/>
    <s v="Cherry Acabal"/>
    <s v="-"/>
    <s v="-"/>
    <s v="Athena Mei Vital"/>
    <s v="0927-414-1095"/>
    <s v="ambvital@acpc.gov.ph"/>
    <s v="-"/>
    <s v="-"/>
    <s v="-"/>
    <s v="AGRI NEGOSYO Program"/>
    <x v="0"/>
    <s v="Not Applicable"/>
    <m/>
    <s v="750GAA"/>
    <s v="1st Credit Fund"/>
    <d v="2017-09-22T00:00:00"/>
    <n v="20000000"/>
    <d v="2017-09-22T00:00:00"/>
    <n v="20000000"/>
    <m/>
    <m/>
    <m/>
    <n v="20000000"/>
    <n v="20000000"/>
    <n v="481"/>
    <m/>
    <n v="41580.041580041579"/>
    <n v="0"/>
    <m/>
    <b v="1"/>
    <s v="Not Applicable"/>
    <s v="Not Applicable"/>
    <s v="Not Applicable"/>
    <s v="Not Applicable"/>
    <s v="Not Applicable"/>
    <s v="Not Applicable"/>
    <m/>
    <s v="Not Applicable"/>
    <m/>
  </r>
  <r>
    <x v="2"/>
    <x v="2"/>
    <m/>
    <x v="11"/>
    <m/>
    <m/>
    <x v="19"/>
    <x v="19"/>
    <x v="19"/>
    <s v="Manager"/>
    <x v="16"/>
    <x v="14"/>
    <x v="1"/>
    <s v="Type 1"/>
    <m/>
    <s v="Validated"/>
    <s v="2/12-15/2019"/>
    <s v="Cherry Acabal"/>
    <s v="-"/>
    <s v="-"/>
    <s v="Athena Mei Vital"/>
    <s v="0927-414-1095"/>
    <s v="ambvital@acpc.gov.ph"/>
    <s v="-"/>
    <s v="-"/>
    <s v="-"/>
    <s v="AGRI NEGOSYO Program"/>
    <x v="0"/>
    <s v="Not Applicable"/>
    <m/>
    <s v="2018GAA"/>
    <s v="2nd Credit Fund"/>
    <d v="2018-10-02T00:00:00"/>
    <n v="1730000"/>
    <d v="2018-10-02T00:00:00"/>
    <n v="1730000"/>
    <m/>
    <m/>
    <m/>
    <n v="1550000"/>
    <n v="1550000"/>
    <n v="31"/>
    <m/>
    <n v="50000"/>
    <n v="180000"/>
    <n v="180000"/>
    <b v="0"/>
    <s v="Not Applicable"/>
    <s v="Not Applicable"/>
    <s v="Not Applicable"/>
    <s v="Not Applicable"/>
    <s v="Not Applicable"/>
    <s v="Not Applicable"/>
    <m/>
    <s v="Not Applicable"/>
    <s v="Returned"/>
  </r>
  <r>
    <x v="2"/>
    <x v="2"/>
    <m/>
    <x v="11"/>
    <m/>
    <n v="1"/>
    <x v="20"/>
    <x v="20"/>
    <x v="20"/>
    <s v="Manager"/>
    <x v="17"/>
    <x v="15"/>
    <x v="1"/>
    <s v="Type 1"/>
    <m/>
    <s v="Validated"/>
    <m/>
    <s v="Cherry Acabal"/>
    <s v="-"/>
    <s v="-"/>
    <s v="Athena Mei Vital"/>
    <s v="0927-414-1095"/>
    <s v="ambvital@acpc.gov.ph"/>
    <s v="-"/>
    <s v="-"/>
    <s v="-"/>
    <s v="AGRI NEGOSYO Program"/>
    <x v="0"/>
    <s v="Not Applicable"/>
    <m/>
    <s v="750GAA"/>
    <s v="1st Credit Fund"/>
    <d v="2017-09-26T00:00:00"/>
    <n v="5000000"/>
    <d v="2017-09-26T00:00:00"/>
    <n v="5000000"/>
    <m/>
    <m/>
    <m/>
    <n v="4999999.99"/>
    <n v="5000000"/>
    <n v="104"/>
    <m/>
    <n v="48076.922980769232"/>
    <n v="9.9999997764825821E-3"/>
    <m/>
    <b v="0"/>
    <s v="Not Applicable"/>
    <s v="Not Applicable"/>
    <s v="Not Applicable"/>
    <s v="Not Applicable"/>
    <s v="Not Applicable"/>
    <s v="Not Applicable"/>
    <m/>
    <s v="Not Applicable"/>
    <m/>
  </r>
  <r>
    <x v="2"/>
    <x v="2"/>
    <m/>
    <x v="11"/>
    <m/>
    <m/>
    <x v="20"/>
    <x v="20"/>
    <x v="20"/>
    <s v="Manager"/>
    <x v="17"/>
    <x v="15"/>
    <x v="1"/>
    <s v="Type 1"/>
    <m/>
    <s v="Validated"/>
    <s v="2/12-15/2019"/>
    <s v="Cherry Acabal"/>
    <s v="-"/>
    <s v="-"/>
    <s v="Athena Mei Vital"/>
    <s v="0927-414-1095"/>
    <s v="ambvital@acpc.gov.ph"/>
    <s v="-"/>
    <s v="-"/>
    <s v="-"/>
    <s v="AGRI NEGOSYO Program"/>
    <x v="0"/>
    <s v="Not Applicable"/>
    <m/>
    <s v="2018GAA"/>
    <s v="2nd Credit Fund"/>
    <d v="2018-08-07T00:00:00"/>
    <n v="5000000"/>
    <d v="2018-08-07T00:00:00"/>
    <n v="5000000"/>
    <m/>
    <m/>
    <m/>
    <n v="4999800"/>
    <n v="4999800"/>
    <n v="105"/>
    <m/>
    <n v="47617.142857142855"/>
    <n v="200"/>
    <m/>
    <b v="0"/>
    <s v="Not Applicable"/>
    <s v="Not Applicable"/>
    <s v="Not Applicable"/>
    <s v="Not Applicable"/>
    <s v="Not Applicable"/>
    <s v="Not Applicable"/>
    <m/>
    <s v="Not Applicable"/>
    <m/>
  </r>
  <r>
    <x v="2"/>
    <x v="2"/>
    <m/>
    <x v="11"/>
    <m/>
    <n v="1"/>
    <x v="21"/>
    <x v="21"/>
    <x v="21"/>
    <s v="Secretary"/>
    <x v="18"/>
    <x v="16"/>
    <x v="1"/>
    <s v="Type 1"/>
    <m/>
    <m/>
    <m/>
    <s v="Cherry Acabal"/>
    <s v="-"/>
    <s v="-"/>
    <s v="Athena Mei Vital"/>
    <s v="0927-414-1095"/>
    <s v="ambvital@acpc.gov.ph"/>
    <s v="-"/>
    <s v="-"/>
    <s v="-"/>
    <s v="AGRI NEGOSYO Program"/>
    <x v="0"/>
    <s v="Not Applicable"/>
    <m/>
    <s v="750GAA"/>
    <s v="1st Credit Fund"/>
    <d v="2017-09-26T00:00:00"/>
    <n v="10000000"/>
    <d v="2017-09-26T00:00:00"/>
    <n v="10000000"/>
    <m/>
    <m/>
    <m/>
    <n v="10000000"/>
    <n v="10000000"/>
    <n v="204"/>
    <m/>
    <n v="49019.607843137252"/>
    <n v="0"/>
    <m/>
    <b v="1"/>
    <s v="Not Applicable"/>
    <s v="Not Applicable"/>
    <s v="Not Applicable"/>
    <s v="Not Applicable"/>
    <s v="Not Applicable"/>
    <s v="Not Applicable"/>
    <m/>
    <s v="Not Applicable"/>
    <m/>
  </r>
  <r>
    <x v="2"/>
    <x v="2"/>
    <m/>
    <x v="11"/>
    <m/>
    <n v="1"/>
    <x v="22"/>
    <x v="22"/>
    <x v="22"/>
    <s v="Manager"/>
    <x v="19"/>
    <x v="17"/>
    <x v="1"/>
    <s v="Type 1"/>
    <m/>
    <m/>
    <m/>
    <s v="Cherry Acabal"/>
    <s v="-"/>
    <s v="-"/>
    <s v="Athena Mei Vital"/>
    <s v="0927-414-1095"/>
    <s v="ambvital@acpc.gov.ph"/>
    <s v="-"/>
    <s v="-"/>
    <s v="-"/>
    <s v="AGRI NEGOSYO Program"/>
    <x v="0"/>
    <s v="Not Applicable"/>
    <m/>
    <s v="750GAA"/>
    <s v="1st Credit Fund"/>
    <d v="2017-09-22T00:00:00"/>
    <n v="20000000"/>
    <d v="2017-09-22T00:00:00"/>
    <n v="20000000"/>
    <m/>
    <m/>
    <m/>
    <n v="17105000"/>
    <s v="P4.29M (reported by MYBJ) but only 400K is reflected in the system"/>
    <n v="393"/>
    <m/>
    <n v="43524.173027989818"/>
    <n v="2895000"/>
    <n v="2895000"/>
    <b v="0"/>
    <s v="Not Applicable"/>
    <s v="Not Applicable"/>
    <s v="Not Applicable"/>
    <s v="Not Applicable"/>
    <s v="Not Applicable"/>
    <s v="Not Applicable"/>
    <m/>
    <s v="Not Applicable"/>
    <s v="Returned and remitted (April 25, 2018) 1913.45 interest"/>
  </r>
  <r>
    <x v="2"/>
    <x v="2"/>
    <m/>
    <x v="11"/>
    <m/>
    <n v="1"/>
    <x v="23"/>
    <x v="23"/>
    <x v="23"/>
    <s v="Chairperson"/>
    <x v="3"/>
    <x v="18"/>
    <x v="1"/>
    <s v="Type 1"/>
    <m/>
    <m/>
    <m/>
    <s v="Cherry Acabal"/>
    <s v="-"/>
    <s v="-"/>
    <s v="Athena Mei Vital"/>
    <s v="0927-414-1095"/>
    <s v="ambvital@acpc.gov.ph"/>
    <s v="-"/>
    <s v="-"/>
    <s v="-"/>
    <s v="AGRI NEGOSYO Program"/>
    <x v="0"/>
    <s v="Not Applicable"/>
    <m/>
    <s v="750GAA"/>
    <s v="1st Credit Fund"/>
    <d v="2017-09-26T00:00:00"/>
    <n v="3000000"/>
    <d v="2017-09-26T00:00:00"/>
    <n v="3000000"/>
    <m/>
    <m/>
    <m/>
    <n v="2995000"/>
    <n v="2995000"/>
    <n v="72"/>
    <m/>
    <n v="41597.222222222219"/>
    <n v="5000"/>
    <m/>
    <b v="0"/>
    <s v="Not Applicable"/>
    <s v="Not Applicable"/>
    <s v="Not Applicable"/>
    <s v="Not Applicable"/>
    <s v="Not Applicable"/>
    <s v="Not Applicable"/>
    <m/>
    <s v="Not Applicable"/>
    <m/>
  </r>
  <r>
    <x v="2"/>
    <x v="2"/>
    <m/>
    <x v="11"/>
    <m/>
    <n v="1"/>
    <x v="24"/>
    <x v="24"/>
    <x v="24"/>
    <s v="-"/>
    <x v="20"/>
    <x v="19"/>
    <x v="1"/>
    <s v="Type 1"/>
    <m/>
    <m/>
    <m/>
    <s v="Cherry Acabal"/>
    <s v="-"/>
    <s v="-"/>
    <s v="Athena Mei Vital"/>
    <s v="0927-414-1095"/>
    <s v="ambvital@acpc.gov.ph"/>
    <s v="-"/>
    <s v="-"/>
    <s v="-"/>
    <s v="AGRI NEGOSYO Program"/>
    <x v="0"/>
    <s v="Not Applicable"/>
    <m/>
    <s v="750GAA"/>
    <s v="1st Credit Fund"/>
    <d v="2017-09-22T00:00:00"/>
    <n v="5000000"/>
    <d v="2017-09-22T00:00:00"/>
    <n v="5000000"/>
    <m/>
    <m/>
    <m/>
    <n v="5000000"/>
    <n v="5000000"/>
    <n v="154"/>
    <m/>
    <n v="32467.532467532466"/>
    <n v="0"/>
    <m/>
    <b v="1"/>
    <s v="Not Applicable"/>
    <s v="Not Applicable"/>
    <s v="Not Applicable"/>
    <s v="Not Applicable"/>
    <s v="Not Applicable"/>
    <s v="Not Applicable"/>
    <m/>
    <s v="Not Applicable"/>
    <m/>
  </r>
  <r>
    <x v="2"/>
    <x v="2"/>
    <m/>
    <x v="11"/>
    <m/>
    <n v="1"/>
    <x v="25"/>
    <x v="25"/>
    <x v="25"/>
    <s v="Manager"/>
    <x v="21"/>
    <x v="20"/>
    <x v="1"/>
    <s v="Type 1"/>
    <m/>
    <m/>
    <m/>
    <s v="Cherry Acabal"/>
    <s v="-"/>
    <s v="-"/>
    <s v="Athena Mei Vital"/>
    <s v="0927-414-1095"/>
    <s v="ambvital@acpc.gov.ph"/>
    <s v="-"/>
    <s v="-"/>
    <s v="-"/>
    <s v="AGRI NEGOSYO Program"/>
    <x v="0"/>
    <s v="Not Applicable"/>
    <m/>
    <s v="750GAA"/>
    <s v="1st Credit Fund"/>
    <d v="2017-09-22T00:00:00"/>
    <n v="20000000"/>
    <d v="2017-09-22T00:00:00"/>
    <n v="20000000"/>
    <m/>
    <m/>
    <m/>
    <n v="18350000"/>
    <n v="18350000"/>
    <n v="371"/>
    <m/>
    <n v="49460.916442048518"/>
    <n v="1650000"/>
    <n v="2000000"/>
    <b v="0"/>
    <s v="Not Applicable"/>
    <s v="Not Applicable"/>
    <s v="Not Applicable"/>
    <s v="Not Applicable"/>
    <s v="Not Applicable"/>
    <s v="Not Applicable"/>
    <m/>
    <s v="Not Applicable"/>
    <s v="Returned and remitted, no date"/>
  </r>
  <r>
    <x v="2"/>
    <x v="2"/>
    <m/>
    <x v="9"/>
    <n v="1"/>
    <n v="1"/>
    <x v="18"/>
    <x v="18"/>
    <x v="18"/>
    <s v="-"/>
    <x v="3"/>
    <x v="13"/>
    <x v="1"/>
    <s v="Type 1"/>
    <m/>
    <m/>
    <m/>
    <s v="Cherry Acabal"/>
    <s v="-"/>
    <s v="-"/>
    <s v="Athena Mei Vital"/>
    <s v="0927-414-1095"/>
    <s v="ambvital@acpc.gov.ph"/>
    <s v="Arnie Alover"/>
    <s v="0955-446-3410"/>
    <s v="asalover@acpc.gov.ph"/>
    <s v="AGRI NEGOSYO Program"/>
    <x v="0"/>
    <s v="Not Applicable"/>
    <m/>
    <s v="750GAA"/>
    <s v="1st Credit Fund"/>
    <d v="2017-06-27T00:00:00"/>
    <n v="20000000"/>
    <d v="2018-02-01T00:00:00"/>
    <n v="2500000"/>
    <m/>
    <s v="Discrepancy in FMS vs. MD 1st Fund Credit in amount and date released "/>
    <m/>
    <n v="20020000"/>
    <m/>
    <n v="606"/>
    <m/>
    <n v="33036.303630363036"/>
    <n v="-20000"/>
    <m/>
    <b v="0"/>
    <s v="Not Applicable"/>
    <s v="Not Applicable"/>
    <s v="Not Applicable"/>
    <s v="Not Applicable"/>
    <s v="Not Applicable"/>
    <s v="Not Applicable"/>
    <m/>
    <s v="Not Applicable"/>
    <s v="Discrepancy in FMS vs. MD 1st Fund Credit in amount and date released "/>
  </r>
  <r>
    <x v="2"/>
    <x v="2"/>
    <m/>
    <x v="9"/>
    <m/>
    <n v="1"/>
    <x v="26"/>
    <x v="26"/>
    <x v="26"/>
    <s v="Chairperson"/>
    <x v="3"/>
    <x v="2"/>
    <x v="1"/>
    <s v="Type 1"/>
    <m/>
    <s v="Validated"/>
    <s v="March 13-16, 2018"/>
    <s v="Cherry Acabal"/>
    <s v="-"/>
    <s v="-"/>
    <s v="Athena Mei Vital"/>
    <s v="0927-414-1095"/>
    <s v="ambvital@acpc.gov.ph"/>
    <s v="Arnie Alover"/>
    <s v="0955-446-3410"/>
    <s v="asalover@acpc.gov.ph"/>
    <s v="AGRI NEGOSYO Program"/>
    <x v="0"/>
    <s v="Not Applicable"/>
    <m/>
    <s v="2018GAA"/>
    <s v="1st Credit Fund"/>
    <d v="2018-02-01T00:00:00"/>
    <n v="2500000"/>
    <d v="2017-09-26T00:00:00"/>
    <n v="2500000"/>
    <m/>
    <s v="There's a discrepany in date granted FMS vs, MD"/>
    <m/>
    <n v="1425000"/>
    <n v="1425000"/>
    <n v="60"/>
    <m/>
    <n v="23750"/>
    <n v="1075000"/>
    <n v="1075000"/>
    <b v="0"/>
    <s v="Not Applicable"/>
    <s v="Not Applicable"/>
    <s v="Not Applicable"/>
    <s v="Not Applicable"/>
    <s v="Not Applicable"/>
    <s v="Not Applicable"/>
    <m/>
    <s v="Not Applicable"/>
    <s v="Returned"/>
  </r>
  <r>
    <x v="2"/>
    <x v="2"/>
    <m/>
    <x v="9"/>
    <m/>
    <n v="1"/>
    <x v="27"/>
    <x v="27"/>
    <x v="27"/>
    <s v="-"/>
    <x v="22"/>
    <x v="21"/>
    <x v="1"/>
    <s v="Type 1"/>
    <m/>
    <m/>
    <m/>
    <s v="Cherry Acabal"/>
    <s v="-"/>
    <s v="-"/>
    <s v="Athena Mei Vital"/>
    <s v="0927-414-1095"/>
    <s v="ambvital@acpc.gov.ph"/>
    <s v="Arnie Alover"/>
    <s v="0955-446-3410"/>
    <s v="asalover@acpc.gov.ph"/>
    <s v="AGRI NEGOSYO Program"/>
    <x v="0"/>
    <s v="Not Applicable"/>
    <m/>
    <s v="750GAA"/>
    <s v="1st Credit Fund"/>
    <d v="2017-09-26T00:00:00"/>
    <n v="2200000"/>
    <d v="2018-06-28T00:00:00"/>
    <n v="2200000"/>
    <m/>
    <s v="There's a discrepany in date granted FMS vs, MD"/>
    <m/>
    <n v="2010000"/>
    <n v="2010000"/>
    <n v="41"/>
    <m/>
    <n v="49024.390243902439"/>
    <n v="190000"/>
    <n v="190000"/>
    <b v="0"/>
    <s v="Not Applicable"/>
    <s v="Not Applicable"/>
    <s v="Not Applicable"/>
    <s v="Not Applicable"/>
    <s v="Not Applicable"/>
    <s v="Not Applicable"/>
    <m/>
    <s v="Not Applicable"/>
    <s v="Returned"/>
  </r>
  <r>
    <x v="2"/>
    <x v="2"/>
    <m/>
    <x v="9"/>
    <m/>
    <n v="1"/>
    <x v="28"/>
    <x v="28"/>
    <x v="28"/>
    <s v="-"/>
    <x v="23"/>
    <x v="22"/>
    <x v="1"/>
    <s v="Type 1"/>
    <m/>
    <s v="Validated"/>
    <s v="3/25-29/2019"/>
    <s v="Cherry Acabal"/>
    <s v="-"/>
    <s v="-"/>
    <s v="Athena Mei Vital"/>
    <s v="0927-414-1095"/>
    <s v="ambvital@acpc.gov.ph"/>
    <s v="Arnie Alover"/>
    <s v="0955-446-3410"/>
    <s v="asalover@acpc.gov.ph"/>
    <s v="AGRI NEGOSYO Program"/>
    <x v="0"/>
    <s v="Not Applicable"/>
    <m/>
    <s v="2018GAA"/>
    <s v="1st Credit Fund"/>
    <d v="2018-06-30T00:00:00"/>
    <n v="5000000"/>
    <d v="2017-11-10T00:00:00"/>
    <n v="10000000"/>
    <m/>
    <s v="There's a discrepany in date granted FMS vs, MD and amount 10M vs. 5M"/>
    <m/>
    <n v="1080000"/>
    <n v="1080000"/>
    <n v="31"/>
    <m/>
    <n v="34838.709677419356"/>
    <n v="3920000"/>
    <m/>
    <b v="0"/>
    <s v="Not Applicable"/>
    <s v="Not Applicable"/>
    <s v="Not Applicable"/>
    <s v="Not Applicable"/>
    <s v="Not Applicable"/>
    <s v="Not Applicable"/>
    <m/>
    <s v="Not Applicable"/>
    <s v="before, 3.920 for realignment to CLEA but to be returned as per the instruction of DED RY."/>
  </r>
  <r>
    <x v="2"/>
    <x v="2"/>
    <m/>
    <x v="9"/>
    <m/>
    <n v="1"/>
    <x v="15"/>
    <x v="15"/>
    <x v="15"/>
    <s v="-"/>
    <x v="13"/>
    <x v="12"/>
    <x v="2"/>
    <s v="Type 1"/>
    <m/>
    <s v="Validated"/>
    <m/>
    <s v="Cherry Acabal"/>
    <s v="-"/>
    <s v="-"/>
    <s v="Athena Mei Vital"/>
    <s v="0927-414-1095"/>
    <s v="ambvital@acpc.gov.ph"/>
    <s v="Arnie Alover"/>
    <s v="0955-446-3410"/>
    <s v="asalover@acpc.gov.ph"/>
    <s v="AGRI NEGOSYO Program"/>
    <x v="0"/>
    <s v="Not Applicable"/>
    <m/>
    <s v="750GAA"/>
    <m/>
    <d v="2017-11-20T00:00:00"/>
    <n v="10000000"/>
    <d v="2018-03-01T00:00:00"/>
    <n v="10000000"/>
    <m/>
    <m/>
    <s v="There's a discrepancy in date granted FMS and MD"/>
    <n v="10000000"/>
    <n v="10000000"/>
    <n v="487"/>
    <m/>
    <n v="20533.880903490761"/>
    <n v="0"/>
    <m/>
    <b v="1"/>
    <s v="Not Applicable"/>
    <s v="Not Applicable"/>
    <s v="Not Applicable"/>
    <s v="Not Applicable"/>
    <s v="Not Applicable"/>
    <s v="Not Applicable"/>
    <m/>
    <s v="Not Applicable"/>
    <s v="There's a discrepancy in date granted FMS and MD"/>
  </r>
  <r>
    <x v="2"/>
    <x v="2"/>
    <m/>
    <x v="9"/>
    <m/>
    <m/>
    <x v="15"/>
    <x v="15"/>
    <x v="15"/>
    <s v="-"/>
    <x v="13"/>
    <x v="12"/>
    <x v="2"/>
    <s v="Type 1"/>
    <m/>
    <m/>
    <m/>
    <s v="Cherry Acabal"/>
    <s v="-"/>
    <s v="-"/>
    <s v="Athena Mei Vital"/>
    <s v="0927-414-1095"/>
    <s v="ambvital@acpc.gov.ph"/>
    <s v="Arnie Alover"/>
    <s v="0955-446-3410"/>
    <s v="asalover@acpc.gov.ph"/>
    <s v="AGRI NEGOSYO Program"/>
    <x v="0"/>
    <s v="Not Applicable"/>
    <m/>
    <s v="2018GAA"/>
    <m/>
    <d v="2018-03-21T00:00:00"/>
    <n v="25845500"/>
    <m/>
    <m/>
    <m/>
    <m/>
    <m/>
    <n v="25845500"/>
    <n v="25845500"/>
    <n v="577"/>
    <m/>
    <n v="44792.894280762564"/>
    <n v="0"/>
    <m/>
    <b v="1"/>
    <s v="Not Applicable"/>
    <s v="Not Applicable"/>
    <s v="Not Applicable"/>
    <s v="Not Applicable"/>
    <s v="Not Applicable"/>
    <s v="Not Applicable"/>
    <m/>
    <s v="Not Applicable"/>
    <m/>
  </r>
  <r>
    <x v="2"/>
    <x v="2"/>
    <m/>
    <x v="9"/>
    <m/>
    <m/>
    <x v="15"/>
    <x v="15"/>
    <x v="15"/>
    <s v="-"/>
    <x v="13"/>
    <x v="12"/>
    <x v="2"/>
    <s v="Type 1"/>
    <m/>
    <m/>
    <m/>
    <s v="Cherry Acabal"/>
    <s v="-"/>
    <s v="-"/>
    <s v="Athena Mei Vital"/>
    <s v="0927-414-1095"/>
    <s v="ambvital@acpc.gov.ph"/>
    <s v="Arnie Alover"/>
    <s v="0955-446-3410"/>
    <s v="asalover@acpc.gov.ph"/>
    <s v="AGRI NEGOSYO Program"/>
    <x v="0"/>
    <s v="Not Applicable"/>
    <m/>
    <s v="2018GAA"/>
    <m/>
    <d v="2018-09-26T00:00:00"/>
    <n v="6610000"/>
    <m/>
    <m/>
    <m/>
    <m/>
    <m/>
    <n v="6610000"/>
    <n v="6610000"/>
    <n v="151"/>
    <m/>
    <n v="43774.834437086094"/>
    <n v="0"/>
    <m/>
    <b v="1"/>
    <s v="Not Applicable"/>
    <s v="Not Applicable"/>
    <s v="Not Applicable"/>
    <s v="Not Applicable"/>
    <s v="Not Applicable"/>
    <s v="Not Applicable"/>
    <m/>
    <s v="Not Applicable"/>
    <m/>
  </r>
  <r>
    <x v="2"/>
    <x v="2"/>
    <m/>
    <x v="9"/>
    <m/>
    <n v="1"/>
    <x v="29"/>
    <x v="29"/>
    <x v="29"/>
    <s v="-"/>
    <x v="24"/>
    <x v="2"/>
    <x v="1"/>
    <s v="Type 1"/>
    <m/>
    <s v="Validated?"/>
    <m/>
    <s v="Cherry Acabal"/>
    <s v="-"/>
    <s v="-"/>
    <s v="Athena Mei Vital"/>
    <s v="0927-414-1095"/>
    <s v="ambvital@acpc.gov.ph"/>
    <s v="Arnie Alover"/>
    <s v="0955-446-3410"/>
    <s v="asalover@acpc.gov.ph"/>
    <s v="AGRI NEGOSYO Program"/>
    <x v="0"/>
    <s v="Not Applicable"/>
    <m/>
    <s v="750GAA"/>
    <s v="1st Credit Fund"/>
    <d v="2017-09-26T00:00:00"/>
    <n v="1300000"/>
    <d v="2017-09-26T00:00:00"/>
    <n v="1300000"/>
    <m/>
    <m/>
    <m/>
    <n v="1112500"/>
    <n v="1112500"/>
    <n v="25"/>
    <m/>
    <n v="44500"/>
    <n v="187500"/>
    <n v="187500"/>
    <b v="0"/>
    <s v="Not Applicable"/>
    <s v="Not Applicable"/>
    <s v="Not Applicable"/>
    <s v="Not Applicable"/>
    <s v="Not Applicable"/>
    <s v="Not Applicable"/>
    <m/>
    <s v="Not Applicable"/>
    <s v="Returned"/>
  </r>
  <r>
    <x v="2"/>
    <x v="2"/>
    <m/>
    <x v="9"/>
    <m/>
    <m/>
    <x v="29"/>
    <x v="29"/>
    <x v="29"/>
    <s v="-"/>
    <x v="24"/>
    <x v="2"/>
    <x v="1"/>
    <s v="Type 1"/>
    <m/>
    <s v="Validated"/>
    <s v="3/25-29/2019"/>
    <s v="Cherry Acabal"/>
    <s v="-"/>
    <s v="-"/>
    <s v="Athena Mei Vital"/>
    <s v="0927-414-1095"/>
    <s v="ambvital@acpc.gov.ph"/>
    <s v="Arnie Alover"/>
    <s v="0955-446-3410"/>
    <s v="asalover@acpc.gov.ph"/>
    <s v="AGRI NEGOSYO Program"/>
    <x v="0"/>
    <s v="Not Applicable"/>
    <m/>
    <s v="2018GAA"/>
    <s v="2nd Credit Fund"/>
    <d v="2018-06-30T00:00:00"/>
    <n v="1350000"/>
    <d v="2018-06-30T00:00:00"/>
    <n v="1350000"/>
    <m/>
    <m/>
    <m/>
    <n v="1300000"/>
    <n v="1300000"/>
    <n v="26"/>
    <m/>
    <n v="50000"/>
    <n v="50000"/>
    <m/>
    <b v="0"/>
    <s v="Not Applicable"/>
    <s v="Not Applicable"/>
    <s v="Not Applicable"/>
    <s v="Not Applicable"/>
    <s v="Not Applicable"/>
    <s v="Not Applicable"/>
    <m/>
    <s v="Not Applicable"/>
    <m/>
  </r>
  <r>
    <x v="2"/>
    <x v="2"/>
    <m/>
    <x v="9"/>
    <m/>
    <n v="1"/>
    <x v="30"/>
    <x v="30"/>
    <x v="30"/>
    <s v="Manager"/>
    <x v="25"/>
    <x v="23"/>
    <x v="1"/>
    <s v="Type 1"/>
    <m/>
    <s v="Validated"/>
    <s v="September 25-28, 2018"/>
    <s v="Cherry Acabal"/>
    <s v="-"/>
    <s v="-"/>
    <s v="Athena Mei Vital"/>
    <s v="0927-414-1095"/>
    <s v="ambvital@acpc.gov.ph"/>
    <s v="Arnie Alover"/>
    <s v="0955-446-3410"/>
    <s v="asalover@acpc.gov.ph"/>
    <s v="AGRI NEGOSYO Program"/>
    <x v="0"/>
    <s v="Not Applicable"/>
    <m/>
    <s v="2018GAA"/>
    <s v="1st Credit Fund"/>
    <d v="2018-02-01T00:00:00"/>
    <n v="1150000"/>
    <d v="2018-02-01T00:00:00"/>
    <n v="1150000"/>
    <m/>
    <m/>
    <m/>
    <n v="550000"/>
    <n v="550000"/>
    <n v="11"/>
    <m/>
    <n v="50000"/>
    <n v="600000"/>
    <n v="600000"/>
    <b v="0"/>
    <s v="Not Applicable"/>
    <s v="Not Applicable"/>
    <s v="Not Applicable"/>
    <s v="Not Applicable"/>
    <s v="Not Applicable"/>
    <s v="Not Applicable"/>
    <m/>
    <s v="Not Applicable"/>
    <s v="Returned"/>
  </r>
  <r>
    <x v="2"/>
    <x v="2"/>
    <m/>
    <x v="9"/>
    <m/>
    <n v="1"/>
    <x v="31"/>
    <x v="31"/>
    <x v="31"/>
    <s v="-"/>
    <x v="26"/>
    <x v="24"/>
    <x v="1"/>
    <s v="Type 1"/>
    <m/>
    <m/>
    <m/>
    <s v="Cherry Acabal"/>
    <s v="-"/>
    <s v="-"/>
    <s v="Athena Mei Vital"/>
    <s v="0927-414-1095"/>
    <s v="ambvital@acpc.gov.ph"/>
    <s v="Arnie Alover"/>
    <s v="0955-446-3410"/>
    <s v="asalover@acpc.gov.ph"/>
    <s v="AGRI NEGOSYO Program"/>
    <x v="0"/>
    <s v="Not Applicable"/>
    <m/>
    <s v="750GAA"/>
    <s v="1st Credit Fund"/>
    <d v="2017-09-26T00:00:00"/>
    <n v="2190000"/>
    <d v="2017-09-26T00:00:00"/>
    <n v="2190000"/>
    <m/>
    <m/>
    <m/>
    <n v="2190000"/>
    <n v="2190000"/>
    <n v="44"/>
    <m/>
    <n v="49772.727272727272"/>
    <n v="0"/>
    <m/>
    <b v="1"/>
    <s v="Not Applicable"/>
    <s v="Not Applicable"/>
    <s v="Not Applicable"/>
    <s v="Not Applicable"/>
    <s v="Not Applicable"/>
    <s v="Not Applicable"/>
    <m/>
    <s v="Not Applicable"/>
    <m/>
  </r>
  <r>
    <x v="3"/>
    <x v="3"/>
    <m/>
    <x v="12"/>
    <n v="1"/>
    <n v="1"/>
    <x v="32"/>
    <x v="32"/>
    <x v="32"/>
    <s v="-"/>
    <x v="27"/>
    <x v="25"/>
    <x v="2"/>
    <s v="Type 1"/>
    <m/>
    <s v="Validated"/>
    <s v="2/11-15/2019"/>
    <s v="Jay-Ar Rabusa"/>
    <s v="0906-327-5112"/>
    <s v="jnrabusa@acpc.gov.ph"/>
    <s v="-"/>
    <s v="-"/>
    <s v="-"/>
    <s v="Michael Jordan Roquid"/>
    <s v="0946-135-5647"/>
    <s v="mjoroquid@acpc.gov.ph"/>
    <s v="AGRI NEGOSYO Program"/>
    <x v="0"/>
    <s v="Not Applicable"/>
    <m/>
    <s v="2018GAA"/>
    <s v="1st Credit Fund"/>
    <d v="2018-06-26T00:00:00"/>
    <n v="20000000"/>
    <d v="2018-06-26T00:00:00"/>
    <n v="20000000"/>
    <m/>
    <m/>
    <m/>
    <n v="20005000"/>
    <m/>
    <n v="642"/>
    <m/>
    <e v="#REF!"/>
    <e v="#REF!"/>
    <m/>
    <e v="#REF!"/>
    <s v="Not Applicable"/>
    <s v="Not Applicable"/>
    <s v="Not Applicable"/>
    <s v="Not Applicable"/>
    <s v="Not Applicable"/>
    <s v="Not Applicable"/>
    <m/>
    <s v="Not Applicable"/>
    <m/>
  </r>
  <r>
    <x v="3"/>
    <x v="3"/>
    <m/>
    <x v="12"/>
    <m/>
    <n v="1"/>
    <x v="33"/>
    <x v="33"/>
    <x v="33"/>
    <s v="-"/>
    <x v="28"/>
    <x v="26"/>
    <x v="2"/>
    <s v="Type 1"/>
    <m/>
    <s v="Validated"/>
    <s v="2/11-15/2019"/>
    <s v="Jay-Ar Rabusa"/>
    <s v="0906-327-5112"/>
    <s v="jnrabusa@acpc.gov.ph"/>
    <s v="-"/>
    <s v="-"/>
    <s v="-"/>
    <s v="Michael Jordan Roquid"/>
    <s v="0946-135-5647"/>
    <s v="mjoroquid@acpc.gov.ph"/>
    <s v="AGRI NEGOSYO Program"/>
    <x v="0"/>
    <s v="Not Applicable"/>
    <m/>
    <s v="2018GAA"/>
    <s v="1st Credit Fund"/>
    <d v="2018-06-01T00:00:00"/>
    <n v="20000000"/>
    <d v="2018-06-01T00:00:00"/>
    <n v="20000000"/>
    <m/>
    <m/>
    <m/>
    <n v="18279100"/>
    <m/>
    <n v="490"/>
    <m/>
    <n v="37304.285714285717"/>
    <n v="1720900"/>
    <m/>
    <b v="0"/>
    <s v="Not Applicable"/>
    <s v="Not Applicable"/>
    <s v="Not Applicable"/>
    <s v="Not Applicable"/>
    <s v="Not Applicable"/>
    <s v="Not Applicable"/>
    <m/>
    <s v="Not Applicable"/>
    <m/>
  </r>
  <r>
    <x v="3"/>
    <x v="3"/>
    <m/>
    <x v="13"/>
    <n v="1"/>
    <n v="1"/>
    <x v="34"/>
    <x v="34"/>
    <x v="34"/>
    <s v="-"/>
    <x v="29"/>
    <x v="27"/>
    <x v="1"/>
    <s v="Type 1"/>
    <m/>
    <s v="For validation - 2020"/>
    <m/>
    <s v="Jay-Ar Rabusa"/>
    <s v="0906-327-5112"/>
    <s v="jnrabusa@acpc.gov.ph"/>
    <s v="-"/>
    <s v="-"/>
    <s v="-"/>
    <s v="Michael Jordan Roquid"/>
    <s v="0946-135-5647"/>
    <s v="mjoroquid@acpc.gov.ph"/>
    <s v="AGRI NEGOSYO Program"/>
    <x v="0"/>
    <s v="Not Applicable"/>
    <m/>
    <s v="P300M AMCFP"/>
    <s v="1st Credit Fund"/>
    <d v="2018-12-28T00:00:00"/>
    <n v="5000000"/>
    <d v="2018-12-28T00:00:00"/>
    <n v="5000000"/>
    <m/>
    <m/>
    <m/>
    <n v="3655370"/>
    <n v="3655370"/>
    <n v="134"/>
    <m/>
    <n v="27278.880597014926"/>
    <n v="1344630"/>
    <m/>
    <b v="0"/>
    <s v="Not Applicable"/>
    <s v="Not Applicable"/>
    <s v="Not Applicable"/>
    <s v="Not Applicable"/>
    <s v="Not Applicable"/>
    <s v="Not Applicable"/>
    <m/>
    <s v="Not Applicable"/>
    <m/>
  </r>
  <r>
    <x v="3"/>
    <x v="3"/>
    <m/>
    <x v="12"/>
    <m/>
    <n v="1"/>
    <x v="35"/>
    <x v="35"/>
    <x v="35"/>
    <s v="Product Head"/>
    <x v="30"/>
    <x v="28"/>
    <x v="2"/>
    <s v="Type 1"/>
    <m/>
    <s v="Validated"/>
    <s v="2/11-15/2019"/>
    <s v="Jay-Ar Rabusa"/>
    <s v="0906-327-5112"/>
    <s v="jnrabusa@acpc.gov.ph"/>
    <s v="-"/>
    <s v="-"/>
    <s v="-"/>
    <s v="Michael Jordan Roquid"/>
    <s v="0946-135-5647"/>
    <s v="mjoroquid@acpc.gov.ph"/>
    <s v="AGRI NEGOSYO Program"/>
    <x v="0"/>
    <s v="Not Applicable"/>
    <m/>
    <s v="2018GAA"/>
    <s v="1st Credit Fund"/>
    <d v="2018-06-29T00:00:00"/>
    <n v="20000000"/>
    <d v="2018-06-29T00:00:00"/>
    <n v="20000000"/>
    <m/>
    <m/>
    <m/>
    <n v="20000000"/>
    <n v="20000000"/>
    <n v="492"/>
    <m/>
    <n v="40650.406504065038"/>
    <n v="0"/>
    <m/>
    <b v="1"/>
    <s v="Not Applicable"/>
    <s v="Not Applicable"/>
    <s v="Not Applicable"/>
    <s v="Not Applicable"/>
    <s v="Not Applicable"/>
    <s v="Not Applicable"/>
    <m/>
    <s v="Not Applicable"/>
    <m/>
  </r>
  <r>
    <x v="3"/>
    <x v="3"/>
    <m/>
    <x v="13"/>
    <m/>
    <n v="1"/>
    <x v="36"/>
    <x v="36"/>
    <x v="36"/>
    <s v="-"/>
    <x v="31"/>
    <x v="2"/>
    <x v="2"/>
    <s v="Type 1"/>
    <m/>
    <s v="For validation - 2020"/>
    <m/>
    <s v="Jay-Ar Rabusa"/>
    <s v="0906-327-5112"/>
    <s v="jnrabusa@acpc.gov.ph"/>
    <s v="-"/>
    <s v="-"/>
    <s v="-"/>
    <s v="Michael Jordan Roquid"/>
    <s v="0946-135-5647"/>
    <s v="mjoroquid@acpc.gov.ph"/>
    <s v="AGRI NEGOSYO Program"/>
    <x v="0"/>
    <s v="Not Applicable"/>
    <m/>
    <s v="2018GAA"/>
    <s v="1st Credit Fund"/>
    <d v="2018-06-29T00:00:00"/>
    <n v="20000000"/>
    <d v="2018-06-29T00:00:00"/>
    <n v="20000000"/>
    <m/>
    <m/>
    <m/>
    <n v="10825750"/>
    <n v="10825750"/>
    <n v="225"/>
    <m/>
    <n v="48114.444444444445"/>
    <n v="9174250"/>
    <m/>
    <b v="0"/>
    <s v="Not Applicable"/>
    <s v="Not Applicable"/>
    <s v="Not Applicable"/>
    <s v="Not Applicable"/>
    <s v="Not Applicable"/>
    <s v="Not Applicable"/>
    <m/>
    <s v="Not Applicable"/>
    <m/>
  </r>
  <r>
    <x v="4"/>
    <x v="4"/>
    <m/>
    <x v="14"/>
    <n v="1"/>
    <n v="1"/>
    <x v="37"/>
    <x v="37"/>
    <x v="37"/>
    <s v="General Manager"/>
    <x v="32"/>
    <x v="29"/>
    <x v="1"/>
    <s v="Type 1"/>
    <m/>
    <s v="Validated"/>
    <m/>
    <s v="Omar Hadji Ali"/>
    <s v="0977-100-0116"/>
    <s v="odhajiali@acpc.gov.ph"/>
    <s v="Jean Abigail Tan"/>
    <s v="0927-528-5907"/>
    <s v="jantan@acpc.gov.ph"/>
    <s v="Rikka Mae Dela Cruz"/>
    <s v="0946-859-5191"/>
    <s v="rmmdelacruz@acpc.gov.ph"/>
    <s v="AGRI NEGOSYO Program"/>
    <x v="0"/>
    <s v="Not Applicable"/>
    <m/>
    <s v="2018GAA"/>
    <s v="1st Credit Fund"/>
    <d v="2018-04-01T00:00:00"/>
    <n v="10000000"/>
    <d v="2018-04-01T00:00:00"/>
    <n v="10000000"/>
    <m/>
    <s v="done"/>
    <m/>
    <n v="10000000"/>
    <n v="3596550"/>
    <n v="277"/>
    <m/>
    <n v="36101.083032490977"/>
    <n v="0"/>
    <m/>
    <b v="1"/>
    <s v="Not Applicable"/>
    <s v="Not Applicable"/>
    <s v="Not Applicable"/>
    <s v="Not Applicable"/>
    <s v="Not Applicable"/>
    <s v="Not Applicable"/>
    <m/>
    <s v="Not Applicable"/>
    <m/>
  </r>
  <r>
    <x v="4"/>
    <x v="4"/>
    <m/>
    <x v="14"/>
    <m/>
    <m/>
    <x v="37"/>
    <x v="37"/>
    <x v="37"/>
    <s v="General Manager"/>
    <x v="32"/>
    <x v="29"/>
    <x v="1"/>
    <s v="Type 1"/>
    <m/>
    <s v="Validated"/>
    <m/>
    <s v="Omar Hadji Ali"/>
    <s v="0977-100-0116"/>
    <s v="odhajiali@acpc.gov.ph"/>
    <s v="Jean Abigail Tan"/>
    <s v="0927-528-5907"/>
    <s v="jantan@acpc.gov.ph"/>
    <s v="Rikka Mae Dela Cruz"/>
    <s v="0946-859-5191"/>
    <s v="rmmdelacruz@acpc.gov.ph"/>
    <s v="AGRI NEGOSYO Program"/>
    <x v="0"/>
    <s v="Not Applicable"/>
    <m/>
    <s v="2018GAA"/>
    <s v="2nd Credit Fund"/>
    <d v="2018-12-01T00:00:00"/>
    <n v="10000000"/>
    <d v="2018-12-01T00:00:00"/>
    <n v="10000000"/>
    <m/>
    <s v="done"/>
    <m/>
    <n v="10000000"/>
    <s v="P34.6M (reported by MYBJ) but only P3.5 is reflected in the system)"/>
    <n v="277"/>
    <m/>
    <n v="36101.083032490977"/>
    <n v="0"/>
    <m/>
    <b v="1"/>
    <s v="Not Applicable"/>
    <s v="Not Applicable"/>
    <s v="Not Applicable"/>
    <s v="Not Applicable"/>
    <s v="Not Applicable"/>
    <s v="Not Applicable"/>
    <m/>
    <s v="Not Applicable"/>
    <m/>
  </r>
  <r>
    <x v="4"/>
    <x v="4"/>
    <m/>
    <x v="14"/>
    <m/>
    <n v="1"/>
    <x v="38"/>
    <x v="38"/>
    <x v="38"/>
    <s v="Loan Officer"/>
    <x v="33"/>
    <x v="30"/>
    <x v="1"/>
    <s v="Type 1"/>
    <m/>
    <s v="Validated"/>
    <m/>
    <s v="Omar Hadji Ali"/>
    <s v="0977-100-0116"/>
    <s v="odhajiali@acpc.gov.ph"/>
    <s v="Jean Abigail Tan"/>
    <s v="0927-528-5907"/>
    <s v="jantan@acpc.gov.ph"/>
    <s v="Rikka Mae Dela Cruz"/>
    <s v="0946-859-5191"/>
    <s v="rmmdelacruz@acpc.gov.ph"/>
    <s v="AGRI NEGOSYO Program"/>
    <x v="0"/>
    <s v="Not Applicable"/>
    <m/>
    <s v="2018GAA"/>
    <s v="1st Credit Fund"/>
    <d v="2018-04-01T00:00:00"/>
    <n v="10000000"/>
    <d v="2018-04-01T00:00:00"/>
    <n v="10000000"/>
    <m/>
    <m/>
    <m/>
    <n v="10000000"/>
    <n v="25130000"/>
    <n v="253"/>
    <m/>
    <n v="39525.691699604744"/>
    <n v="0"/>
    <m/>
    <b v="1"/>
    <s v="Not Applicable"/>
    <s v="Not Applicable"/>
    <s v="Not Applicable"/>
    <s v="Not Applicable"/>
    <s v="Not Applicable"/>
    <s v="Not Applicable"/>
    <m/>
    <s v="Not Applicable"/>
    <m/>
  </r>
  <r>
    <x v="4"/>
    <x v="4"/>
    <m/>
    <x v="14"/>
    <m/>
    <n v="1"/>
    <x v="39"/>
    <x v="39"/>
    <x v="39"/>
    <s v="Manager"/>
    <x v="34"/>
    <x v="31"/>
    <x v="1"/>
    <s v="Type 1"/>
    <m/>
    <s v="Validated"/>
    <m/>
    <s v="Omar Hadji Ali"/>
    <s v="0977-100-0116"/>
    <s v="odhajiali@acpc.gov.ph"/>
    <s v="Jean Abigail Tan"/>
    <s v="0927-528-5907"/>
    <s v="jantan@acpc.gov.ph"/>
    <s v="Rikka Mae Dela Cruz"/>
    <s v="0946-859-5191"/>
    <s v="rmmdelacruz@acpc.gov.ph"/>
    <s v="AGRI NEGOSYO Program"/>
    <x v="0"/>
    <s v="Not Applicable"/>
    <m/>
    <s v="2018GAA"/>
    <s v="1st Credit Fund"/>
    <d v="2018-04-01T00:00:00"/>
    <n v="10000000"/>
    <d v="2018-04-01T00:00:00"/>
    <n v="10000000"/>
    <m/>
    <m/>
    <m/>
    <n v="10000000"/>
    <n v="10000000"/>
    <n v="236"/>
    <m/>
    <n v="42372.881355932201"/>
    <n v="0"/>
    <m/>
    <b v="1"/>
    <s v="Not Applicable"/>
    <s v="Not Applicable"/>
    <s v="Not Applicable"/>
    <s v="Not Applicable"/>
    <s v="Not Applicable"/>
    <s v="Not Applicable"/>
    <m/>
    <s v="Not Applicable"/>
    <m/>
  </r>
  <r>
    <x v="4"/>
    <x v="4"/>
    <m/>
    <x v="14"/>
    <m/>
    <n v="1"/>
    <x v="40"/>
    <x v="40"/>
    <x v="40"/>
    <s v="Loan Officer"/>
    <x v="35"/>
    <x v="32"/>
    <x v="1"/>
    <s v="Type 1"/>
    <m/>
    <s v="Validated"/>
    <m/>
    <s v="Omar Hadji Ali"/>
    <s v="0977-100-0116"/>
    <s v="odhajiali@acpc.gov.ph"/>
    <s v="Jean Abigail Tan"/>
    <s v="0927-528-5907"/>
    <s v="jantan@acpc.gov.ph"/>
    <s v="Rikka Mae Dela Cruz"/>
    <s v="0946-859-5191"/>
    <s v="rmmdelacruz@acpc.gov.ph"/>
    <s v="AGRI NEGOSYO Program"/>
    <x v="0"/>
    <s v="Not Applicable"/>
    <m/>
    <s v="2018GAA"/>
    <s v="1st Credit Fund"/>
    <d v="2018-04-01T00:00:00"/>
    <n v="4000000"/>
    <d v="2018-04-01T00:00:00"/>
    <n v="4000000"/>
    <m/>
    <m/>
    <m/>
    <n v="4000000"/>
    <n v="4000000"/>
    <n v="122"/>
    <m/>
    <n v="32786.885245901642"/>
    <n v="0"/>
    <m/>
    <b v="1"/>
    <s v="Not Applicable"/>
    <s v="Not Applicable"/>
    <s v="Not Applicable"/>
    <s v="Not Applicable"/>
    <s v="Not Applicable"/>
    <s v="Not Applicable"/>
    <m/>
    <s v="Not Applicable"/>
    <m/>
  </r>
  <r>
    <x v="4"/>
    <x v="4"/>
    <m/>
    <x v="14"/>
    <m/>
    <n v="1"/>
    <x v="41"/>
    <x v="41"/>
    <x v="41"/>
    <s v="Manager"/>
    <x v="36"/>
    <x v="33"/>
    <x v="1"/>
    <s v="Type 1"/>
    <m/>
    <s v="Validated"/>
    <m/>
    <s v="Omar Hadji Ali"/>
    <s v="0977-100-0116"/>
    <s v="odhajiali@acpc.gov.ph"/>
    <s v="Jean Abigail Tan"/>
    <s v="0927-528-5907"/>
    <s v="jantan@acpc.gov.ph"/>
    <s v="Rikka Mae Dela Cruz"/>
    <s v="0946-859-5191"/>
    <s v="rmmdelacruz@acpc.gov.ph"/>
    <s v="AGRI NEGOSYO Program"/>
    <x v="0"/>
    <s v="Not Applicable"/>
    <m/>
    <s v="2018GAA"/>
    <s v="1st Credit Fund"/>
    <d v="2018-04-01T00:00:00"/>
    <n v="5000000"/>
    <d v="2018-04-01T00:00:00"/>
    <n v="5000000"/>
    <m/>
    <m/>
    <m/>
    <n v="5000000"/>
    <s v="P5M (reported by MYBJ) and P9,943,420 is reflected in the system. There is a discrepancy."/>
    <n v="147"/>
    <m/>
    <n v="34013.605442176871"/>
    <n v="0"/>
    <m/>
    <b v="1"/>
    <s v="Not Applicable"/>
    <s v="Not Applicable"/>
    <s v="Not Applicable"/>
    <s v="Not Applicable"/>
    <s v="Not Applicable"/>
    <s v="Not Applicable"/>
    <m/>
    <s v="Not Applicable"/>
    <m/>
  </r>
  <r>
    <x v="4"/>
    <x v="4"/>
    <m/>
    <x v="15"/>
    <n v="1"/>
    <n v="1"/>
    <x v="42"/>
    <x v="42"/>
    <x v="42"/>
    <s v="General Manager"/>
    <x v="37"/>
    <x v="34"/>
    <x v="1"/>
    <s v="Type 1"/>
    <m/>
    <s v="Validated"/>
    <m/>
    <s v="Omar Hadji Ali"/>
    <s v="0977-100-0116"/>
    <s v="odhajiali@acpc.gov.ph"/>
    <s v="Jean Abigail Tan"/>
    <s v="0927-528-5907"/>
    <s v="jantan@acpc.gov.ph"/>
    <s v="Ailene Odrada"/>
    <s v="0906-967-2623"/>
    <s v="ajodrada@acpc.gov.ph"/>
    <s v="AGRI NEGOSYO Program"/>
    <x v="0"/>
    <s v="Not Applicable"/>
    <m/>
    <s v="750GAA"/>
    <s v="1st Credit Fund"/>
    <d v="2017-11-10T00:00:00"/>
    <n v="10000000"/>
    <d v="2017-11-10T00:00:00"/>
    <n v="10000000"/>
    <m/>
    <m/>
    <m/>
    <n v="10000000"/>
    <n v="14095100"/>
    <n v="282"/>
    <m/>
    <n v="35460.992907801417"/>
    <n v="0"/>
    <m/>
    <b v="1"/>
    <s v="Not Applicable"/>
    <s v="Not Applicable"/>
    <s v="Not Applicable"/>
    <s v="Not Applicable"/>
    <s v="Not Applicable"/>
    <s v="Not Applicable"/>
    <m/>
    <s v="Not Applicable"/>
    <m/>
  </r>
  <r>
    <x v="4"/>
    <x v="4"/>
    <m/>
    <x v="15"/>
    <m/>
    <m/>
    <x v="42"/>
    <x v="42"/>
    <x v="42"/>
    <s v="General Manager"/>
    <x v="37"/>
    <x v="34"/>
    <x v="1"/>
    <s v="Type 1"/>
    <m/>
    <s v="Validated"/>
    <s v="5/27-31/2019"/>
    <s v="Omar Hadji Ali"/>
    <s v="0977-100-0116"/>
    <s v="odhajiali@acpc.gov.ph"/>
    <s v="Jean Abigail Tan"/>
    <s v="0927-528-5907"/>
    <s v="jantan@acpc.gov.ph"/>
    <s v="Ailene Odrada"/>
    <s v="0906-967-2623"/>
    <s v="ajodrada@acpc.gov.ph"/>
    <s v="AGRI NEGOSYO Program"/>
    <x v="0"/>
    <s v="Not Applicable"/>
    <m/>
    <s v="P300M AMCFP"/>
    <s v="2nd Credit Fund"/>
    <d v="2018-12-14T00:00:00"/>
    <n v="2310000"/>
    <d v="2018-12-14T00:00:00"/>
    <n v="2310000"/>
    <m/>
    <m/>
    <m/>
    <n v="2310000"/>
    <m/>
    <n v="49"/>
    <m/>
    <n v="47142.857142857145"/>
    <n v="0"/>
    <m/>
    <b v="1"/>
    <s v="Not Applicable"/>
    <s v="Not Applicable"/>
    <s v="Not Applicable"/>
    <s v="Not Applicable"/>
    <s v="Not Applicable"/>
    <s v="Not Applicable"/>
    <m/>
    <s v="Not Applicable"/>
    <s v="Discrepancy=620.000"/>
  </r>
  <r>
    <x v="4"/>
    <x v="4"/>
    <m/>
    <x v="15"/>
    <m/>
    <n v="1"/>
    <x v="43"/>
    <x v="43"/>
    <x v="43"/>
    <s v="-"/>
    <x v="3"/>
    <x v="35"/>
    <x v="1"/>
    <s v="Type 1"/>
    <m/>
    <s v="Validated"/>
    <m/>
    <s v="Omar Hadji Ali"/>
    <s v="0977-100-0116"/>
    <s v="odhajiali@acpc.gov.ph"/>
    <s v="Jean Abigail Tan"/>
    <s v="0927-528-5907"/>
    <s v="jantan@acpc.gov.ph"/>
    <s v="Ailene Odrada"/>
    <s v="0906-967-2623"/>
    <s v="ajodrada@acpc.gov.ph"/>
    <s v="AGRI NEGOSYO Program"/>
    <x v="0"/>
    <s v="Not Applicable"/>
    <m/>
    <s v="2018GAA"/>
    <s v="1st Credit Fund"/>
    <d v="2018-03-26T00:00:00"/>
    <n v="20000000"/>
    <d v="2018-03-26T00:00:00"/>
    <n v="20000000"/>
    <m/>
    <s v="done"/>
    <m/>
    <n v="20000000"/>
    <n v="27345098"/>
    <n v="706"/>
    <m/>
    <n v="28328.611898016996"/>
    <n v="0"/>
    <m/>
    <b v="1"/>
    <s v="Not Applicable"/>
    <s v="Not Applicable"/>
    <s v="Not Applicable"/>
    <s v="Not Applicable"/>
    <s v="Not Applicable"/>
    <s v="Not Applicable"/>
    <m/>
    <s v="Not Applicable"/>
    <s v="Discrepancy=1,990,000"/>
  </r>
  <r>
    <x v="4"/>
    <x v="4"/>
    <m/>
    <x v="15"/>
    <m/>
    <n v="1"/>
    <x v="44"/>
    <x v="44"/>
    <x v="44"/>
    <s v="Manager"/>
    <x v="38"/>
    <x v="36"/>
    <x v="1"/>
    <s v="Type 1"/>
    <m/>
    <s v="Validated"/>
    <m/>
    <s v="Omar Hadji Ali"/>
    <s v="0977-100-0116"/>
    <s v="odhajiali@acpc.gov.ph"/>
    <s v="Jean Abigail Tan"/>
    <s v="0927-528-5907"/>
    <s v="jantan@acpc.gov.ph"/>
    <s v="Ailene Odrada"/>
    <s v="0906-967-2623"/>
    <s v="ajodrada@acpc.gov.ph"/>
    <s v="AGRI NEGOSYO Program"/>
    <x v="0"/>
    <s v="Not Applicable"/>
    <m/>
    <s v="750GAA"/>
    <s v="1st Credit Fund"/>
    <d v="2017-11-10T00:00:00"/>
    <n v="5000000"/>
    <d v="2017-11-10T00:00:00"/>
    <n v="5000000"/>
    <m/>
    <m/>
    <m/>
    <n v="5000000"/>
    <n v="8490000"/>
    <n v="137"/>
    <m/>
    <n v="36496.350364963502"/>
    <n v="0"/>
    <m/>
    <b v="1"/>
    <s v="Not Applicable"/>
    <s v="Not Applicable"/>
    <s v="Not Applicable"/>
    <s v="Not Applicable"/>
    <s v="Not Applicable"/>
    <s v="Not Applicable"/>
    <m/>
    <s v="Not Applicable"/>
    <m/>
  </r>
  <r>
    <x v="4"/>
    <x v="4"/>
    <m/>
    <x v="15"/>
    <m/>
    <n v="1"/>
    <x v="45"/>
    <x v="45"/>
    <x v="45"/>
    <s v="General Manager"/>
    <x v="39"/>
    <x v="37"/>
    <x v="1"/>
    <s v="Type 1"/>
    <m/>
    <s v="Validated?"/>
    <m/>
    <s v="Omar Hadji Ali"/>
    <s v="0977-100-0116"/>
    <s v="odhajiali@acpc.gov.ph"/>
    <s v="Jean Abigail Tan"/>
    <s v="0927-528-5907"/>
    <s v="jantan@acpc.gov.ph"/>
    <s v="Ailene Odrada"/>
    <s v="0906-967-2623"/>
    <s v="ajodrada@acpc.gov.ph"/>
    <s v="AGRI NEGOSYO Program"/>
    <x v="0"/>
    <s v="Not Applicable"/>
    <m/>
    <s v="2018GAA"/>
    <s v="1st Credit Fund"/>
    <d v="2018-03-26T00:00:00"/>
    <n v="10000000"/>
    <d v="2018-03-26T00:00:00"/>
    <n v="10000000"/>
    <m/>
    <m/>
    <m/>
    <n v="10000000"/>
    <n v="12039000"/>
    <n v="308"/>
    <m/>
    <n v="32467.532467532466"/>
    <n v="0"/>
    <m/>
    <b v="1"/>
    <s v="Not Applicable"/>
    <s v="Not Applicable"/>
    <s v="Not Applicable"/>
    <s v="Not Applicable"/>
    <s v="Not Applicable"/>
    <s v="Not Applicable"/>
    <m/>
    <s v="Not Applicable"/>
    <m/>
  </r>
  <r>
    <x v="4"/>
    <x v="4"/>
    <m/>
    <x v="15"/>
    <m/>
    <n v="1"/>
    <x v="46"/>
    <x v="46"/>
    <x v="46"/>
    <s v="-"/>
    <x v="40"/>
    <x v="38"/>
    <x v="1"/>
    <s v="Type 1"/>
    <m/>
    <s v="Validated"/>
    <s v="September 17-21, 2018"/>
    <s v="Omar Hadji Ali"/>
    <s v="0977-100-0116"/>
    <s v="odhajiali@acpc.gov.ph"/>
    <s v="Jean Abigail Tan"/>
    <s v="0927-528-5907"/>
    <s v="jantan@acpc.gov.ph"/>
    <s v="Ailene Odrada"/>
    <s v="0906-967-2623"/>
    <s v="ajodrada@acpc.gov.ph"/>
    <s v="AGRI NEGOSYO Program"/>
    <x v="0"/>
    <s v="Not Applicable"/>
    <m/>
    <s v="2018GAA"/>
    <s v="1st Credit Fund"/>
    <d v="2018-06-28T00:00:00"/>
    <n v="5000000"/>
    <d v="2018-06-19T00:00:00"/>
    <n v="5000000"/>
    <m/>
    <m/>
    <m/>
    <n v="5000000"/>
    <n v="15479500"/>
    <n v="169"/>
    <m/>
    <n v="29585.798816568047"/>
    <n v="0"/>
    <m/>
    <b v="1"/>
    <s v="Not Applicable"/>
    <s v="Not Applicable"/>
    <s v="Not Applicable"/>
    <s v="Not Applicable"/>
    <s v="Not Applicable"/>
    <s v="Not Applicable"/>
    <m/>
    <s v="Not Applicable"/>
    <m/>
  </r>
  <r>
    <x v="4"/>
    <x v="4"/>
    <m/>
    <x v="15"/>
    <m/>
    <n v="1"/>
    <x v="47"/>
    <x v="47"/>
    <x v="47"/>
    <s v="General Manager"/>
    <x v="41"/>
    <x v="39"/>
    <x v="1"/>
    <s v="Type 1"/>
    <m/>
    <s v="Validated"/>
    <s v="5/27-31/2019"/>
    <s v="Omar Hadji Ali"/>
    <s v="0977-100-0116"/>
    <s v="odhajiali@acpc.gov.ph"/>
    <s v="Jean Abigail Tan"/>
    <s v="0927-528-5907"/>
    <s v="jantan@acpc.gov.ph"/>
    <s v="Ailene Odrada"/>
    <s v="0906-967-2623"/>
    <s v="ajodrada@acpc.gov.ph"/>
    <s v="AGRI NEGOSYO Program"/>
    <x v="0"/>
    <s v="Not Applicable"/>
    <m/>
    <s v="2018GAA"/>
    <s v="New Credit Fund"/>
    <d v="2018-06-30T00:00:00"/>
    <n v="5000000"/>
    <d v="2018-06-28T00:00:00"/>
    <n v="5000000"/>
    <m/>
    <m/>
    <m/>
    <n v="5000000"/>
    <n v="5173450"/>
    <n v="110"/>
    <m/>
    <n v="45454.545454545456"/>
    <n v="0"/>
    <m/>
    <b v="1"/>
    <s v="Not Applicable"/>
    <s v="Not Applicable"/>
    <s v="Not Applicable"/>
    <s v="Not Applicable"/>
    <s v="Not Applicable"/>
    <s v="Not Applicable"/>
    <m/>
    <s v="Not Applicable"/>
    <m/>
  </r>
  <r>
    <x v="4"/>
    <x v="4"/>
    <m/>
    <x v="15"/>
    <m/>
    <n v="1"/>
    <x v="48"/>
    <x v="48"/>
    <x v="48"/>
    <s v="General Manager"/>
    <x v="42"/>
    <x v="40"/>
    <x v="1"/>
    <s v="Type 1"/>
    <m/>
    <s v="Validated?"/>
    <m/>
    <s v="Omar Hadji Ali"/>
    <s v="0977-100-0116"/>
    <s v="odhajiali@acpc.gov.ph"/>
    <s v="Jean Abigail Tan"/>
    <s v="0927-528-5907"/>
    <s v="jantan@acpc.gov.ph"/>
    <s v="Ailene Odrada"/>
    <s v="0906-967-2623"/>
    <s v="ajodrada@acpc.gov.ph"/>
    <s v="AGRI NEGOSYO Program"/>
    <x v="0"/>
    <s v="Not Applicable"/>
    <m/>
    <s v="750GAA"/>
    <s v="1st Credit Fund"/>
    <d v="2017-11-08T00:00:00"/>
    <n v="8200000"/>
    <d v="2017-11-08T00:00:00"/>
    <n v="10000000"/>
    <m/>
    <m/>
    <m/>
    <n v="8160000"/>
    <n v="8705000"/>
    <n v="234"/>
    <m/>
    <n v="34871.794871794875"/>
    <n v="40000"/>
    <m/>
    <b v="0"/>
    <s v="Not Applicable"/>
    <s v="Not Applicable"/>
    <s v="Not Applicable"/>
    <s v="Not Applicable"/>
    <s v="Not Applicable"/>
    <s v="Not Applicable"/>
    <m/>
    <s v="Not Applicable"/>
    <s v="Originally 10M but 1.8M was realigned to SURE Covid. As  of Aug 6, 2020 40,000 is still an undisbursed fund"/>
  </r>
  <r>
    <x v="4"/>
    <x v="4"/>
    <m/>
    <x v="15"/>
    <m/>
    <n v="1"/>
    <x v="49"/>
    <x v="49"/>
    <x v="49"/>
    <s v="General Manager"/>
    <x v="3"/>
    <x v="41"/>
    <x v="1"/>
    <s v="Type 1"/>
    <m/>
    <s v="Validated"/>
    <s v="5/27-31/2019"/>
    <s v="Omar Hadji Ali"/>
    <s v="0977-100-0116"/>
    <s v="odhajiali@acpc.gov.ph"/>
    <s v="Jean Abigail Tan"/>
    <s v="0927-528-5907"/>
    <s v="jantan@acpc.gov.ph"/>
    <s v="Ailene Odrada"/>
    <s v="0906-967-2623"/>
    <s v="ajodrada@acpc.gov.ph"/>
    <s v="AGRI NEGOSYO Program"/>
    <x v="0"/>
    <s v="Not Applicable"/>
    <m/>
    <s v="2018GAA"/>
    <s v="1st Credit Fund"/>
    <d v="2018-08-10T00:00:00"/>
    <n v="3000000"/>
    <d v="2018-08-10T00:00:00"/>
    <n v="3000000"/>
    <m/>
    <m/>
    <m/>
    <n v="3000000"/>
    <n v="3540733"/>
    <n v="66"/>
    <m/>
    <n v="45454.545454545456"/>
    <n v="0"/>
    <m/>
    <b v="1"/>
    <s v="Not Applicable"/>
    <s v="Not Applicable"/>
    <s v="Not Applicable"/>
    <s v="Not Applicable"/>
    <s v="Not Applicable"/>
    <s v="Not Applicable"/>
    <m/>
    <s v="Not Applicable"/>
    <s v="Still for disbursement as of Nov 26"/>
  </r>
  <r>
    <x v="4"/>
    <x v="4"/>
    <m/>
    <x v="16"/>
    <n v="1"/>
    <n v="1"/>
    <x v="50"/>
    <x v="50"/>
    <x v="50"/>
    <s v="General Manager"/>
    <x v="43"/>
    <x v="42"/>
    <x v="1"/>
    <s v="Type 1"/>
    <m/>
    <s v="Validated"/>
    <s v="November 13-16, 2018"/>
    <s v="Omar Hadji Ali"/>
    <s v="0977-100-0116"/>
    <s v="odhajiali@acpc.gov.ph"/>
    <s v="Jean Abigail Tan"/>
    <s v="0927-528-5907"/>
    <s v="jantan@acpc.gov.ph"/>
    <s v="Saerahbelle Veloso"/>
    <s v="0947-963-0320"/>
    <s v="sbvveloso@acpc.gov.ph"/>
    <s v="AGRI NEGOSYO Program"/>
    <x v="0"/>
    <s v="Not Applicable"/>
    <m/>
    <s v="2018GAA"/>
    <s v="1st Credit Fund"/>
    <d v="2018-03-26T00:00:00"/>
    <n v="15000000"/>
    <d v="2018-03-26T00:00:00"/>
    <n v="15000000"/>
    <m/>
    <s v="done"/>
    <m/>
    <n v="9076000"/>
    <n v="9076000"/>
    <n v="266"/>
    <m/>
    <n v="34120.300751879702"/>
    <n v="5924000"/>
    <m/>
    <b v="0"/>
    <s v="Not Applicable"/>
    <s v="Not Applicable"/>
    <s v="Not Applicable"/>
    <s v="Not Applicable"/>
    <s v="Not Applicable"/>
    <s v="Not Applicable"/>
    <m/>
    <s v="Not Applicable"/>
    <s v="Request for re-availment of P10.0M subject for approval"/>
  </r>
  <r>
    <x v="4"/>
    <x v="4"/>
    <m/>
    <x v="16"/>
    <m/>
    <n v="1"/>
    <x v="51"/>
    <x v="51"/>
    <x v="51"/>
    <s v="PLEA Staff"/>
    <x v="44"/>
    <x v="43"/>
    <x v="1"/>
    <s v="Type 1"/>
    <m/>
    <s v="Validated?"/>
    <m/>
    <s v="Omar Hadji Ali"/>
    <s v="0977-100-0116"/>
    <s v="odhajiali@acpc.gov.ph"/>
    <s v="Jean Abigail Tan"/>
    <s v="0927-528-5907"/>
    <s v="jantan@acpc.gov.ph"/>
    <s v="Saerahbelle Veloso"/>
    <s v="0947-963-0320"/>
    <s v="sbvveloso@acpc.gov.ph"/>
    <s v="AGRI NEGOSYO Program"/>
    <x v="0"/>
    <s v="Not Applicable"/>
    <m/>
    <s v="750GAA"/>
    <s v="1st Credit Fund"/>
    <d v="2017-06-21T00:00:00"/>
    <n v="5000000"/>
    <d v="2017-06-21T00:00:00"/>
    <n v="5000000"/>
    <m/>
    <m/>
    <m/>
    <n v="5016500"/>
    <n v="5016500"/>
    <n v="247"/>
    <m/>
    <n v="20309.716599190284"/>
    <n v="-16500"/>
    <m/>
    <b v="0"/>
    <s v="Not Applicable"/>
    <s v="Not Applicable"/>
    <s v="Not Applicable"/>
    <s v="Not Applicable"/>
    <s v="Not Applicable"/>
    <s v="Not Applicable"/>
    <m/>
    <s v="Not Applicable"/>
    <s v="With payment of P3.0M. Pass due down to P2.9M.  With request for extention of loan terms up to December 2019."/>
  </r>
  <r>
    <x v="4"/>
    <x v="4"/>
    <m/>
    <x v="16"/>
    <m/>
    <m/>
    <x v="51"/>
    <x v="51"/>
    <x v="51"/>
    <s v="PLEA Staff"/>
    <x v="44"/>
    <x v="43"/>
    <x v="1"/>
    <s v="Type 1"/>
    <m/>
    <s v="Validated"/>
    <s v="November 13-16, 2018"/>
    <s v="Omar Hadji Ali"/>
    <s v="0977-100-0116"/>
    <s v="odhajiali@acpc.gov.ph"/>
    <s v="Jean Abigail Tan"/>
    <s v="0927-528-5907"/>
    <s v="jantan@acpc.gov.ph"/>
    <s v="Saerahbelle Veloso"/>
    <s v="0947-963-0320"/>
    <s v="sbvveloso@acpc.gov.ph"/>
    <s v="AGRI NEGOSYO Program"/>
    <x v="0"/>
    <s v="Not Applicable"/>
    <m/>
    <s v="2018GAA"/>
    <s v="2nd Credit Fund"/>
    <d v="2018-02-01T00:00:00"/>
    <n v="7000000"/>
    <d v="2018-02-01T00:00:00"/>
    <n v="7000000"/>
    <m/>
    <m/>
    <m/>
    <n v="8307600"/>
    <s v="Not counted in the system. There is a discrepancy."/>
    <n v="295"/>
    <m/>
    <n v="28161.355932203391"/>
    <n v="-1307600"/>
    <m/>
    <b v="0"/>
    <s v="Not Applicable"/>
    <s v="Not Applicable"/>
    <s v="Not Applicable"/>
    <s v="Not Applicable"/>
    <s v="Not Applicable"/>
    <s v="Not Applicable"/>
    <m/>
    <s v="Not Applicable"/>
    <s v="With payment of P3.0M. Pass due down to P2.9M.  With request for extention of loan terms up to December 2019."/>
  </r>
  <r>
    <x v="4"/>
    <x v="4"/>
    <m/>
    <x v="16"/>
    <m/>
    <n v="1"/>
    <x v="52"/>
    <x v="52"/>
    <x v="52"/>
    <s v="Officer-in-Charge"/>
    <x v="45"/>
    <x v="44"/>
    <x v="1"/>
    <s v="Type 1"/>
    <m/>
    <s v="Validated"/>
    <s v="6/10-14/2019"/>
    <s v="Omar Hadji Ali"/>
    <s v="0977-100-0116"/>
    <s v="odhajiali@acpc.gov.ph"/>
    <s v="Jean Abigail Tan"/>
    <s v="0927-528-5907"/>
    <s v="jantan@acpc.gov.ph"/>
    <s v="Saerahbelle Veloso"/>
    <s v="0947-963-0320"/>
    <s v="sbvveloso@acpc.gov.ph"/>
    <s v="AGRI NEGOSYO Program"/>
    <x v="0"/>
    <s v="Not Applicable"/>
    <m/>
    <s v="P300M AMCFP"/>
    <s v="1st Credit Fund"/>
    <d v="2018-12-28T00:00:00"/>
    <n v="5000000"/>
    <d v="2018-12-28T00:00:00"/>
    <n v="5000000"/>
    <m/>
    <m/>
    <m/>
    <n v="5000000"/>
    <n v="5000000"/>
    <n v="103"/>
    <m/>
    <n v="48543.689320388352"/>
    <n v="0"/>
    <m/>
    <b v="1"/>
    <s v="Not Applicable"/>
    <s v="Not Applicable"/>
    <s v="Not Applicable"/>
    <s v="Not Applicable"/>
    <s v="Not Applicable"/>
    <s v="Not Applicable"/>
    <m/>
    <s v="Not Applicable"/>
    <m/>
  </r>
  <r>
    <x v="4"/>
    <x v="4"/>
    <m/>
    <x v="16"/>
    <m/>
    <n v="1"/>
    <x v="53"/>
    <x v="53"/>
    <x v="53"/>
    <s v="Operations Manager"/>
    <x v="46"/>
    <x v="45"/>
    <x v="1"/>
    <s v="Type 1"/>
    <m/>
    <s v="Validated"/>
    <s v="November 13-16, 2018"/>
    <s v="Omar Hadji Ali"/>
    <s v="0977-100-0116"/>
    <s v="odhajiali@acpc.gov.ph"/>
    <s v="Jean Abigail Tan"/>
    <s v="0927-528-5907"/>
    <s v="jantan@acpc.gov.ph"/>
    <s v="Saerahbelle Veloso"/>
    <s v="0947-963-0320"/>
    <s v="sbvveloso@acpc.gov.ph"/>
    <s v="AGRI NEGOSYO Program"/>
    <x v="0"/>
    <s v="Not Applicable"/>
    <m/>
    <s v="2018GAA"/>
    <s v="1st Credit Fund"/>
    <d v="2018-06-30T00:00:00"/>
    <n v="10000000"/>
    <d v="2018-06-19T00:00:00"/>
    <n v="10000000"/>
    <m/>
    <m/>
    <m/>
    <n v="11844500"/>
    <s v="P11.844 (reported by MYBJ) but only P2,788,000 is reflected in the system"/>
    <n v="270"/>
    <m/>
    <n v="43868.518518518518"/>
    <n v="-1844500"/>
    <m/>
    <b v="0"/>
    <s v="Not Applicable"/>
    <s v="Not Applicable"/>
    <s v="Not Applicable"/>
    <s v="Not Applicable"/>
    <s v="Not Applicable"/>
    <s v="Not Applicable"/>
    <m/>
    <s v="Not Applicable"/>
    <s v="Discrepancy with JAT's database"/>
  </r>
  <r>
    <x v="4"/>
    <x v="4"/>
    <m/>
    <x v="16"/>
    <m/>
    <n v="1"/>
    <x v="54"/>
    <x v="54"/>
    <x v="54"/>
    <s v="PLEA Coordinator"/>
    <x v="47"/>
    <x v="46"/>
    <x v="2"/>
    <s v="Type 1"/>
    <m/>
    <s v="Validated"/>
    <s v="February 26-March 2, 2018"/>
    <s v="Omar Hadji Ali"/>
    <s v="0977-100-0116"/>
    <s v="odhajiali@acpc.gov.ph"/>
    <s v="Jean Abigail Tan"/>
    <s v="0927-528-5907"/>
    <s v="jantan@acpc.gov.ph"/>
    <s v="Saerahbelle Veloso"/>
    <s v="0947-963-0320"/>
    <s v="sbvveloso@acpc.gov.ph"/>
    <s v="AGRI NEGOSYO Program"/>
    <x v="0"/>
    <s v="Not Applicable"/>
    <m/>
    <s v="750GAA"/>
    <s v="1st Credit Fund"/>
    <d v="2017-11-10T00:00:00"/>
    <n v="20000000"/>
    <d v="2017-11-10T00:00:00"/>
    <n v="20000000"/>
    <m/>
    <m/>
    <m/>
    <n v="20099098"/>
    <s v="P20.099 (reported by MYBJ) but only P15.976 is reflected in the system"/>
    <n v="552"/>
    <m/>
    <n v="36411.409420289856"/>
    <n v="-99098"/>
    <m/>
    <b v="0"/>
    <s v="Not Applicable"/>
    <s v="Not Applicable"/>
    <s v="Not Applicable"/>
    <s v="Not Applicable"/>
    <s v="Not Applicable"/>
    <s v="Not Applicable"/>
    <m/>
    <s v="Not Applicable"/>
    <s v="from SFF of 569 to 552 miagao from ISDM inventory"/>
  </r>
  <r>
    <x v="4"/>
    <x v="4"/>
    <m/>
    <x v="16"/>
    <m/>
    <m/>
    <x v="54"/>
    <x v="54"/>
    <x v="54"/>
    <s v="PLEA Coordinator"/>
    <x v="47"/>
    <x v="46"/>
    <x v="2"/>
    <s v="Type 1"/>
    <m/>
    <s v="Validated"/>
    <s v="6/10-14/2019"/>
    <s v="Omar Hadji Ali"/>
    <s v="0977-100-0116"/>
    <s v="odhajiali@acpc.gov.ph"/>
    <s v="Jean Abigail Tan"/>
    <s v="0927-528-5907"/>
    <s v="jantan@acpc.gov.ph"/>
    <s v="Saerahbelle Veloso"/>
    <s v="0947-963-0320"/>
    <s v="sbvveloso@acpc.gov.ph"/>
    <s v="AGRI NEGOSYO Program"/>
    <x v="0"/>
    <s v="Not Applicable"/>
    <m/>
    <s v="2018GAA"/>
    <s v="2nd Credit Fund"/>
    <d v="2018-11-13T00:00:00"/>
    <n v="25000000"/>
    <d v="2018-11-13T00:00:00"/>
    <n v="25000000"/>
    <m/>
    <m/>
    <m/>
    <n v="13700000"/>
    <s v="for inventory (remaining)"/>
    <n v="386"/>
    <m/>
    <n v="35492.227979274612"/>
    <n v="11300000"/>
    <m/>
    <b v="0"/>
    <s v="Not Applicable"/>
    <s v="Not Applicable"/>
    <s v="Not Applicable"/>
    <s v="Not Applicable"/>
    <s v="Not Applicable"/>
    <s v="Not Applicable"/>
    <m/>
    <s v="Not Applicable"/>
    <s v="New SFF from ISDM inventory from 250 to 386"/>
  </r>
  <r>
    <x v="4"/>
    <x v="4"/>
    <m/>
    <x v="16"/>
    <m/>
    <n v="1"/>
    <x v="55"/>
    <x v="55"/>
    <x v="55"/>
    <s v="Bookkeeper"/>
    <x v="48"/>
    <x v="47"/>
    <x v="1"/>
    <s v="Type 1"/>
    <m/>
    <s v="Validated"/>
    <s v="6/10-14/2019"/>
    <s v="Omar Hadji Ali"/>
    <s v="0977-100-0116"/>
    <s v="odhajiali@acpc.gov.ph"/>
    <s v="Jean Abigail Tan"/>
    <s v="0927-528-5907"/>
    <s v="jantan@acpc.gov.ph"/>
    <s v="Saerahbelle Veloso"/>
    <s v="0947-963-0320"/>
    <s v="sbvveloso@acpc.gov.ph"/>
    <s v="AGRI NEGOSYO Program"/>
    <x v="0"/>
    <s v="Not Applicable"/>
    <m/>
    <s v="P300M AMCFP"/>
    <s v="1st Credit Fund"/>
    <d v="2018-12-27T00:00:00"/>
    <n v="6000000"/>
    <d v="2018-12-27T00:00:00"/>
    <n v="6000000"/>
    <m/>
    <m/>
    <m/>
    <n v="4605000"/>
    <n v="4605000"/>
    <n v="39"/>
    <m/>
    <n v="118076.92307692308"/>
    <n v="1395000"/>
    <m/>
    <b v="0"/>
    <s v="Not Applicable"/>
    <s v="Not Applicable"/>
    <s v="Not Applicable"/>
    <s v="Not Applicable"/>
    <s v="Not Applicable"/>
    <s v="Not Applicable"/>
    <m/>
    <s v="Not Applicable"/>
    <s v="As of Nov 26, with remaining PLEA fund of 1,470,000, for sending letter request for extention of disbursement period."/>
  </r>
  <r>
    <x v="4"/>
    <x v="4"/>
    <m/>
    <x v="17"/>
    <n v="1"/>
    <n v="1"/>
    <x v="56"/>
    <x v="56"/>
    <x v="56"/>
    <s v="Lending Operations Manager"/>
    <x v="49"/>
    <x v="48"/>
    <x v="1"/>
    <s v="Type 1"/>
    <m/>
    <m/>
    <m/>
    <s v="Omar Hadji Ali"/>
    <s v="0977-100-0116"/>
    <s v="odhajiali@acpc.gov.ph"/>
    <s v="Jean Abigail Tan"/>
    <s v="0927-528-5907"/>
    <s v="jantan@acpc.gov.ph"/>
    <s v="Jane Aplaon"/>
    <s v="0965-516-4869"/>
    <s v="jgaplaon@acpc.gov.ph"/>
    <s v="AGRI NEGOSYO Program"/>
    <x v="0"/>
    <s v="Not Applicable"/>
    <m/>
    <s v="2018GAA"/>
    <s v="1st Credit Fund"/>
    <d v="2018-11-13T00:00:00"/>
    <n v="30000000"/>
    <d v="2018-11-13T00:00:00"/>
    <n v="30000000"/>
    <m/>
    <m/>
    <m/>
    <n v="30200000"/>
    <n v="30200000"/>
    <n v="582"/>
    <m/>
    <n v="51890.03436426117"/>
    <n v="-200000"/>
    <m/>
    <b v="0"/>
    <s v="Not Applicable"/>
    <s v="Not Applicable"/>
    <s v="Not Applicable"/>
    <s v="Not Applicable"/>
    <s v="Not Applicable"/>
    <s v="Not Applicable"/>
    <m/>
    <s v="Not Applicable"/>
    <m/>
  </r>
  <r>
    <x v="4"/>
    <x v="4"/>
    <m/>
    <x v="17"/>
    <m/>
    <n v="1"/>
    <x v="57"/>
    <x v="57"/>
    <x v="57"/>
    <s v="Manager"/>
    <x v="50"/>
    <x v="49"/>
    <x v="0"/>
    <s v="Type 1"/>
    <m/>
    <s v="Validated"/>
    <s v="October 9-12, 2018"/>
    <s v="Omar Hadji Ali"/>
    <s v="0977-100-0116"/>
    <s v="odhajiali@acpc.gov.ph"/>
    <s v="Jean Abigail Tan"/>
    <s v="0927-528-5907"/>
    <s v="jantan@acpc.gov.ph"/>
    <s v="Jane Aplaon"/>
    <s v="0965-516-4869"/>
    <s v="jgaplaon@acpc.gov.ph"/>
    <s v="AGRI NEGOSYO Program"/>
    <x v="0"/>
    <s v="Not Applicable"/>
    <m/>
    <s v="750GAA"/>
    <s v="1st Credit Fund"/>
    <d v="2017-09-27T00:00:00"/>
    <n v="20000000"/>
    <d v="2017-09-27T00:00:00"/>
    <n v="20000000"/>
    <m/>
    <m/>
    <m/>
    <n v="20000000"/>
    <s v="No LDRs (for submission)"/>
    <n v="480"/>
    <m/>
    <n v="41666.666666666664"/>
    <n v="0"/>
    <m/>
    <b v="1"/>
    <s v="Not Applicable"/>
    <s v="Not Applicable"/>
    <s v="Not Applicable"/>
    <s v="Not Applicable"/>
    <s v="Not Applicable"/>
    <s v="Not Applicable"/>
    <m/>
    <s v="Not Applicable"/>
    <s v="From 504 in MD  to 480 SFF, based on ISMD Inventory "/>
  </r>
  <r>
    <x v="4"/>
    <x v="4"/>
    <m/>
    <x v="17"/>
    <m/>
    <n v="1"/>
    <x v="58"/>
    <x v="58"/>
    <x v="58"/>
    <s v="Operations Manager"/>
    <x v="51"/>
    <x v="50"/>
    <x v="3"/>
    <s v="Type 1"/>
    <m/>
    <s v="Validated"/>
    <s v="October 9-12, 2018"/>
    <s v="Omar Hadji Ali"/>
    <s v="0977-100-0116"/>
    <s v="odhajiali@acpc.gov.ph"/>
    <s v="Jean Abigail Tan"/>
    <s v="0927-528-5907"/>
    <s v="jantan@acpc.gov.ph"/>
    <s v="Jane Aplaon"/>
    <s v="0965-516-4869"/>
    <s v="jgaplaon@acpc.gov.ph"/>
    <s v="AGRI NEGOSYO Program"/>
    <x v="0"/>
    <s v="Not Applicable"/>
    <m/>
    <s v="2018GAA"/>
    <s v="1st Credit Fund"/>
    <d v="2018-03-08T00:00:00"/>
    <n v="20000000"/>
    <d v="2019-03-06T00:00:00"/>
    <n v="20000000"/>
    <m/>
    <m/>
    <m/>
    <n v="20000000"/>
    <s v="for inventory"/>
    <n v="522"/>
    <m/>
    <n v="38314.176245210729"/>
    <n v="0"/>
    <m/>
    <b v="1"/>
    <s v="Not Applicable"/>
    <s v="Not Applicable"/>
    <s v="Not Applicable"/>
    <s v="Not Applicable"/>
    <s v="Not Applicable"/>
    <s v="Not Applicable"/>
    <m/>
    <s v="Not Applicable"/>
    <m/>
  </r>
  <r>
    <x v="4"/>
    <x v="4"/>
    <m/>
    <x v="14"/>
    <m/>
    <m/>
    <x v="38"/>
    <x v="38"/>
    <x v="38"/>
    <s v="Loan Officer"/>
    <x v="33"/>
    <x v="30"/>
    <x v="1"/>
    <s v="Type 1"/>
    <s v="old"/>
    <s v="Validated"/>
    <m/>
    <s v="Omar Hadji Ali"/>
    <s v="0977-100-0116"/>
    <s v="odhajiali@acpc.gov.ph"/>
    <s v="Jean Abigail Tan"/>
    <s v="0927-528-5907"/>
    <s v="jantan@acpc.gov.ph"/>
    <s v="Rikka Mae Dela Cruz"/>
    <s v="0946-859-5191"/>
    <s v="rmmdelacruz@acpc.gov.ph"/>
    <s v="AGRI NEGOSYO Program"/>
    <x v="0"/>
    <s v="Not Applicable"/>
    <m/>
    <s v="3.0B 2019 GAA"/>
    <s v="2nd Credit Fund"/>
    <d v="2019-03-25T00:00:00"/>
    <n v="2090000"/>
    <d v="2019-03-25T00:00:00"/>
    <n v="2090000"/>
    <m/>
    <m/>
    <m/>
    <n v="2090000"/>
    <s v="P24.5M (reported by MYBJ) and P25.13 is reflected in the system. There is a discrepancy."/>
    <n v="57"/>
    <m/>
    <n v="36666.666666666664"/>
    <n v="0"/>
    <m/>
    <b v="1"/>
    <s v="Not Applicable"/>
    <s v="Not Applicable"/>
    <s v="Not Applicable"/>
    <s v="Not Applicable"/>
    <s v="Not Applicable"/>
    <s v="Not Applicable"/>
    <m/>
    <s v="Not Applicable"/>
    <m/>
  </r>
  <r>
    <x v="4"/>
    <x v="4"/>
    <m/>
    <x v="18"/>
    <n v="1"/>
    <n v="1"/>
    <x v="59"/>
    <x v="59"/>
    <x v="59"/>
    <s v="Manager"/>
    <x v="52"/>
    <x v="2"/>
    <x v="1"/>
    <s v="Type 1"/>
    <s v="old"/>
    <s v="Validated"/>
    <m/>
    <s v="Omar Hadji Ali"/>
    <s v="0977-100-0116"/>
    <s v="odhajiali@acpc.gov.ph"/>
    <s v="Jean Abigail Tan"/>
    <s v="0927-528-5907"/>
    <s v="jantan@acpc.gov.ph"/>
    <s v="Joemar Dequina"/>
    <s v="-"/>
    <s v="-"/>
    <s v="AGRI NEGOSYO Program"/>
    <x v="0"/>
    <s v="Not Applicable"/>
    <m/>
    <s v="3.0B 2019 GAA"/>
    <s v="1st Credit Fund"/>
    <d v="2019-03-22T00:00:00"/>
    <n v="5000000"/>
    <d v="2019-03-22T00:00:00"/>
    <n v="5000000"/>
    <m/>
    <m/>
    <m/>
    <n v="5000000"/>
    <s v="No LDRs (for submission)"/>
    <n v="159"/>
    <m/>
    <n v="31446.540880503144"/>
    <n v="0"/>
    <m/>
    <b v="1"/>
    <s v="Not Applicable"/>
    <s v="Not Applicable"/>
    <s v="Not Applicable"/>
    <s v="Not Applicable"/>
    <s v="Not Applicable"/>
    <s v="Not Applicable"/>
    <m/>
    <s v="Not Applicable"/>
    <s v="New SFF number, form ISMD Inventory from 155 to 159"/>
  </r>
  <r>
    <x v="4"/>
    <x v="4"/>
    <m/>
    <x v="14"/>
    <m/>
    <m/>
    <x v="40"/>
    <x v="40"/>
    <x v="40"/>
    <s v="Loan Officer"/>
    <x v="35"/>
    <x v="32"/>
    <x v="1"/>
    <s v="Type 1"/>
    <s v="old"/>
    <s v="Validated"/>
    <m/>
    <s v="Omar Hadji Ali"/>
    <s v="0977-100-0116"/>
    <s v="odhajiali@acpc.gov.ph"/>
    <s v="Jean Abigail Tan"/>
    <s v="0927-528-5907"/>
    <s v="jantan@acpc.gov.ph"/>
    <s v="Rikka Mae Dela Cruz"/>
    <s v="0946-859-5191"/>
    <s v="rmmdelacruz@acpc.gov.ph"/>
    <s v="AGRI NEGOSYO Program"/>
    <x v="0"/>
    <s v="Not Applicable"/>
    <m/>
    <s v="3.0B 2019 GAA"/>
    <s v="3rd Credit Fund"/>
    <d v="2019-03-06T00:00:00"/>
    <n v="120000"/>
    <d v="2019-03-06T00:00:00"/>
    <n v="120000"/>
    <m/>
    <m/>
    <m/>
    <n v="120000"/>
    <n v="120000"/>
    <n v="3"/>
    <m/>
    <n v="40000"/>
    <n v="0"/>
    <m/>
    <b v="1"/>
    <s v="Not Applicable"/>
    <s v="Not Applicable"/>
    <s v="Not Applicable"/>
    <s v="Not Applicable"/>
    <s v="Not Applicable"/>
    <s v="Not Applicable"/>
    <m/>
    <s v="Not Applicable"/>
    <m/>
  </r>
  <r>
    <x v="4"/>
    <x v="4"/>
    <m/>
    <x v="16"/>
    <m/>
    <m/>
    <x v="58"/>
    <x v="58"/>
    <x v="58"/>
    <s v="Operations Manager"/>
    <x v="51"/>
    <x v="50"/>
    <x v="3"/>
    <s v="Type 1"/>
    <s v="old"/>
    <s v="For validation"/>
    <m/>
    <s v="Omar Hadji Ali"/>
    <s v="0977-100-0116"/>
    <s v="odhajiali@acpc.gov.ph"/>
    <s v="Jean Abigail Tan"/>
    <s v="0927-528-5907"/>
    <s v="jantan@acpc.gov.ph"/>
    <s v="Saerahbelle Veloso"/>
    <s v="0947-963-0320"/>
    <s v="sbvveloso@acpc.gov.ph"/>
    <s v="AGRI NEGOSYO Program"/>
    <x v="0"/>
    <s v="Not Applicable"/>
    <m/>
    <s v="3.0B 2019 GAA"/>
    <s v="2nd Credit Fund"/>
    <d v="2019-03-05T00:00:00"/>
    <n v="20000000"/>
    <d v="2019-03-05T00:00:00"/>
    <n v="20000000"/>
    <m/>
    <m/>
    <m/>
    <n v="6500000"/>
    <s v="for inclusion or not"/>
    <n v="77"/>
    <m/>
    <n v="84415.58441558441"/>
    <n v="13500000"/>
    <m/>
    <b v="0"/>
    <s v="Not Applicable"/>
    <s v="Not Applicable"/>
    <s v="Not Applicable"/>
    <s v="Not Applicable"/>
    <s v="Not Applicable"/>
    <s v="Not Applicable"/>
    <m/>
    <s v="Not Applicable"/>
    <s v="Tagged under Iloilo based from PDD Report. Remaining fund to be returned to ACPC, not yet remitted as of Nov.26 (Changes in the number of SFF is from ISMD Inventory as of March)"/>
  </r>
  <r>
    <x v="4"/>
    <x v="4"/>
    <m/>
    <x v="14"/>
    <m/>
    <m/>
    <x v="39"/>
    <x v="39"/>
    <x v="39"/>
    <s v="Manager"/>
    <x v="34"/>
    <x v="31"/>
    <x v="1"/>
    <s v="Type 1"/>
    <s v="old"/>
    <s v="For validation - 2020"/>
    <m/>
    <s v="Omar Hadji Ali"/>
    <s v="0977-100-0116"/>
    <s v="odhajiali@acpc.gov.ph"/>
    <s v="Jean Abigail Tan"/>
    <s v="0927-528-5907"/>
    <s v="jantan@acpc.gov.ph"/>
    <s v="Rikka Mae Dela Cruz"/>
    <s v="0946-859-5191"/>
    <s v="rmmdelacruz@acpc.gov.ph"/>
    <s v="AGRI NEGOSYO Program"/>
    <x v="0"/>
    <s v="Not Applicable"/>
    <m/>
    <s v="3.0B 2019 GAA"/>
    <s v="2nd Credit Fund"/>
    <d v="2019-04-10T00:00:00"/>
    <n v="1035500"/>
    <d v="2019-04-10T00:00:00"/>
    <n v="1035500"/>
    <m/>
    <m/>
    <m/>
    <n v="921500"/>
    <n v="921500"/>
    <n v="29"/>
    <m/>
    <n v="31775.862068965518"/>
    <n v="114000"/>
    <m/>
    <b v="0"/>
    <s v="Not Applicable"/>
    <s v="Not Applicable"/>
    <s v="Not Applicable"/>
    <s v="Not Applicable"/>
    <s v="Not Applicable"/>
    <s v="Not Applicable"/>
    <m/>
    <s v="Not Applicable"/>
    <m/>
  </r>
  <r>
    <x v="4"/>
    <x v="4"/>
    <m/>
    <x v="14"/>
    <m/>
    <m/>
    <x v="40"/>
    <x v="40"/>
    <x v="40"/>
    <s v="Loan Officer"/>
    <x v="35"/>
    <x v="32"/>
    <x v="1"/>
    <s v="Type 1"/>
    <s v="old"/>
    <s v="For validation - 2020"/>
    <m/>
    <s v="Omar Hadji Ali"/>
    <s v="0977-100-0116"/>
    <s v="odhajiali@acpc.gov.ph"/>
    <s v="Jean Abigail Tan"/>
    <s v="0927-528-5907"/>
    <s v="jantan@acpc.gov.ph"/>
    <s v="Rikka Mae Dela Cruz"/>
    <s v="0946-859-5191"/>
    <s v="rmmdelacruz@acpc.gov.ph"/>
    <s v="AGRI NEGOSYO Program"/>
    <x v="0"/>
    <s v="Not Applicable"/>
    <m/>
    <s v="3.0B 2019 GAA"/>
    <s v="4th Credit Fund"/>
    <d v="2019-04-25T00:00:00"/>
    <n v="476000"/>
    <d v="2019-04-25T00:00:00"/>
    <n v="476000"/>
    <m/>
    <m/>
    <m/>
    <n v="476000"/>
    <n v="476000"/>
    <n v="12"/>
    <m/>
    <n v="39666.666666666664"/>
    <n v="0"/>
    <m/>
    <b v="1"/>
    <s v="Not Applicable"/>
    <s v="Not Applicable"/>
    <s v="Not Applicable"/>
    <s v="Not Applicable"/>
    <s v="Not Applicable"/>
    <s v="Not Applicable"/>
    <m/>
    <s v="Not Applicable"/>
    <m/>
  </r>
  <r>
    <x v="4"/>
    <x v="4"/>
    <m/>
    <x v="15"/>
    <m/>
    <m/>
    <x v="44"/>
    <x v="44"/>
    <x v="44"/>
    <s v="Manager"/>
    <x v="38"/>
    <x v="36"/>
    <x v="1"/>
    <s v="Type 1"/>
    <s v="old"/>
    <s v="For validation - 2020"/>
    <m/>
    <s v="Omar Hadji Ali"/>
    <s v="0977-100-0116"/>
    <s v="odhajiali@acpc.gov.ph"/>
    <s v="Jean Abigail Tan"/>
    <s v="0927-528-5907"/>
    <s v="jantan@acpc.gov.ph"/>
    <s v="Ailene Odrada"/>
    <s v="0906-967-2623"/>
    <s v="ajodrada@acpc.gov.ph"/>
    <s v="AGRI NEGOSYO Program"/>
    <x v="0"/>
    <s v="Not Applicable"/>
    <m/>
    <s v="3.0B 2019 GAA"/>
    <s v="2nd Credit Fund"/>
    <d v="2019-04-16T00:00:00"/>
    <n v="1705000"/>
    <d v="2019-04-16T00:00:00"/>
    <n v="1705000"/>
    <m/>
    <m/>
    <m/>
    <n v="1705000"/>
    <m/>
    <n v="40"/>
    <m/>
    <n v="42625"/>
    <n v="0"/>
    <m/>
    <b v="1"/>
    <s v="Not Applicable"/>
    <s v="Not Applicable"/>
    <s v="Not Applicable"/>
    <s v="Not Applicable"/>
    <s v="Not Applicable"/>
    <s v="Not Applicable"/>
    <m/>
    <s v="Not Applicable"/>
    <m/>
  </r>
  <r>
    <x v="4"/>
    <x v="4"/>
    <m/>
    <x v="15"/>
    <m/>
    <m/>
    <x v="45"/>
    <x v="45"/>
    <x v="45"/>
    <s v="General Manager"/>
    <x v="39"/>
    <x v="37"/>
    <x v="1"/>
    <s v="Type 1"/>
    <s v="old"/>
    <s v="For validation - 2020"/>
    <m/>
    <s v="Omar Hadji Ali"/>
    <s v="0977-100-0116"/>
    <s v="odhajiali@acpc.gov.ph"/>
    <s v="Jean Abigail Tan"/>
    <s v="0927-528-5907"/>
    <s v="jantan@acpc.gov.ph"/>
    <s v="Ailene Odrada"/>
    <s v="0906-967-2623"/>
    <s v="ajodrada@acpc.gov.ph"/>
    <s v="AGRI NEGOSYO Program"/>
    <x v="0"/>
    <s v="Not Applicable"/>
    <m/>
    <s v="3.0B 2019 GAA"/>
    <s v="2nd Credit Fund"/>
    <d v="2019-04-16T00:00:00"/>
    <n v="960000"/>
    <d v="2019-04-16T00:00:00"/>
    <n v="960000"/>
    <m/>
    <m/>
    <m/>
    <n v="960000"/>
    <m/>
    <n v="29"/>
    <m/>
    <n v="33103.448275862072"/>
    <n v="0"/>
    <m/>
    <b v="1"/>
    <s v="Not Applicable"/>
    <s v="Not Applicable"/>
    <s v="Not Applicable"/>
    <s v="Not Applicable"/>
    <s v="Not Applicable"/>
    <s v="Not Applicable"/>
    <m/>
    <s v="Not Applicable"/>
    <m/>
  </r>
  <r>
    <x v="5"/>
    <x v="5"/>
    <m/>
    <x v="19"/>
    <n v="1"/>
    <n v="1"/>
    <x v="60"/>
    <x v="60"/>
    <x v="60"/>
    <s v="Chief Operating Officer"/>
    <x v="53"/>
    <x v="2"/>
    <x v="1"/>
    <s v="Type 1"/>
    <m/>
    <s v="Validated"/>
    <s v="February 19-22, 2018"/>
    <s v="Ma. Sheena Ambagan"/>
    <s v="0977-380-9707"/>
    <s v="msiambagan@acpc.gov.ph"/>
    <s v="Cathleen Ann Carolino"/>
    <s v="0927-154-8587"/>
    <s v="caacarolino@acpc.gov.ph"/>
    <s v="Eloiza Marie Flores"/>
    <s v="0912-907-4000"/>
    <s v="empflores@acpc.gov.ph"/>
    <s v="AGRI NEGOSYO Program"/>
    <x v="0"/>
    <s v="Not Applicable"/>
    <m/>
    <s v="750GAA"/>
    <s v="3rd Credit Fund"/>
    <d v="2017-08-08T00:00:00"/>
    <n v="10000000"/>
    <d v="2017-08-08T00:00:00"/>
    <n v="10000000"/>
    <m/>
    <s v="done"/>
    <m/>
    <n v="10000000"/>
    <n v="39260000"/>
    <n v="950"/>
    <m/>
    <n v="10526.315789473685"/>
    <n v="0"/>
    <m/>
    <b v="1"/>
    <s v="Not Applicable"/>
    <s v="Not Applicable"/>
    <s v="Not Applicable"/>
    <s v="Not Applicable"/>
    <s v="Not Applicable"/>
    <s v="Not Applicable"/>
    <m/>
    <s v="Not Applicable"/>
    <m/>
  </r>
  <r>
    <x v="5"/>
    <x v="5"/>
    <m/>
    <x v="19"/>
    <m/>
    <n v="1"/>
    <x v="61"/>
    <x v="61"/>
    <x v="61"/>
    <s v="-"/>
    <x v="54"/>
    <x v="2"/>
    <x v="2"/>
    <s v="Type 1"/>
    <m/>
    <m/>
    <m/>
    <s v="Ma. Sheena Ambagan"/>
    <s v="0977-380-9707"/>
    <s v="msiambagan@acpc.gov.ph"/>
    <s v="Cathleen Ann Carolino"/>
    <s v="0927-154-8587"/>
    <s v="caacarolino@acpc.gov.ph"/>
    <s v="Eloiza Marie Flores"/>
    <s v="0912-907-4000"/>
    <s v="empflores@acpc.gov.ph"/>
    <s v="AGRI NEGOSYO Program"/>
    <x v="0"/>
    <s v="Not Applicable"/>
    <m/>
    <s v="2018GAA"/>
    <s v="1st Credit Fund"/>
    <d v="2018-09-17T00:00:00"/>
    <n v="10000000"/>
    <d v="2018-09-17T00:00:00"/>
    <n v="10000000"/>
    <m/>
    <s v="done"/>
    <m/>
    <n v="4670000"/>
    <n v="4670000"/>
    <n v="96"/>
    <m/>
    <n v="48645.833333333336"/>
    <n v="5330000"/>
    <m/>
    <b v="0"/>
    <s v="Not Applicable"/>
    <s v="Not Applicable"/>
    <s v="Not Applicable"/>
    <s v="Not Applicable"/>
    <s v="Not Applicable"/>
    <s v="Not Applicable"/>
    <m/>
    <s v="Not Applicable"/>
    <s v="(formerly Rural Bank of Loboc) Please see remarks from terminal report"/>
  </r>
  <r>
    <x v="5"/>
    <x v="5"/>
    <m/>
    <x v="20"/>
    <n v="1"/>
    <n v="1"/>
    <x v="62"/>
    <x v="62"/>
    <x v="62"/>
    <s v="Special Project Officer"/>
    <x v="55"/>
    <x v="51"/>
    <x v="1"/>
    <s v="Type 1"/>
    <m/>
    <s v="Validated"/>
    <s v="3/25-29/2019"/>
    <s v="Ma. Sheena Ambagan"/>
    <s v="0977-380-9707"/>
    <s v="msiambagan@acpc.gov.ph"/>
    <s v="Cathleen Ann Carolino"/>
    <s v="0927-154-8587"/>
    <s v="caacarolino@acpc.gov.ph"/>
    <s v="Alma Marie Cornel"/>
    <s v="0997-923-1358"/>
    <s v="ammcornel@acpc.gov.ph"/>
    <s v="AGRI NEGOSYO Program"/>
    <x v="0"/>
    <s v="Not Applicable"/>
    <m/>
    <s v="2018GAA"/>
    <s v="1st Credit Fund"/>
    <d v="2018-03-19T00:00:00"/>
    <n v="20000000"/>
    <d v="2018-03-19T00:00:00"/>
    <n v="20000000"/>
    <m/>
    <m/>
    <m/>
    <n v="20020954.039999999"/>
    <n v="34480854"/>
    <n v="508"/>
    <m/>
    <n v="39411.3268503937"/>
    <n v="-20954.039999999106"/>
    <m/>
    <b v="0"/>
    <s v="Not Applicable"/>
    <s v="Not Applicable"/>
    <s v="Not Applicable"/>
    <s v="Not Applicable"/>
    <s v="Not Applicable"/>
    <s v="Not Applicable"/>
    <m/>
    <s v="Not Applicable"/>
    <m/>
  </r>
  <r>
    <x v="5"/>
    <x v="5"/>
    <m/>
    <x v="20"/>
    <m/>
    <n v="1"/>
    <x v="63"/>
    <x v="63"/>
    <x v="63"/>
    <s v="General Manager, Operations Manager"/>
    <x v="56"/>
    <x v="52"/>
    <x v="1"/>
    <s v="Type 1"/>
    <m/>
    <s v="Validated"/>
    <s v="3/25-29/2019"/>
    <s v="Ma. Sheena Ambagan"/>
    <s v="0977-380-9707"/>
    <s v="msiambagan@acpc.gov.ph"/>
    <s v="Cathleen Ann Carolino"/>
    <s v="0927-154-8587"/>
    <s v="caacarolino@acpc.gov.ph"/>
    <s v="Alma Marie Cornel"/>
    <s v="0997-923-1358"/>
    <s v="ammcornel@acpc.gov.ph"/>
    <s v="AGRI NEGOSYO Program"/>
    <x v="0"/>
    <s v="Not Applicable"/>
    <m/>
    <s v="2018GAA"/>
    <s v="1st Credit Fund"/>
    <d v="2018-09-18T00:00:00"/>
    <n v="10000000"/>
    <d v="2018-09-18T00:00:00"/>
    <n v="10000000"/>
    <m/>
    <s v="done"/>
    <m/>
    <n v="9988700"/>
    <n v="9988700"/>
    <n v="256"/>
    <m/>
    <n v="39018.359375"/>
    <n v="11300"/>
    <m/>
    <b v="0"/>
    <s v="Not Applicable"/>
    <s v="Not Applicable"/>
    <s v="Not Applicable"/>
    <s v="Not Applicable"/>
    <s v="Not Applicable"/>
    <s v="Not Applicable"/>
    <m/>
    <s v="Not Applicable"/>
    <m/>
  </r>
  <r>
    <x v="5"/>
    <x v="5"/>
    <m/>
    <x v="21"/>
    <n v="1"/>
    <n v="1"/>
    <x v="64"/>
    <x v="64"/>
    <x v="64"/>
    <s v="General Manager"/>
    <x v="57"/>
    <x v="53"/>
    <x v="0"/>
    <s v="Type 1"/>
    <m/>
    <m/>
    <m/>
    <s v="Ma. Sheena Ambagan"/>
    <s v="0977-380-9707"/>
    <s v="msiambagan@acpc.gov.ph"/>
    <s v="Cathleen Ann Carolino"/>
    <s v="0927-154-8587"/>
    <s v="caacarolino@acpc.gov.ph"/>
    <s v="Alma Marie Cornel"/>
    <s v="0997-923-1358"/>
    <s v="ammcornel@acpc.gov.ph"/>
    <s v="AGRI NEGOSYO Program"/>
    <x v="0"/>
    <s v="Not Applicable"/>
    <m/>
    <s v="750GAA"/>
    <s v="1st Credit Fund"/>
    <d v="2017-06-20T00:00:00"/>
    <n v="20000000"/>
    <d v="2017-06-20T00:00:00"/>
    <n v="20000000"/>
    <m/>
    <s v="done"/>
    <m/>
    <n v="18029500"/>
    <n v="34749000"/>
    <n v="618"/>
    <m/>
    <n v="29173.948220064725"/>
    <n v="1970500"/>
    <m/>
    <b v="0"/>
    <s v="Not Applicable"/>
    <s v="Not Applicable"/>
    <s v="Not Applicable"/>
    <s v="Not Applicable"/>
    <s v="Not Applicable"/>
    <s v="Not Applicable"/>
    <m/>
    <s v="Not Applicable"/>
    <m/>
  </r>
  <r>
    <x v="5"/>
    <x v="5"/>
    <m/>
    <x v="21"/>
    <m/>
    <m/>
    <x v="65"/>
    <x v="65"/>
    <x v="65"/>
    <s v="Chairman"/>
    <x v="58"/>
    <x v="54"/>
    <x v="1"/>
    <s v="Type 1"/>
    <s v="old"/>
    <m/>
    <m/>
    <s v="Ma. Sheena Ambagan"/>
    <s v="0977-380-9707"/>
    <s v="msiambagan@acpc.gov.ph"/>
    <s v="Cathleen Ann Carolino"/>
    <s v="0927-154-8587"/>
    <s v="caacarolino@acpc.gov.ph"/>
    <s v="Alma Marie Cornel"/>
    <s v="0997-923-1358"/>
    <s v="ammcornel@acpc.gov.ph"/>
    <s v="AGRI NEGOSYO Program"/>
    <x v="0"/>
    <s v="Not Applicable"/>
    <m/>
    <s v="3.0B 2019 GAA"/>
    <s v="3rd Credit Fund"/>
    <d v="2019-01-23T00:00:00"/>
    <n v="900000"/>
    <d v="2019-01-23T00:00:00"/>
    <n v="900000"/>
    <m/>
    <s v="done"/>
    <m/>
    <n v="510000"/>
    <n v="3229000"/>
    <n v="17"/>
    <m/>
    <n v="30000"/>
    <n v="390000"/>
    <m/>
    <b v="0"/>
    <s v="Not Applicable"/>
    <s v="Not Applicable"/>
    <s v="Not Applicable"/>
    <s v="Not Applicable"/>
    <s v="Not Applicable"/>
    <s v="Not Applicable"/>
    <m/>
    <s v="Not Applicable"/>
    <s v="Total allocated was 900k but 390k was unutilized and remitted to ACPC"/>
  </r>
  <r>
    <x v="5"/>
    <x v="5"/>
    <m/>
    <x v="21"/>
    <m/>
    <n v="1"/>
    <x v="65"/>
    <x v="65"/>
    <x v="65"/>
    <s v="Chairman"/>
    <x v="58"/>
    <x v="54"/>
    <x v="1"/>
    <s v="Type 1"/>
    <m/>
    <m/>
    <m/>
    <s v="Ma. Sheena Ambagan"/>
    <s v="0977-380-9707"/>
    <s v="msiambagan@acpc.gov.ph"/>
    <s v="Cathleen Ann Carolino"/>
    <s v="0927-154-8587"/>
    <s v="caacarolino@acpc.gov.ph"/>
    <s v="Alma Marie Cornel"/>
    <s v="0997-923-1358"/>
    <s v="ammcornel@acpc.gov.ph"/>
    <s v="AGRI NEGOSYO Program"/>
    <x v="0"/>
    <s v="Not Applicable"/>
    <m/>
    <s v="P300M AMCFP"/>
    <s v="1st Credit Fund"/>
    <d v="2017-02-01T00:00:00"/>
    <n v="780000"/>
    <d v="2017-02-01T00:00:00"/>
    <n v="780000"/>
    <m/>
    <s v="done"/>
    <m/>
    <n v="780000"/>
    <m/>
    <n v="25"/>
    <m/>
    <n v="31200"/>
    <n v="0"/>
    <m/>
    <b v="1"/>
    <s v="Not Applicable"/>
    <s v="Not Applicable"/>
    <s v="Not Applicable"/>
    <s v="Not Applicable"/>
    <s v="Not Applicable"/>
    <s v="Not Applicable"/>
    <m/>
    <s v="Not Applicable"/>
    <m/>
  </r>
  <r>
    <x v="5"/>
    <x v="5"/>
    <m/>
    <x v="21"/>
    <m/>
    <m/>
    <x v="65"/>
    <x v="65"/>
    <x v="65"/>
    <s v="Chairman"/>
    <x v="58"/>
    <x v="54"/>
    <x v="1"/>
    <s v="Type 1"/>
    <m/>
    <m/>
    <m/>
    <s v="Ma. Sheena Ambagan"/>
    <s v="0977-380-9707"/>
    <s v="msiambagan@acpc.gov.ph"/>
    <s v="Cathleen Ann Carolino"/>
    <s v="0927-154-8587"/>
    <s v="caacarolino@acpc.gov.ph"/>
    <s v="Alma Marie Cornel"/>
    <s v="0997-923-1358"/>
    <s v="ammcornel@acpc.gov.ph"/>
    <s v="AGRI NEGOSYO Program"/>
    <x v="0"/>
    <s v="Not Applicable"/>
    <m/>
    <s v="750GAA"/>
    <s v="2nd Credit Fund"/>
    <d v="2017-06-27T00:00:00"/>
    <n v="4220000"/>
    <d v="2017-06-27T00:00:00"/>
    <n v="4550000"/>
    <m/>
    <s v="No declaration of returned amount"/>
    <m/>
    <n v="1939000"/>
    <m/>
    <n v="73"/>
    <m/>
    <n v="26561.64383561644"/>
    <n v="2281000"/>
    <m/>
    <b v="0"/>
    <s v="Not Applicable"/>
    <s v="Not Applicable"/>
    <s v="Not Applicable"/>
    <s v="Not Applicable"/>
    <s v="Not Applicable"/>
    <s v="Not Applicable"/>
    <m/>
    <s v="Not Applicable"/>
    <s v="Unutilized and returned to ACPC (Please see remarks from terminal report)"/>
  </r>
  <r>
    <x v="5"/>
    <x v="5"/>
    <m/>
    <x v="22"/>
    <n v="1"/>
    <n v="1"/>
    <x v="66"/>
    <x v="66"/>
    <x v="66"/>
    <s v="General Manager"/>
    <x v="59"/>
    <x v="2"/>
    <x v="1"/>
    <s v="Type 1"/>
    <m/>
    <m/>
    <m/>
    <s v="Ma. Sheena Ambagan"/>
    <s v="0977-380-9707"/>
    <s v="msiambagan@acpc.gov.ph"/>
    <s v="Cathleen Ann Carolino"/>
    <s v="0927-154-8587"/>
    <s v="caacarolino@acpc.gov.ph"/>
    <s v="Alma Marie Cornel"/>
    <s v="0997-923-1358"/>
    <s v="ammcornel@acpc.gov.ph"/>
    <s v="AGRI NEGOSYO Program"/>
    <x v="0"/>
    <s v="Not Applicable"/>
    <m/>
    <s v="2018GAA"/>
    <s v="1st Credit Fund"/>
    <d v="2018-06-30T00:00:00"/>
    <n v="5000000"/>
    <d v="2018-06-28T00:00:00"/>
    <n v="5000000"/>
    <m/>
    <m/>
    <m/>
    <n v="5000000"/>
    <n v="5000000"/>
    <n v="100"/>
    <m/>
    <n v="50000"/>
    <n v="0"/>
    <m/>
    <b v="1"/>
    <s v="Not Applicable"/>
    <s v="Not Applicable"/>
    <s v="Not Applicable"/>
    <s v="Not Applicable"/>
    <s v="Not Applicable"/>
    <s v="Not Applicable"/>
    <m/>
    <s v="Not Applicable"/>
    <m/>
  </r>
  <r>
    <x v="5"/>
    <x v="5"/>
    <m/>
    <x v="20"/>
    <m/>
    <n v="1"/>
    <x v="67"/>
    <x v="67"/>
    <x v="67"/>
    <s v="General Manager"/>
    <x v="60"/>
    <x v="55"/>
    <x v="1"/>
    <s v="Type 1"/>
    <s v="new"/>
    <s v="For validation - 2020"/>
    <s v="MAY - 2nd week - Team 2"/>
    <s v="Ma. Sheena Ambagan"/>
    <s v="0977-380-9707"/>
    <s v="msiambagan@acpc.gov.ph"/>
    <s v="Cathleen Ann Carolino"/>
    <s v="0927-154-8587"/>
    <s v="caacarolino@acpc.gov.ph"/>
    <s v="Alma Marie Cornel"/>
    <s v="0997-923-1358"/>
    <s v="ammcornel@acpc.gov.ph"/>
    <s v="AGRI NEGOSYO Program"/>
    <x v="0"/>
    <s v="Not Applicable"/>
    <m/>
    <s v="3.0B 2019 GAA"/>
    <s v="1st Credit Fund"/>
    <d v="2019-04-05T00:00:00"/>
    <n v="4050000"/>
    <d v="2019-04-05T00:00:00"/>
    <n v="15000000"/>
    <m/>
    <s v="done"/>
    <m/>
    <n v="2900000"/>
    <n v="2900000"/>
    <n v="58"/>
    <m/>
    <n v="50000"/>
    <n v="1150000"/>
    <m/>
    <b v="0"/>
    <s v="Not Applicable"/>
    <s v="Not Applicable"/>
    <s v="Not Applicable"/>
    <s v="Not Applicable"/>
    <s v="Not Applicable"/>
    <s v="Not Applicable"/>
    <m/>
    <s v="Not Applicable"/>
    <s v="Originally 15M but 10.95M was realigned to SURE Covid. 2.9M,From Terminal Report "/>
  </r>
  <r>
    <x v="6"/>
    <x v="6"/>
    <m/>
    <x v="23"/>
    <n v="1"/>
    <n v="1"/>
    <x v="68"/>
    <x v="68"/>
    <x v="68"/>
    <s v="-"/>
    <x v="61"/>
    <x v="56"/>
    <x v="4"/>
    <s v="Type 2"/>
    <m/>
    <s v="Validated"/>
    <s v="November 13-16, 2018"/>
    <s v="Ma. Sheena Ambagan"/>
    <s v="0977-380-9707"/>
    <s v="msiambagan@acpc.gov.ph"/>
    <s v="Cathleen Ann Carolino"/>
    <s v="0927-154-8587"/>
    <s v="caacarolino@acpc.gov.ph"/>
    <s v="Robert Uy"/>
    <s v="0905-262-8450"/>
    <s v="rauy@acpc.gov.ph"/>
    <s v="AGRI NEGOSYO Program"/>
    <x v="0"/>
    <s v="Not Applicable"/>
    <m/>
    <s v="2018GAA"/>
    <s v="1st Credit Fund"/>
    <d v="2018-09-19T00:00:00"/>
    <n v="2500000"/>
    <d v="2018-09-19T00:00:00"/>
    <n v="2500000"/>
    <m/>
    <m/>
    <m/>
    <n v="2500000"/>
    <s v="Not counted in the system. There is a discrepancy."/>
    <n v="58"/>
    <m/>
    <n v="43103.448275862072"/>
    <n v="0"/>
    <m/>
    <b v="1"/>
    <s v="Not Applicable"/>
    <s v="Not Applicable"/>
    <s v="Not Applicable"/>
    <s v="Not Applicable"/>
    <s v="Not Applicable"/>
    <s v="Not Applicable"/>
    <m/>
    <s v="Not Applicable"/>
    <m/>
  </r>
  <r>
    <x v="6"/>
    <x v="6"/>
    <m/>
    <x v="23"/>
    <m/>
    <n v="1"/>
    <x v="69"/>
    <x v="69"/>
    <x v="69"/>
    <s v="-"/>
    <x v="62"/>
    <x v="57"/>
    <x v="1"/>
    <s v="Type 1"/>
    <m/>
    <s v="Validated?"/>
    <m/>
    <s v="Ma. Sheena Ambagan"/>
    <s v="0977-380-9707"/>
    <s v="msiambagan@acpc.gov.ph"/>
    <s v="Cathleen Ann Carolino"/>
    <s v="0927-154-8587"/>
    <s v="caacarolino@acpc.gov.ph"/>
    <s v="Robert Uy"/>
    <s v="0905-262-8450"/>
    <s v="rauy@acpc.gov.ph"/>
    <s v="AGRI NEGOSYO Program"/>
    <x v="0"/>
    <s v="Not Applicable"/>
    <m/>
    <s v="P300M AMCFP"/>
    <s v="1st Credit Fund"/>
    <d v="2017-01-11T00:00:00"/>
    <n v="4000000"/>
    <d v="2017-01-11T00:00:00"/>
    <n v="10000000"/>
    <m/>
    <s v="Remaining 20000 is disbursed on 2nd Credit Fund"/>
    <m/>
    <n v="4000000"/>
    <m/>
    <n v="288"/>
    <m/>
    <n v="13888.888888888889"/>
    <n v="0"/>
    <m/>
    <b v="1"/>
    <s v="Not Applicable"/>
    <s v="Not Applicable"/>
    <s v="Not Applicable"/>
    <s v="Not Applicable"/>
    <s v="Not Applicable"/>
    <s v="Not Applicable"/>
    <m/>
    <s v="Not Applicable"/>
    <s v="1st batch = 10M"/>
  </r>
  <r>
    <x v="6"/>
    <x v="6"/>
    <m/>
    <x v="23"/>
    <m/>
    <m/>
    <x v="69"/>
    <x v="69"/>
    <x v="69"/>
    <s v="-"/>
    <x v="62"/>
    <x v="57"/>
    <x v="1"/>
    <s v="Type 1"/>
    <m/>
    <s v="Validated?"/>
    <m/>
    <s v="Ma. Sheena Ambagan"/>
    <s v="0977-380-9707"/>
    <s v="msiambagan@acpc.gov.ph"/>
    <s v="Cathleen Ann Carolino"/>
    <s v="0927-154-8587"/>
    <s v="caacarolino@acpc.gov.ph"/>
    <s v="Robert Uy"/>
    <s v="0905-262-8450"/>
    <s v="rauy@acpc.gov.ph"/>
    <s v="AGRI NEGOSYO Program"/>
    <x v="0"/>
    <s v="Not Applicable"/>
    <m/>
    <s v="750GAA"/>
    <s v="2nd Credit Fund"/>
    <d v="2017-06-20T00:00:00"/>
    <n v="4000000"/>
    <m/>
    <m/>
    <m/>
    <s v="Excess 20000 from 1st Credit Fund"/>
    <m/>
    <n v="4000000"/>
    <m/>
    <n v="331"/>
    <m/>
    <n v="12084.592145015105"/>
    <n v="0"/>
    <m/>
    <b v="1"/>
    <s v="Not Applicable"/>
    <s v="Not Applicable"/>
    <s v="Not Applicable"/>
    <s v="Not Applicable"/>
    <s v="Not Applicable"/>
    <s v="Not Applicable"/>
    <m/>
    <s v="Not Applicable"/>
    <m/>
  </r>
  <r>
    <x v="6"/>
    <x v="6"/>
    <m/>
    <x v="23"/>
    <m/>
    <m/>
    <x v="69"/>
    <x v="69"/>
    <x v="69"/>
    <s v="-"/>
    <x v="62"/>
    <x v="57"/>
    <x v="1"/>
    <s v="Type 1"/>
    <m/>
    <s v="Validated?"/>
    <m/>
    <s v="Ma. Sheena Ambagan"/>
    <s v="0977-380-9707"/>
    <s v="msiambagan@acpc.gov.ph"/>
    <s v="Cathleen Ann Carolino"/>
    <s v="0927-154-8587"/>
    <s v="caacarolino@acpc.gov.ph"/>
    <s v="Robert Uy"/>
    <s v="0905-262-8450"/>
    <s v="rauy@acpc.gov.ph"/>
    <s v="AGRI NEGOSYO Program"/>
    <x v="0"/>
    <s v="Not Applicable"/>
    <m/>
    <s v="750GAA"/>
    <s v="4th Credit Fund"/>
    <d v="2017-11-09T00:00:00"/>
    <n v="800000"/>
    <d v="2017-11-09T00:00:00"/>
    <n v="3790610"/>
    <m/>
    <s v="Excess 610"/>
    <m/>
    <n v="800000"/>
    <m/>
    <n v="68"/>
    <m/>
    <n v="11764.705882352941"/>
    <n v="0"/>
    <m/>
    <b v="1"/>
    <s v="Not Applicable"/>
    <s v="Not Applicable"/>
    <s v="Not Applicable"/>
    <s v="Not Applicable"/>
    <s v="Not Applicable"/>
    <s v="Not Applicable"/>
    <m/>
    <s v="Not Applicable"/>
    <m/>
  </r>
  <r>
    <x v="6"/>
    <x v="6"/>
    <m/>
    <x v="23"/>
    <m/>
    <m/>
    <x v="69"/>
    <x v="69"/>
    <x v="69"/>
    <s v="-"/>
    <x v="62"/>
    <x v="57"/>
    <x v="1"/>
    <s v="Type 1"/>
    <m/>
    <s v="Validated?"/>
    <s v="November 13-16, 2018"/>
    <s v="Ma. Sheena Ambagan"/>
    <s v="0977-380-9707"/>
    <s v="msiambagan@acpc.gov.ph"/>
    <s v="Cathleen Ann Carolino"/>
    <s v="0927-154-8587"/>
    <s v="caacarolino@acpc.gov.ph"/>
    <s v="Robert Uy"/>
    <s v="0905-262-8450"/>
    <s v="rauy@acpc.gov.ph"/>
    <s v="AGRI NEGOSYO Program"/>
    <x v="0"/>
    <s v="Not Applicable"/>
    <m/>
    <s v="2018GAA"/>
    <s v="6th Credit Fund"/>
    <d v="2018-03-26T00:00:00"/>
    <n v="1465000"/>
    <d v="2018-03-26T00:00:00"/>
    <n v="10000000"/>
    <m/>
    <s v="Remaining 35000"/>
    <m/>
    <n v="1465000"/>
    <s v="for consolidation"/>
    <n v="105"/>
    <m/>
    <n v="13952.380952380952"/>
    <n v="0"/>
    <m/>
    <b v="1"/>
    <s v="Not Applicable"/>
    <s v="Not Applicable"/>
    <s v="Not Applicable"/>
    <s v="Not Applicable"/>
    <s v="Not Applicable"/>
    <s v="Not Applicable"/>
    <m/>
    <s v="Not Applicable"/>
    <m/>
  </r>
  <r>
    <x v="6"/>
    <x v="6"/>
    <m/>
    <x v="24"/>
    <n v="1"/>
    <n v="1"/>
    <x v="70"/>
    <x v="70"/>
    <x v="70"/>
    <s v="-"/>
    <x v="63"/>
    <x v="58"/>
    <x v="1"/>
    <s v="Type 1"/>
    <s v="old"/>
    <s v="For validation - 2020"/>
    <s v="MAY - 2nd week - Team 1"/>
    <s v="Ma. Sheena Ambagan"/>
    <s v="0977-380-9707"/>
    <s v="msiambagan@acpc.gov.ph"/>
    <s v="Cathleen Ann Carolino"/>
    <s v="0927-154-8587"/>
    <s v="caacarolino@acpc.gov.ph"/>
    <s v="Giemar Llano"/>
    <s v="0955-662-6140"/>
    <s v="gbllano@acpc.gov.ph"/>
    <s v="AGRI NEGOSYO Program"/>
    <x v="0"/>
    <s v="Not Applicable"/>
    <m/>
    <s v="3.0B 2019 GAA"/>
    <s v="1st Credit Fund"/>
    <d v="2019-01-23T00:00:00"/>
    <n v="5000000"/>
    <d v="2019-01-23T00:00:00"/>
    <n v="5000000"/>
    <m/>
    <m/>
    <m/>
    <n v="3766240"/>
    <n v="3766240"/>
    <n v="122"/>
    <m/>
    <n v="30870.819672131147"/>
    <n v="1233760"/>
    <m/>
    <b v="0"/>
    <s v="Not Applicable"/>
    <s v="Not Applicable"/>
    <s v="Not Applicable"/>
    <s v="Not Applicable"/>
    <s v="Not Applicable"/>
    <s v="Not Applicable"/>
    <m/>
    <s v="Not Applicable"/>
    <s v="From Cath, updated as of Jan 07, 2020"/>
  </r>
  <r>
    <x v="6"/>
    <x v="6"/>
    <m/>
    <x v="25"/>
    <n v="1"/>
    <n v="1"/>
    <x v="71"/>
    <x v="71"/>
    <x v="71"/>
    <s v="-"/>
    <x v="64"/>
    <x v="59"/>
    <x v="1"/>
    <s v="Type 1"/>
    <m/>
    <s v="Validated"/>
    <s v="July 13-27, 2018"/>
    <s v="Ma. Sheena Ambagan"/>
    <s v="0977-380-9707"/>
    <s v="msiambagan@acpc.gov.ph"/>
    <s v="Cathleen Ann Carolino"/>
    <s v="0927-154-8587"/>
    <s v="caacarolino@acpc.gov.ph"/>
    <s v="Santiago Bello"/>
    <s v="0955-753-7010"/>
    <s v="scbello@acpc.gov.ph"/>
    <s v="AGRI NEGOSYO Program"/>
    <x v="0"/>
    <s v="Not Applicable"/>
    <m/>
    <s v="2018GAA"/>
    <s v="1st Credit Fund"/>
    <d v="2018-02-01T00:00:00"/>
    <n v="400000"/>
    <d v="2018-02-01T00:00:00"/>
    <n v="400000"/>
    <m/>
    <s v="done"/>
    <m/>
    <n v="400000"/>
    <n v="400000"/>
    <n v="20"/>
    <m/>
    <n v="20000"/>
    <n v="0"/>
    <m/>
    <b v="1"/>
    <s v="Not Applicable"/>
    <s v="Not Applicable"/>
    <s v="Not Applicable"/>
    <s v="Not Applicable"/>
    <s v="Not Applicable"/>
    <s v="Not Applicable"/>
    <m/>
    <s v="Not Applicable"/>
    <m/>
  </r>
  <r>
    <x v="6"/>
    <x v="6"/>
    <m/>
    <x v="25"/>
    <m/>
    <n v="1"/>
    <x v="72"/>
    <x v="72"/>
    <x v="72"/>
    <s v="-"/>
    <x v="65"/>
    <x v="60"/>
    <x v="1"/>
    <s v="Type 1"/>
    <s v="old"/>
    <s v="Validated"/>
    <s v="5/27-31/2019"/>
    <s v="Ma. Sheena Ambagan"/>
    <s v="0977-380-9707"/>
    <s v="msiambagan@acpc.gov.ph"/>
    <s v="Cathleen Ann Carolino"/>
    <s v="0927-154-8587"/>
    <s v="caacarolino@acpc.gov.ph"/>
    <s v="Santiago Bello"/>
    <s v="0955-753-7010"/>
    <s v="scbello@acpc.gov.ph"/>
    <s v="AGRI NEGOSYO Program"/>
    <x v="0"/>
    <s v="Not Applicable"/>
    <m/>
    <s v="3.0B 2019 GAA"/>
    <s v="1st Credit Fund"/>
    <d v="2019-01-23T00:00:00"/>
    <n v="5000000"/>
    <d v="2019-01-23T00:00:00"/>
    <n v="5000000"/>
    <m/>
    <m/>
    <m/>
    <n v="3545900"/>
    <n v="1950500"/>
    <n v="160"/>
    <m/>
    <n v="22161.875"/>
    <n v="1454100"/>
    <m/>
    <b v="0"/>
    <s v="Not Applicable"/>
    <s v="Not Applicable"/>
    <s v="Not Applicable"/>
    <s v="Not Applicable"/>
    <s v="Not Applicable"/>
    <s v="Not Applicable"/>
    <m/>
    <s v="Not Applicable"/>
    <s v="From Terminal Report,  updated as of Jan 07, 2020"/>
  </r>
  <r>
    <x v="6"/>
    <x v="6"/>
    <m/>
    <x v="25"/>
    <m/>
    <n v="1"/>
    <x v="73"/>
    <x v="73"/>
    <x v="73"/>
    <s v="-"/>
    <x v="66"/>
    <x v="61"/>
    <x v="4"/>
    <s v="Type 2"/>
    <m/>
    <s v="Validated"/>
    <m/>
    <s v="Ma. Sheena Ambagan"/>
    <s v="0977-380-9707"/>
    <s v="msiambagan@acpc.gov.ph"/>
    <s v="Cathleen Ann Carolino"/>
    <s v="0927-154-8587"/>
    <s v="caacarolino@acpc.gov.ph"/>
    <s v="Santiago Bello"/>
    <s v="0955-753-7010"/>
    <s v="scbello@acpc.gov.ph"/>
    <s v="AGRI NEGOSYO Program"/>
    <x v="0"/>
    <s v="Not Applicable"/>
    <m/>
    <s v="750GAA"/>
    <s v="1st Credit Fund"/>
    <d v="2017-09-06T00:00:00"/>
    <n v="2000000"/>
    <d v="2017-09-06T00:00:00"/>
    <n v="2000000"/>
    <m/>
    <m/>
    <m/>
    <n v="2000000"/>
    <n v="2000000"/>
    <n v="151"/>
    <m/>
    <n v="13245.033112582782"/>
    <n v="0"/>
    <m/>
    <b v="1"/>
    <s v="Not Applicable"/>
    <s v="Not Applicable"/>
    <s v="Not Applicable"/>
    <s v="Not Applicable"/>
    <s v="Not Applicable"/>
    <s v="Not Applicable"/>
    <m/>
    <s v="Not Applicable"/>
    <m/>
  </r>
  <r>
    <x v="6"/>
    <x v="6"/>
    <m/>
    <x v="25"/>
    <m/>
    <n v="1"/>
    <x v="74"/>
    <x v="74"/>
    <x v="74"/>
    <s v="-"/>
    <x v="67"/>
    <x v="2"/>
    <x v="1"/>
    <s v="Type 2"/>
    <m/>
    <s v="Validated"/>
    <m/>
    <s v="Ma. Sheena Ambagan"/>
    <s v="0977-380-9707"/>
    <s v="msiambagan@acpc.gov.ph"/>
    <s v="Cathleen Ann Carolino"/>
    <s v="0927-154-8587"/>
    <s v="caacarolino@acpc.gov.ph"/>
    <s v="Santiago Bello"/>
    <s v="0955-753-7010"/>
    <s v="scbello@acpc.gov.ph"/>
    <s v="AGRI NEGOSYO Program"/>
    <x v="0"/>
    <s v="Not Applicable"/>
    <m/>
    <s v="750GAA"/>
    <s v="1st Credit Fund"/>
    <d v="2017-06-27T00:00:00"/>
    <n v="2000000"/>
    <d v="2017-06-27T00:00:00"/>
    <n v="2000000"/>
    <m/>
    <m/>
    <m/>
    <n v="2000000"/>
    <n v="2000000"/>
    <n v="204"/>
    <m/>
    <n v="9803.9215686274511"/>
    <n v="0"/>
    <m/>
    <b v="1"/>
    <s v="Not Applicable"/>
    <s v="Not Applicable"/>
    <s v="Not Applicable"/>
    <s v="Not Applicable"/>
    <s v="Not Applicable"/>
    <s v="Not Applicable"/>
    <m/>
    <s v="Not Applicable"/>
    <m/>
  </r>
  <r>
    <x v="6"/>
    <x v="6"/>
    <m/>
    <x v="25"/>
    <m/>
    <n v="1"/>
    <x v="75"/>
    <x v="75"/>
    <x v="75"/>
    <s v="-"/>
    <x v="68"/>
    <x v="62"/>
    <x v="4"/>
    <s v="Type 2"/>
    <m/>
    <s v="Validated"/>
    <s v="5/27-31/2019"/>
    <s v="Ma. Sheena Ambagan"/>
    <s v="0977-380-9707"/>
    <s v="msiambagan@acpc.gov.ph"/>
    <s v="Cathleen Ann Carolino"/>
    <s v="0927-154-8587"/>
    <s v="caacarolino@acpc.gov.ph"/>
    <s v="Santiago Bello"/>
    <s v="0955-753-7010"/>
    <s v="scbello@acpc.gov.ph"/>
    <s v="AGRI NEGOSYO Program"/>
    <x v="0"/>
    <s v="Not Applicable"/>
    <m/>
    <s v="2018GAA"/>
    <s v="1st Credit Fund"/>
    <d v="2018-11-15T00:00:00"/>
    <n v="2000000"/>
    <d v="2018-11-15T00:00:00"/>
    <n v="2000000"/>
    <m/>
    <m/>
    <m/>
    <n v="2000000"/>
    <n v="2000000"/>
    <n v="70"/>
    <m/>
    <n v="28571.428571428572"/>
    <n v="0"/>
    <m/>
    <b v="1"/>
    <s v="Not Applicable"/>
    <s v="Not Applicable"/>
    <s v="Not Applicable"/>
    <s v="Not Applicable"/>
    <s v="Not Applicable"/>
    <s v="Not Applicable"/>
    <m/>
    <s v="Not Applicable"/>
    <m/>
  </r>
  <r>
    <x v="6"/>
    <x v="6"/>
    <m/>
    <x v="25"/>
    <m/>
    <n v="1"/>
    <x v="76"/>
    <x v="69"/>
    <x v="69"/>
    <s v="-"/>
    <x v="62"/>
    <x v="57"/>
    <x v="1"/>
    <s v="Type 1"/>
    <m/>
    <s v="Validated?"/>
    <m/>
    <s v="Ma. Sheena Ambagan"/>
    <s v="0977-380-9707"/>
    <s v="msiambagan@acpc.gov.ph"/>
    <s v="Cathleen Ann Carolino"/>
    <s v="0927-154-8587"/>
    <s v="caacarolino@acpc.gov.ph"/>
    <s v="Santiago Bello"/>
    <s v="0955-753-7010"/>
    <s v="scbello@acpc.gov.ph"/>
    <s v="AGRI NEGOSYO Program"/>
    <x v="0"/>
    <s v="Not Applicable"/>
    <m/>
    <s v="P300M AMCFP"/>
    <s v="1st Credit Fund"/>
    <d v="2017-01-11T00:00:00"/>
    <n v="980000"/>
    <m/>
    <m/>
    <m/>
    <m/>
    <m/>
    <n v="980000"/>
    <m/>
    <n v="98"/>
    <m/>
    <n v="10000"/>
    <n v="0"/>
    <m/>
    <b v="1"/>
    <s v="Not Applicable"/>
    <s v="Not Applicable"/>
    <s v="Not Applicable"/>
    <s v="Not Applicable"/>
    <s v="Not Applicable"/>
    <s v="Not Applicable"/>
    <m/>
    <s v="Not Applicable"/>
    <s v="1st batch = 10M"/>
  </r>
  <r>
    <x v="6"/>
    <x v="6"/>
    <m/>
    <x v="25"/>
    <m/>
    <m/>
    <x v="76"/>
    <x v="69"/>
    <x v="69"/>
    <s v="-"/>
    <x v="62"/>
    <x v="57"/>
    <x v="1"/>
    <s v="Type 1"/>
    <m/>
    <s v="Validated?"/>
    <m/>
    <s v="Ma. Sheena Ambagan"/>
    <s v="0977-380-9707"/>
    <s v="msiambagan@acpc.gov.ph"/>
    <s v="Cathleen Ann Carolino"/>
    <s v="0927-154-8587"/>
    <s v="caacarolino@acpc.gov.ph"/>
    <s v="Santiago Bello"/>
    <s v="0955-753-7010"/>
    <s v="scbello@acpc.gov.ph"/>
    <s v="AGRI NEGOSYO Program"/>
    <x v="0"/>
    <s v="Not Applicable"/>
    <m/>
    <s v="750GAA"/>
    <s v="2nd Credit Fund"/>
    <d v="2017-06-20T00:00:00"/>
    <n v="520000"/>
    <m/>
    <m/>
    <m/>
    <m/>
    <m/>
    <n v="520000"/>
    <m/>
    <n v="51"/>
    <m/>
    <n v="10196.078431372549"/>
    <n v="0"/>
    <m/>
    <b v="1"/>
    <s v="Not Applicable"/>
    <s v="Not Applicable"/>
    <s v="Not Applicable"/>
    <s v="Not Applicable"/>
    <s v="Not Applicable"/>
    <s v="Not Applicable"/>
    <m/>
    <s v="Not Applicable"/>
    <m/>
  </r>
  <r>
    <x v="6"/>
    <x v="6"/>
    <m/>
    <x v="25"/>
    <m/>
    <m/>
    <x v="76"/>
    <x v="69"/>
    <x v="69"/>
    <s v="-"/>
    <x v="62"/>
    <x v="57"/>
    <x v="1"/>
    <s v="Type 1"/>
    <m/>
    <s v="Validated?"/>
    <m/>
    <s v="Ma. Sheena Ambagan"/>
    <s v="0977-380-9707"/>
    <s v="msiambagan@acpc.gov.ph"/>
    <s v="Cathleen Ann Carolino"/>
    <s v="0927-154-8587"/>
    <s v="caacarolino@acpc.gov.ph"/>
    <s v="Santiago Bello"/>
    <s v="0955-753-7010"/>
    <s v="scbello@acpc.gov.ph"/>
    <s v="AGRI NEGOSYO Program"/>
    <x v="0"/>
    <s v="Not Applicable"/>
    <m/>
    <s v="2018GAA"/>
    <s v="6th Credit Fund"/>
    <d v="2018-03-26T00:00:00"/>
    <n v="3530000"/>
    <m/>
    <m/>
    <m/>
    <m/>
    <m/>
    <n v="0"/>
    <s v="for consolidation"/>
    <m/>
    <m/>
    <e v="#DIV/0!"/>
    <n v="3530000"/>
    <m/>
    <b v="0"/>
    <s v="Not Applicable"/>
    <s v="Not Applicable"/>
    <s v="Not Applicable"/>
    <s v="Not Applicable"/>
    <s v="Not Applicable"/>
    <s v="Not Applicable"/>
    <m/>
    <s v="Not Applicable"/>
    <s v="unidentify"/>
  </r>
  <r>
    <x v="6"/>
    <x v="6"/>
    <m/>
    <x v="25"/>
    <m/>
    <n v="1"/>
    <x v="77"/>
    <x v="76"/>
    <x v="76"/>
    <s v="-"/>
    <x v="69"/>
    <x v="63"/>
    <x v="3"/>
    <s v="Type 2"/>
    <m/>
    <s v="Validated?"/>
    <m/>
    <s v="Ma. Sheena Ambagan"/>
    <s v="0977-380-9707"/>
    <s v="msiambagan@acpc.gov.ph"/>
    <s v="Cathleen Ann Carolino"/>
    <s v="0927-154-8587"/>
    <s v="caacarolino@acpc.gov.ph"/>
    <s v="Santiago Bello"/>
    <s v="0955-753-7010"/>
    <s v="scbello@acpc.gov.ph"/>
    <s v="AGRI NEGOSYO Program"/>
    <x v="0"/>
    <s v="Not Applicable"/>
    <m/>
    <s v="750GAA"/>
    <s v="1st Credit Fund"/>
    <d v="2017-06-27T00:00:00"/>
    <n v="2000000"/>
    <d v="2017-06-27T00:00:00"/>
    <n v="2000000"/>
    <m/>
    <m/>
    <m/>
    <n v="2000000"/>
    <s v="Not counted in the system. There is a discrepancy."/>
    <n v="172"/>
    <m/>
    <n v="11627.906976744185"/>
    <n v="0"/>
    <m/>
    <b v="1"/>
    <s v="Not Applicable"/>
    <s v="Not Applicable"/>
    <s v="Not Applicable"/>
    <s v="Not Applicable"/>
    <s v="Not Applicable"/>
    <s v="Not Applicable"/>
    <m/>
    <s v="Not Applicable"/>
    <m/>
  </r>
  <r>
    <x v="6"/>
    <x v="6"/>
    <m/>
    <x v="25"/>
    <m/>
    <n v="1"/>
    <x v="78"/>
    <x v="77"/>
    <x v="77"/>
    <s v="-"/>
    <x v="70"/>
    <x v="2"/>
    <x v="4"/>
    <s v="Type 2"/>
    <m/>
    <s v="Validated?"/>
    <m/>
    <s v="Ma. Sheena Ambagan"/>
    <s v="0977-380-9707"/>
    <s v="msiambagan@acpc.gov.ph"/>
    <s v="Cathleen Ann Carolino"/>
    <s v="0927-154-8587"/>
    <s v="caacarolino@acpc.gov.ph"/>
    <s v="Santiago Bello"/>
    <s v="0955-753-7010"/>
    <s v="scbello@acpc.gov.ph"/>
    <s v="AGRI NEGOSYO Program"/>
    <x v="0"/>
    <s v="Not Applicable"/>
    <m/>
    <s v="750GAA"/>
    <s v="1st Credit Fund"/>
    <d v="2017-06-27T00:00:00"/>
    <n v="1500000"/>
    <d v="2017-06-27T00:00:00"/>
    <n v="1500000"/>
    <m/>
    <m/>
    <m/>
    <n v="1500000"/>
    <n v="1500000"/>
    <n v="108"/>
    <m/>
    <n v="13888.888888888889"/>
    <n v="0"/>
    <m/>
    <b v="1"/>
    <s v="Not Applicable"/>
    <s v="Not Applicable"/>
    <s v="Not Applicable"/>
    <s v="Not Applicable"/>
    <s v="Not Applicable"/>
    <s v="Not Applicable"/>
    <m/>
    <s v="Not Applicable"/>
    <m/>
  </r>
  <r>
    <x v="6"/>
    <x v="6"/>
    <m/>
    <x v="25"/>
    <m/>
    <n v="1"/>
    <x v="79"/>
    <x v="78"/>
    <x v="78"/>
    <s v="-"/>
    <x v="71"/>
    <x v="2"/>
    <x v="1"/>
    <s v="Type 2"/>
    <m/>
    <s v="Validated"/>
    <s v="5/27-31/2019"/>
    <s v="Ma. Sheena Ambagan"/>
    <s v="0977-380-9707"/>
    <s v="msiambagan@acpc.gov.ph"/>
    <s v="Cathleen Ann Carolino"/>
    <s v="0927-154-8587"/>
    <s v="caacarolino@acpc.gov.ph"/>
    <s v="Santiago Bello"/>
    <s v="0955-753-7010"/>
    <s v="scbello@acpc.gov.ph"/>
    <s v="AGRI NEGOSYO Program"/>
    <x v="0"/>
    <s v="Not Applicable"/>
    <m/>
    <s v="P300M AMCFP"/>
    <s v="1st Credit Fund"/>
    <d v="2018-12-17T00:00:00"/>
    <n v="1500000"/>
    <d v="2018-12-10T00:00:00"/>
    <n v="1500000"/>
    <m/>
    <m/>
    <m/>
    <n v="1460000"/>
    <n v="1500000"/>
    <n v="99"/>
    <m/>
    <n v="14747.474747474747"/>
    <n v="40000"/>
    <m/>
    <b v="0"/>
    <s v="Not Applicable"/>
    <s v="Not Applicable"/>
    <s v="Not Applicable"/>
    <s v="Not Applicable"/>
    <s v="Not Applicable"/>
    <s v="Not Applicable"/>
    <m/>
    <s v="Not Applicable"/>
    <m/>
  </r>
  <r>
    <x v="6"/>
    <x v="6"/>
    <m/>
    <x v="26"/>
    <n v="1"/>
    <n v="1"/>
    <x v="80"/>
    <x v="79"/>
    <x v="79"/>
    <s v="-"/>
    <x v="72"/>
    <x v="2"/>
    <x v="4"/>
    <s v="Type 2"/>
    <m/>
    <m/>
    <m/>
    <s v="Ma. Sheena Ambagan"/>
    <s v="0977-380-9707"/>
    <s v="msiambagan@acpc.gov.ph"/>
    <s v="Cathleen Ann Carolino"/>
    <s v="0927-154-8587"/>
    <s v="caacarolino@acpc.gov.ph"/>
    <s v="Giemar Llano"/>
    <s v="0955-662-6140"/>
    <s v="gbllano@acpc.gov.ph"/>
    <s v="AGRI NEGOSYO Program"/>
    <x v="0"/>
    <s v="Not Applicable"/>
    <m/>
    <s v="750GAA"/>
    <s v="1st Credit Fund"/>
    <d v="2017-06-27T00:00:00"/>
    <n v="1500000"/>
    <d v="2017-06-27T00:00:00"/>
    <n v="1500000"/>
    <m/>
    <m/>
    <m/>
    <n v="405000"/>
    <n v="405000"/>
    <n v="21"/>
    <m/>
    <n v="19285.714285714286"/>
    <n v="1095000"/>
    <m/>
    <b v="0"/>
    <s v="Not Applicable"/>
    <s v="Not Applicable"/>
    <s v="Not Applicable"/>
    <s v="Not Applicable"/>
    <s v="Not Applicable"/>
    <s v="Not Applicable"/>
    <m/>
    <s v="Not Applicable"/>
    <m/>
  </r>
  <r>
    <x v="6"/>
    <x v="6"/>
    <m/>
    <x v="26"/>
    <m/>
    <n v="1"/>
    <x v="81"/>
    <x v="69"/>
    <x v="69"/>
    <s v="-"/>
    <x v="62"/>
    <x v="57"/>
    <x v="1"/>
    <s v="Type 1"/>
    <m/>
    <s v="Validated?"/>
    <m/>
    <s v="Ma. Sheena Ambagan"/>
    <s v="0977-380-9707"/>
    <s v="msiambagan@acpc.gov.ph"/>
    <s v="Cathleen Ann Carolino"/>
    <s v="0927-154-8587"/>
    <s v="caacarolino@acpc.gov.ph"/>
    <s v="Giemar Llano"/>
    <s v="0955-662-6140"/>
    <s v="gbllano@acpc.gov.ph"/>
    <s v="AGRI NEGOSYO Program"/>
    <x v="0"/>
    <s v="Not Applicable"/>
    <m/>
    <s v="P300M AMCFP"/>
    <s v="1st Credit Fund"/>
    <d v="2017-01-11T00:00:00"/>
    <n v="5000000"/>
    <m/>
    <m/>
    <m/>
    <m/>
    <m/>
    <n v="6000000"/>
    <m/>
    <n v="499"/>
    <m/>
    <n v="12024.048096192384"/>
    <n v="-1000000"/>
    <m/>
    <b v="0"/>
    <s v="Not Applicable"/>
    <s v="Not Applicable"/>
    <s v="Not Applicable"/>
    <s v="Not Applicable"/>
    <s v="Not Applicable"/>
    <s v="Not Applicable"/>
    <m/>
    <s v="Not Applicable"/>
    <s v="1st batch = 10M"/>
  </r>
  <r>
    <x v="6"/>
    <x v="6"/>
    <m/>
    <x v="26"/>
    <m/>
    <m/>
    <x v="81"/>
    <x v="69"/>
    <x v="69"/>
    <s v="-"/>
    <x v="62"/>
    <x v="57"/>
    <x v="1"/>
    <s v="Type 1"/>
    <m/>
    <s v="Validated?"/>
    <m/>
    <s v="Ma. Sheena Ambagan"/>
    <s v="0977-380-9707"/>
    <s v="msiambagan@acpc.gov.ph"/>
    <s v="Cathleen Ann Carolino"/>
    <s v="0927-154-8587"/>
    <s v="caacarolino@acpc.gov.ph"/>
    <s v="Giemar Llano"/>
    <s v="0955-662-6140"/>
    <s v="gbllano@acpc.gov.ph"/>
    <s v="AGRI NEGOSYO Program"/>
    <x v="0"/>
    <s v="Not Applicable"/>
    <m/>
    <s v="750GAA"/>
    <s v="2nd Credit Fund"/>
    <d v="2017-06-20T00:00:00"/>
    <n v="8000000"/>
    <m/>
    <m/>
    <m/>
    <m/>
    <m/>
    <n v="8500000"/>
    <m/>
    <n v="640"/>
    <m/>
    <n v="13281.25"/>
    <n v="-500000"/>
    <m/>
    <b v="0"/>
    <s v="Not Applicable"/>
    <s v="Not Applicable"/>
    <s v="Not Applicable"/>
    <s v="Not Applicable"/>
    <s v="Not Applicable"/>
    <s v="Not Applicable"/>
    <m/>
    <s v="Not Applicable"/>
    <m/>
  </r>
  <r>
    <x v="6"/>
    <x v="6"/>
    <m/>
    <x v="26"/>
    <m/>
    <m/>
    <x v="81"/>
    <x v="69"/>
    <x v="69"/>
    <s v="-"/>
    <x v="62"/>
    <x v="57"/>
    <x v="1"/>
    <s v="Type 1"/>
    <m/>
    <s v="Validated?"/>
    <m/>
    <s v="Ma. Sheena Ambagan"/>
    <s v="0977-380-9707"/>
    <s v="msiambagan@acpc.gov.ph"/>
    <s v="Cathleen Ann Carolino"/>
    <s v="0927-154-8587"/>
    <s v="caacarolino@acpc.gov.ph"/>
    <s v="Giemar Llano"/>
    <s v="0955-662-6140"/>
    <s v="gbllano@acpc.gov.ph"/>
    <s v="AGRI NEGOSYO Program"/>
    <x v="0"/>
    <s v="Not Applicable"/>
    <m/>
    <s v="750GAA"/>
    <s v="4th Credit Fund"/>
    <d v="2017-11-09T00:00:00"/>
    <n v="2990000"/>
    <m/>
    <m/>
    <m/>
    <m/>
    <m/>
    <n v="2990000"/>
    <m/>
    <n v="270"/>
    <m/>
    <n v="11074.074074074075"/>
    <n v="0"/>
    <m/>
    <b v="1"/>
    <s v="Not Applicable"/>
    <s v="Not Applicable"/>
    <s v="Not Applicable"/>
    <s v="Not Applicable"/>
    <s v="Not Applicable"/>
    <s v="Not Applicable"/>
    <m/>
    <s v="Not Applicable"/>
    <m/>
  </r>
  <r>
    <x v="6"/>
    <x v="6"/>
    <m/>
    <x v="26"/>
    <m/>
    <m/>
    <x v="81"/>
    <x v="69"/>
    <x v="69"/>
    <s v="-"/>
    <x v="62"/>
    <x v="57"/>
    <x v="1"/>
    <s v="Type 1"/>
    <m/>
    <s v="Validated"/>
    <s v="November 26-30, 2018"/>
    <s v="Ma. Sheena Ambagan"/>
    <s v="0977-380-9707"/>
    <s v="msiambagan@acpc.gov.ph"/>
    <s v="Cathleen Ann Carolino"/>
    <s v="0927-154-8587"/>
    <s v="caacarolino@acpc.gov.ph"/>
    <s v="Giemar Llano"/>
    <s v="0955-662-6140"/>
    <s v="gbllano@acpc.gov.ph"/>
    <s v="AGRI NEGOSYO Program"/>
    <x v="0"/>
    <s v="Not Applicable"/>
    <m/>
    <s v="2018GAA"/>
    <s v="6th Credit Fund"/>
    <d v="2018-03-26T00:00:00"/>
    <n v="3870000"/>
    <m/>
    <m/>
    <m/>
    <m/>
    <m/>
    <n v="3650000"/>
    <m/>
    <n v="172"/>
    <m/>
    <n v="21220.930232558141"/>
    <n v="220000"/>
    <m/>
    <b v="0"/>
    <s v="Not Applicable"/>
    <s v="Not Applicable"/>
    <s v="Not Applicable"/>
    <s v="Not Applicable"/>
    <s v="Not Applicable"/>
    <s v="Not Applicable"/>
    <m/>
    <s v="Not Applicable"/>
    <s v="unidentify "/>
  </r>
  <r>
    <x v="6"/>
    <x v="6"/>
    <m/>
    <x v="26"/>
    <m/>
    <n v="1"/>
    <x v="82"/>
    <x v="80"/>
    <x v="80"/>
    <s v="-"/>
    <x v="73"/>
    <x v="64"/>
    <x v="1"/>
    <s v="Type 1"/>
    <m/>
    <s v="Validated"/>
    <s v="5/27-31/2019"/>
    <s v="Ma. Sheena Ambagan"/>
    <s v="0977-380-9707"/>
    <s v="msiambagan@acpc.gov.ph"/>
    <s v="Cathleen Ann Carolino"/>
    <s v="0927-154-8587"/>
    <s v="caacarolino@acpc.gov.ph"/>
    <s v="Giemar Llano"/>
    <s v="0955-662-6140"/>
    <s v="gbllano@acpc.gov.ph"/>
    <s v="AGRI NEGOSYO Program"/>
    <x v="0"/>
    <s v="Not Applicable"/>
    <m/>
    <s v="2018GAA"/>
    <s v="1st Credit Fund"/>
    <d v="2018-11-15T00:00:00"/>
    <n v="6000000"/>
    <d v="2018-11-15T00:00:00"/>
    <n v="6000000"/>
    <m/>
    <m/>
    <m/>
    <n v="1386000"/>
    <n v="1386000"/>
    <n v="104"/>
    <m/>
    <n v="13326.923076923076"/>
    <n v="4614000"/>
    <m/>
    <b v="0"/>
    <s v="Not Applicable"/>
    <s v="Not Applicable"/>
    <s v="Not Applicable"/>
    <s v="Not Applicable"/>
    <s v="Not Applicable"/>
    <s v="Not Applicable"/>
    <m/>
    <s v="Not Applicable"/>
    <s v="From Terminal Report,  updated as of Jan 07, 2020"/>
  </r>
  <r>
    <x v="5"/>
    <x v="5"/>
    <m/>
    <x v="19"/>
    <m/>
    <n v="1"/>
    <x v="83"/>
    <x v="81"/>
    <x v="81"/>
    <s v="Agri-Supervisor"/>
    <x v="3"/>
    <x v="2"/>
    <x v="3"/>
    <s v="Type 1"/>
    <s v="new"/>
    <s v="For validation - 2020"/>
    <s v="MAY - 2nd week - Team 2"/>
    <s v="Ma. Sheena Ambagan"/>
    <s v="0977-380-9707"/>
    <s v="msiambagan@acpc.gov.ph"/>
    <s v="Cathleen Ann Carolino"/>
    <s v="0927-154-8587"/>
    <s v="caacarolino@acpc.gov.ph"/>
    <s v="Eloiza Marie Flores"/>
    <s v="0912-907-4000"/>
    <s v="empflores@acpc.gov.ph"/>
    <s v="AGRI NEGOSYO Program"/>
    <x v="0"/>
    <s v="Not Applicable"/>
    <m/>
    <s v="3.0B 2019 GAA"/>
    <s v="1st Credit Fund"/>
    <d v="2019-03-26T00:00:00"/>
    <n v="10000000"/>
    <d v="2019-03-26T00:00:00"/>
    <n v="10000000"/>
    <m/>
    <s v="done"/>
    <m/>
    <n v="1785706"/>
    <n v="1785706"/>
    <n v="37"/>
    <m/>
    <n v="48262.324324324327"/>
    <n v="8214294"/>
    <m/>
    <b v="0"/>
    <s v="Not Applicable"/>
    <s v="Not Applicable"/>
    <s v="Not Applicable"/>
    <s v="Not Applicable"/>
    <s v="Not Applicable"/>
    <s v="Not Applicable"/>
    <m/>
    <s v="Not Applicable"/>
    <s v="Out of 10M returned na sa ACPC ang 5,854,600, then the remaining 2,359,694 was not yet disbursed bcoz of ASF as of Dec 2019"/>
  </r>
  <r>
    <x v="7"/>
    <x v="7"/>
    <m/>
    <x v="27"/>
    <n v="1"/>
    <n v="1"/>
    <x v="84"/>
    <x v="82"/>
    <x v="82"/>
    <s v="-"/>
    <x v="74"/>
    <x v="2"/>
    <x v="1"/>
    <s v="Type 1"/>
    <m/>
    <s v="Validated?"/>
    <m/>
    <s v="Joan Vargas"/>
    <s v="0917-144-7411"/>
    <s v="javargas@acpc.gov.ph"/>
    <s v="Vince Gabriel Cacdac"/>
    <s v="0906-083-4546"/>
    <s v="vgacacdac@acpc.gov.ph"/>
    <s v="Victoriano Joseph II"/>
    <s v="0998-850-0346"/>
    <s v="vbjoseph2@acpc.gov.ph"/>
    <s v="AGRI NEGOSYO Program"/>
    <x v="0"/>
    <s v="Not Applicable"/>
    <m/>
    <s v="750GAA"/>
    <s v="1st Reflow"/>
    <d v="2017-09-12T00:00:00"/>
    <n v="1300000"/>
    <d v="2017-09-12T00:00:00"/>
    <n v="1300000"/>
    <m/>
    <m/>
    <m/>
    <n v="1300000"/>
    <s v="Not counted in the system. There is a discrepancy."/>
    <n v="29"/>
    <m/>
    <n v="44827.586206896551"/>
    <n v="0"/>
    <m/>
    <b v="1"/>
    <s v="Not Applicable"/>
    <s v="Not Applicable"/>
    <s v="Not Applicable"/>
    <s v="Not Applicable"/>
    <s v="Not Applicable"/>
    <s v="Not Applicable"/>
    <m/>
    <s v="Not Applicable"/>
    <m/>
  </r>
  <r>
    <x v="7"/>
    <x v="7"/>
    <m/>
    <x v="27"/>
    <m/>
    <n v="1"/>
    <x v="85"/>
    <x v="83"/>
    <x v="83"/>
    <s v="General Manager, Operations Manager"/>
    <x v="75"/>
    <x v="65"/>
    <x v="1"/>
    <s v="Type 1"/>
    <m/>
    <s v="Validated"/>
    <s v="April 10-13, 2018"/>
    <s v="Joan Vargas"/>
    <s v="0917-144-7411"/>
    <s v="javargas@acpc.gov.ph"/>
    <s v="Vince Gabriel Cacdac"/>
    <s v="0906-083-4546"/>
    <s v="vgacacdac@acpc.gov.ph"/>
    <s v="Victoriano Joseph II"/>
    <s v="0998-850-0346"/>
    <s v="vbjoseph2@acpc.gov.ph"/>
    <s v="AGRI NEGOSYO Program"/>
    <x v="0"/>
    <s v="Not Applicable"/>
    <m/>
    <s v="750GAA"/>
    <s v="1st Credit Fund"/>
    <d v="2017-09-22T00:00:00"/>
    <n v="18000000"/>
    <d v="2017-09-22T00:00:00"/>
    <n v="20000000"/>
    <m/>
    <s v="Remaining P2M disbursed in Misamis Occidental"/>
    <m/>
    <n v="22527000"/>
    <n v="28950100"/>
    <n v="527"/>
    <m/>
    <n v="42745.730550284628"/>
    <n v="-4527000"/>
    <m/>
    <b v="0"/>
    <s v="Not Applicable"/>
    <s v="Not Applicable"/>
    <s v="Not Applicable"/>
    <s v="Not Applicable"/>
    <s v="Not Applicable"/>
    <s v="Not Applicable"/>
    <m/>
    <s v="Not Applicable"/>
    <s v="Over disbursement. 692,200 from second credit fund"/>
  </r>
  <r>
    <x v="7"/>
    <x v="7"/>
    <m/>
    <x v="27"/>
    <m/>
    <m/>
    <x v="85"/>
    <x v="83"/>
    <x v="83"/>
    <s v="General Manager, Operations Manager"/>
    <x v="75"/>
    <x v="65"/>
    <x v="1"/>
    <s v="Type 1"/>
    <m/>
    <s v="Validated"/>
    <s v="7/8-12/2019"/>
    <s v="Joan Vargas"/>
    <s v="0917-144-7411"/>
    <s v="javargas@acpc.gov.ph"/>
    <s v="Vince Gabriel Cacdac"/>
    <s v="0906-083-4546"/>
    <s v="vgacacdac@acpc.gov.ph"/>
    <s v="Victoriano Joseph II"/>
    <s v="0998-850-0346"/>
    <s v="vbjoseph2@acpc.gov.ph"/>
    <s v="AGRI NEGOSYO Program"/>
    <x v="0"/>
    <s v="Not Applicable"/>
    <m/>
    <s v="2018GAA"/>
    <s v="3rd Credit Fund"/>
    <d v="2018-06-28T00:00:00"/>
    <n v="11152100"/>
    <d v="2018-06-28T00:00:00"/>
    <n v="20000000"/>
    <m/>
    <s v="P20M = P11152100 - ZDN,P3947900 - MisOcc, P4900000 - ZDS"/>
    <m/>
    <n v="6149900"/>
    <m/>
    <n v="126"/>
    <m/>
    <n v="48808.730158730155"/>
    <n v="5002200"/>
    <m/>
    <b v="0"/>
    <s v="Not Applicable"/>
    <s v="Not Applicable"/>
    <s v="Not Applicable"/>
    <s v="Not Applicable"/>
    <s v="Not Applicable"/>
    <s v="Not Applicable"/>
    <m/>
    <s v="Not Applicable"/>
    <s v="Undisbursement of 5,002,200 was reimbursement by PMPC because of advance releases"/>
  </r>
  <r>
    <x v="7"/>
    <x v="7"/>
    <m/>
    <x v="27"/>
    <m/>
    <n v="1"/>
    <x v="86"/>
    <x v="84"/>
    <x v="84"/>
    <s v="Manager, Loan Officer"/>
    <x v="76"/>
    <x v="66"/>
    <x v="1"/>
    <s v="Type 1"/>
    <m/>
    <s v="Validated?"/>
    <m/>
    <s v="Joan Vargas"/>
    <s v="0917-144-7411"/>
    <s v="javargas@acpc.gov.ph"/>
    <s v="Vince Gabriel Cacdac"/>
    <s v="0906-083-4546"/>
    <s v="vgacacdac@acpc.gov.ph"/>
    <s v="Victoriano Joseph II"/>
    <s v="0998-850-0346"/>
    <s v="vbjoseph2@acpc.gov.ph"/>
    <s v="AGRI NEGOSYO Program"/>
    <x v="0"/>
    <s v="Not Applicable"/>
    <m/>
    <s v="750GAA"/>
    <s v="1st Credit Fund"/>
    <d v="2017-09-12T00:00:00"/>
    <n v="710000"/>
    <d v="2017-09-12T00:00:00"/>
    <n v="710000"/>
    <m/>
    <s v="done"/>
    <m/>
    <n v="710000"/>
    <n v="710000"/>
    <n v="19"/>
    <m/>
    <n v="37368.42105263158"/>
    <n v="0"/>
    <m/>
    <b v="1"/>
    <s v="Not Applicable"/>
    <s v="Not Applicable"/>
    <s v="Not Applicable"/>
    <s v="Not Applicable"/>
    <s v="Not Applicable"/>
    <s v="Not Applicable"/>
    <m/>
    <s v="Not Applicable"/>
    <m/>
  </r>
  <r>
    <x v="7"/>
    <x v="7"/>
    <m/>
    <x v="27"/>
    <m/>
    <m/>
    <x v="86"/>
    <x v="84"/>
    <x v="84"/>
    <s v="Manager, Loan Officer"/>
    <x v="76"/>
    <x v="66"/>
    <x v="1"/>
    <s v="Type 1"/>
    <m/>
    <s v="Validated?"/>
    <m/>
    <s v="Joan Vargas"/>
    <s v="0917-144-7411"/>
    <s v="javargas@acpc.gov.ph"/>
    <s v="Vince Gabriel Cacdac"/>
    <s v="0906-083-4546"/>
    <s v="vgacacdac@acpc.gov.ph"/>
    <s v="Victoriano Joseph II"/>
    <s v="0998-850-0346"/>
    <s v="vbjoseph2@acpc.gov.ph"/>
    <s v="AGRI NEGOSYO Program"/>
    <x v="0"/>
    <s v="Not Applicable"/>
    <m/>
    <s v="750GAA"/>
    <s v="2nd Credit Fund"/>
    <d v="2017-11-09T00:00:00"/>
    <n v="390000"/>
    <d v="2017-11-09T00:00:00"/>
    <n v="390000"/>
    <m/>
    <s v="done"/>
    <m/>
    <n v="390000"/>
    <n v="390000"/>
    <n v="12"/>
    <m/>
    <n v="32500"/>
    <n v="0"/>
    <m/>
    <b v="1"/>
    <s v="Not Applicable"/>
    <s v="Not Applicable"/>
    <s v="Not Applicable"/>
    <s v="Not Applicable"/>
    <s v="Not Applicable"/>
    <s v="Not Applicable"/>
    <m/>
    <s v="Not Applicable"/>
    <m/>
  </r>
  <r>
    <x v="7"/>
    <x v="7"/>
    <m/>
    <x v="27"/>
    <m/>
    <n v="1"/>
    <x v="87"/>
    <x v="85"/>
    <x v="85"/>
    <s v="Board Secretary"/>
    <x v="77"/>
    <x v="67"/>
    <x v="1"/>
    <s v="Type 1"/>
    <m/>
    <s v="Validated"/>
    <s v="7/8-12/2019"/>
    <s v="Joan Vargas"/>
    <s v="0917-144-7411"/>
    <s v="javargas@acpc.gov.ph"/>
    <s v="Vince Gabriel Cacdac"/>
    <s v="0906-083-4546"/>
    <s v="vgacacdac@acpc.gov.ph"/>
    <s v="Victoriano Joseph II"/>
    <s v="0998-850-0346"/>
    <s v="vbjoseph2@acpc.gov.ph"/>
    <s v="AGRI NEGOSYO Program"/>
    <x v="0"/>
    <s v="Not Applicable"/>
    <m/>
    <s v="2018GAA"/>
    <s v="1st Credit Fund"/>
    <d v="2018-09-26T00:00:00"/>
    <n v="20000000"/>
    <d v="2018-09-26T00:00:00"/>
    <n v="20000000"/>
    <m/>
    <m/>
    <m/>
    <n v="13125000"/>
    <n v="13425000"/>
    <n v="209"/>
    <m/>
    <n v="62799.043062200959"/>
    <n v="6875000"/>
    <m/>
    <b v="0"/>
    <s v="Not Applicable"/>
    <s v="Not Applicable"/>
    <s v="Not Applicable"/>
    <s v="Not Applicable"/>
    <s v="Not Applicable"/>
    <s v="Not Applicable"/>
    <m/>
    <s v="Not Applicable"/>
    <m/>
  </r>
  <r>
    <x v="7"/>
    <x v="7"/>
    <m/>
    <x v="27"/>
    <m/>
    <n v="1"/>
    <x v="88"/>
    <x v="86"/>
    <x v="86"/>
    <s v="Chairman"/>
    <x v="78"/>
    <x v="68"/>
    <x v="1"/>
    <s v="Type 1"/>
    <m/>
    <s v="Validated?"/>
    <m/>
    <s v="Joan Vargas"/>
    <s v="0917-144-7411"/>
    <s v="javargas@acpc.gov.ph"/>
    <s v="Vince Gabriel Cacdac"/>
    <s v="0906-083-4546"/>
    <s v="vgacacdac@acpc.gov.ph"/>
    <s v="Victoriano Joseph II"/>
    <s v="0998-850-0346"/>
    <s v="vbjoseph2@acpc.gov.ph"/>
    <s v="AGRI NEGOSYO Program"/>
    <x v="0"/>
    <s v="Not Applicable"/>
    <m/>
    <s v="750GAA"/>
    <s v="1st Credit Fund"/>
    <d v="2017-09-12T00:00:00"/>
    <n v="2184000"/>
    <d v="2017-09-12T00:00:00"/>
    <n v="2184000"/>
    <m/>
    <s v="done"/>
    <m/>
    <n v="2184000"/>
    <n v="2184000"/>
    <n v="76"/>
    <m/>
    <n v="28736.842105263157"/>
    <n v="0"/>
    <m/>
    <b v="1"/>
    <s v="Not Applicable"/>
    <s v="Not Applicable"/>
    <s v="Not Applicable"/>
    <s v="Not Applicable"/>
    <s v="Not Applicable"/>
    <s v="Not Applicable"/>
    <m/>
    <s v="Not Applicable"/>
    <m/>
  </r>
  <r>
    <x v="7"/>
    <x v="7"/>
    <m/>
    <x v="27"/>
    <m/>
    <m/>
    <x v="88"/>
    <x v="86"/>
    <x v="86"/>
    <s v="Chairman"/>
    <x v="78"/>
    <x v="68"/>
    <x v="1"/>
    <s v="Type 1"/>
    <m/>
    <m/>
    <m/>
    <s v="Joan Vargas"/>
    <s v="0917-144-7411"/>
    <s v="javargas@acpc.gov.ph"/>
    <s v="Vince Gabriel Cacdac"/>
    <s v="0906-083-4546"/>
    <s v="vgacacdac@acpc.gov.ph"/>
    <s v="Victoriano Joseph II"/>
    <s v="0998-850-0346"/>
    <s v="vbjoseph2@acpc.gov.ph"/>
    <s v="AGRI NEGOSYO Program"/>
    <x v="0"/>
    <s v="Not Applicable"/>
    <m/>
    <s v="2018GAA"/>
    <s v="2nd Credit Fund"/>
    <d v="2018-03-14T00:00:00"/>
    <n v="4825000"/>
    <d v="2018-03-14T00:00:00"/>
    <n v="4825000"/>
    <m/>
    <s v="done"/>
    <m/>
    <n v="4826000"/>
    <n v="4826000"/>
    <n v="166"/>
    <m/>
    <n v="29072.289156626506"/>
    <n v="-1000"/>
    <m/>
    <b v="0"/>
    <s v="Not Applicable"/>
    <s v="Not Applicable"/>
    <s v="Not Applicable"/>
    <s v="Not Applicable"/>
    <s v="Not Applicable"/>
    <s v="Not Applicable"/>
    <m/>
    <s v="Not Applicable"/>
    <m/>
  </r>
  <r>
    <x v="7"/>
    <x v="7"/>
    <m/>
    <x v="28"/>
    <n v="1"/>
    <n v="1"/>
    <x v="89"/>
    <x v="87"/>
    <x v="87"/>
    <s v="-"/>
    <x v="79"/>
    <x v="69"/>
    <x v="1"/>
    <s v="Type 1"/>
    <s v="new"/>
    <s v="For validation - 2020"/>
    <s v="APRIL-4th week"/>
    <s v="Joan Vargas"/>
    <s v="0917-144-7411"/>
    <s v="javargas@acpc.gov.ph"/>
    <s v="Vince Gabriel Cacdac"/>
    <s v="0906-083-4546"/>
    <s v="vgacacdac@acpc.gov.ph"/>
    <s v="Sweet Mayrald Delos Reyes"/>
    <s v="0935-967-3018"/>
    <s v="smhdelosreyes@acpc.gov.ph"/>
    <s v="AGRI NEGOSYO Program"/>
    <x v="0"/>
    <s v="Not Applicable"/>
    <m/>
    <s v="3.0B 2019 GAA"/>
    <s v="1st Credit Fund"/>
    <d v="2019-01-15T00:00:00"/>
    <n v="5000000"/>
    <d v="2019-01-15T00:00:00"/>
    <n v="5000000"/>
    <m/>
    <m/>
    <m/>
    <n v="5000000"/>
    <n v="5000000"/>
    <n v="250"/>
    <m/>
    <n v="20000"/>
    <n v="0"/>
    <m/>
    <b v="1"/>
    <s v="Not Applicable"/>
    <s v="Not Applicable"/>
    <s v="Not Applicable"/>
    <s v="Not Applicable"/>
    <s v="Not Applicable"/>
    <s v="Not Applicable"/>
    <m/>
    <s v="Not Applicable"/>
    <m/>
  </r>
  <r>
    <x v="8"/>
    <x v="8"/>
    <m/>
    <x v="29"/>
    <n v="1"/>
    <n v="1"/>
    <x v="90"/>
    <x v="88"/>
    <x v="88"/>
    <s v="Manager"/>
    <x v="80"/>
    <x v="70"/>
    <x v="1"/>
    <s v="Type 1"/>
    <m/>
    <s v="Validated"/>
    <s v="7/26-8/2/2019"/>
    <s v="Joan Vargas"/>
    <s v="0917-144-7411"/>
    <s v="javargas@acpc.gov.ph"/>
    <s v="Vince Gabriel Cacdac"/>
    <s v="0906-083-4546"/>
    <s v="vgacacdac@acpc.gov.ph"/>
    <s v="Runy Crusio"/>
    <s v="0906-891-5536"/>
    <s v="rccrusio@acpc.gov.ph"/>
    <s v="AGRI NEGOSYO Program"/>
    <x v="0"/>
    <s v="Not Applicable"/>
    <m/>
    <s v="750GAA"/>
    <s v="1st Credit Fund"/>
    <d v="2017-09-26T00:00:00"/>
    <n v="2970000"/>
    <d v="2017-09-27T00:00:00"/>
    <n v="2970000"/>
    <m/>
    <s v="done"/>
    <m/>
    <n v="2970000"/>
    <n v="2970000"/>
    <n v="61"/>
    <m/>
    <n v="48688.524590163935"/>
    <n v="0"/>
    <m/>
    <b v="1"/>
    <s v="Not Applicable"/>
    <s v="Not Applicable"/>
    <s v="Not Applicable"/>
    <s v="Not Applicable"/>
    <s v="Not Applicable"/>
    <s v="Not Applicable"/>
    <m/>
    <s v="Not Applicable"/>
    <m/>
  </r>
  <r>
    <x v="8"/>
    <x v="8"/>
    <m/>
    <x v="29"/>
    <m/>
    <m/>
    <x v="90"/>
    <x v="88"/>
    <x v="88"/>
    <s v="Manager"/>
    <x v="80"/>
    <x v="70"/>
    <x v="1"/>
    <s v="Type 1"/>
    <m/>
    <s v="Validated"/>
    <s v="7/26-8/2/2019"/>
    <s v="Joan Vargas"/>
    <s v="0917-144-7411"/>
    <s v="javargas@acpc.gov.ph"/>
    <s v="Vince Gabriel Cacdac"/>
    <s v="0906-083-4546"/>
    <s v="vgacacdac@acpc.gov.ph"/>
    <s v="Runy Crusio"/>
    <s v="0906-891-5536"/>
    <s v="rccrusio@acpc.gov.ph"/>
    <s v="AGRI NEGOSYO Program"/>
    <x v="0"/>
    <s v="Not Applicable"/>
    <m/>
    <s v="2018GAA"/>
    <s v="2nd Credit Fund"/>
    <d v="2018-05-08T00:00:00"/>
    <n v="1690000"/>
    <d v="2018-05-08T00:00:00"/>
    <n v="1690000"/>
    <m/>
    <s v="done"/>
    <m/>
    <n v="1690000"/>
    <n v="1690000"/>
    <n v="35"/>
    <m/>
    <n v="48285.714285714283"/>
    <n v="0"/>
    <m/>
    <b v="1"/>
    <s v="Not Applicable"/>
    <s v="Not Applicable"/>
    <s v="Not Applicable"/>
    <s v="Not Applicable"/>
    <s v="Not Applicable"/>
    <s v="Not Applicable"/>
    <m/>
    <s v="Not Applicable"/>
    <m/>
  </r>
  <r>
    <x v="8"/>
    <x v="8"/>
    <m/>
    <x v="29"/>
    <m/>
    <m/>
    <x v="90"/>
    <x v="88"/>
    <x v="88"/>
    <s v="Manager"/>
    <x v="80"/>
    <x v="70"/>
    <x v="1"/>
    <s v="Type 1"/>
    <m/>
    <s v="Validated"/>
    <s v="7/26-8/2/2019"/>
    <s v="Joan Vargas"/>
    <s v="0917-144-7411"/>
    <s v="javargas@acpc.gov.ph"/>
    <s v="Vince Gabriel Cacdac"/>
    <s v="0906-083-4546"/>
    <s v="vgacacdac@acpc.gov.ph"/>
    <s v="Runy Crusio"/>
    <s v="0906-891-5536"/>
    <s v="rccrusio@acpc.gov.ph"/>
    <s v="AGRI NEGOSYO Program"/>
    <x v="0"/>
    <s v="Not Applicable"/>
    <m/>
    <s v="2018GAA"/>
    <s v="3rd Credit Fund"/>
    <d v="2018-06-30T00:00:00"/>
    <n v="950000"/>
    <d v="2018-06-28T00:00:00"/>
    <n v="950000"/>
    <m/>
    <s v="Different Date"/>
    <m/>
    <n v="950000"/>
    <n v="950000"/>
    <n v="20"/>
    <m/>
    <n v="47500"/>
    <n v="0"/>
    <m/>
    <b v="1"/>
    <s v="Not Applicable"/>
    <s v="Not Applicable"/>
    <s v="Not Applicable"/>
    <s v="Not Applicable"/>
    <s v="Not Applicable"/>
    <s v="Not Applicable"/>
    <m/>
    <s v="Not Applicable"/>
    <m/>
  </r>
  <r>
    <x v="8"/>
    <x v="8"/>
    <m/>
    <x v="29"/>
    <m/>
    <m/>
    <x v="90"/>
    <x v="88"/>
    <x v="88"/>
    <s v="Manager"/>
    <x v="80"/>
    <x v="70"/>
    <x v="1"/>
    <s v="Type 1"/>
    <m/>
    <s v="Validated"/>
    <s v="7/26-8/2/2019"/>
    <s v="Joan Vargas"/>
    <s v="0917-144-7411"/>
    <s v="javargas@acpc.gov.ph"/>
    <s v="Vince Gabriel Cacdac"/>
    <s v="0906-083-4546"/>
    <s v="vgacacdac@acpc.gov.ph"/>
    <s v="Runy Crusio"/>
    <s v="0906-891-5536"/>
    <s v="rccrusio@acpc.gov.ph"/>
    <s v="AGRI NEGOSYO Program"/>
    <x v="0"/>
    <s v="Not Applicable"/>
    <m/>
    <s v="2018GAA"/>
    <s v="4th Credit Fund"/>
    <d v="2018-11-22T00:00:00"/>
    <n v="3150000"/>
    <d v="2018-11-22T00:00:00"/>
    <n v="3150000"/>
    <m/>
    <s v="done"/>
    <m/>
    <n v="3150000"/>
    <n v="3150000"/>
    <n v="65"/>
    <m/>
    <n v="48461.538461538461"/>
    <n v="0"/>
    <m/>
    <b v="1"/>
    <s v="Not Applicable"/>
    <s v="Not Applicable"/>
    <s v="Not Applicable"/>
    <s v="Not Applicable"/>
    <s v="Not Applicable"/>
    <s v="Not Applicable"/>
    <m/>
    <s v="Not Applicable"/>
    <m/>
  </r>
  <r>
    <x v="8"/>
    <x v="8"/>
    <m/>
    <x v="29"/>
    <m/>
    <n v="1"/>
    <x v="91"/>
    <x v="89"/>
    <x v="89"/>
    <s v="-"/>
    <x v="81"/>
    <x v="71"/>
    <x v="1"/>
    <s v="Type 1"/>
    <m/>
    <s v="Validated"/>
    <s v="7/29-8/2/2019"/>
    <s v="Joan Vargas"/>
    <s v="0917-144-7411"/>
    <s v="javargas@acpc.gov.ph"/>
    <s v="Vince Gabriel Cacdac"/>
    <s v="0906-083-4546"/>
    <s v="vgacacdac@acpc.gov.ph"/>
    <s v="Runy Crusio"/>
    <s v="0906-891-5536"/>
    <s v="rccrusio@acpc.gov.ph"/>
    <s v="AGRI NEGOSYO Program"/>
    <x v="0"/>
    <s v="Not Applicable"/>
    <m/>
    <s v="2018GAA"/>
    <s v="1st Credit Fund"/>
    <d v="2018-06-30T00:00:00"/>
    <n v="10000000"/>
    <d v="2018-06-28T00:00:00"/>
    <n v="10000000"/>
    <m/>
    <s v="Different Date"/>
    <m/>
    <n v="3796200"/>
    <n v="3796200"/>
    <n v="95"/>
    <m/>
    <n v="39960"/>
    <n v="6203800"/>
    <m/>
    <b v="0"/>
    <s v="Not Applicable"/>
    <s v="Not Applicable"/>
    <s v="Not Applicable"/>
    <s v="Not Applicable"/>
    <s v="Not Applicable"/>
    <s v="Not Applicable"/>
    <m/>
    <s v="Not Applicable"/>
    <s v="6,203,800 (returned to ACPC)"/>
  </r>
  <r>
    <x v="8"/>
    <x v="8"/>
    <m/>
    <x v="29"/>
    <m/>
    <n v="1"/>
    <x v="92"/>
    <x v="90"/>
    <x v="90"/>
    <s v="-"/>
    <x v="82"/>
    <x v="2"/>
    <x v="0"/>
    <s v="Type 1"/>
    <m/>
    <s v="Validated?"/>
    <m/>
    <s v="Joan Vargas"/>
    <s v="0917-144-7411"/>
    <s v="javargas@acpc.gov.ph"/>
    <s v="Vince Gabriel Cacdac"/>
    <s v="0906-083-4546"/>
    <s v="vgacacdac@acpc.gov.ph"/>
    <s v="Runy Crusio"/>
    <s v="0906-891-5536"/>
    <s v="rccrusio@acpc.gov.ph"/>
    <s v="AGRI NEGOSYO Program"/>
    <x v="0"/>
    <s v="Not Applicable"/>
    <m/>
    <s v="750GAA"/>
    <s v="2nd Credit Fund"/>
    <d v="2017-09-26T00:00:00"/>
    <n v="18566000"/>
    <d v="2017-09-26T00:00:00"/>
    <n v="40000000"/>
    <m/>
    <s v="2nd CF=40000000"/>
    <m/>
    <n v="18566000"/>
    <n v="48385000"/>
    <n v="603"/>
    <m/>
    <n v="30789.386401326701"/>
    <n v="0"/>
    <m/>
    <b v="1"/>
    <s v="Not Applicable"/>
    <s v="Not Applicable"/>
    <s v="Not Applicable"/>
    <s v="Not Applicable"/>
    <s v="Not Applicable"/>
    <s v="Not Applicable"/>
    <m/>
    <s v="Not Applicable"/>
    <m/>
  </r>
  <r>
    <x v="8"/>
    <x v="8"/>
    <m/>
    <x v="29"/>
    <m/>
    <n v="1"/>
    <x v="93"/>
    <x v="91"/>
    <x v="91"/>
    <s v="-"/>
    <x v="83"/>
    <x v="72"/>
    <x v="1"/>
    <s v="Type 1"/>
    <m/>
    <s v="Validated?"/>
    <m/>
    <s v="Joan Vargas"/>
    <s v="0917-144-7411"/>
    <s v="javargas@acpc.gov.ph"/>
    <s v="Vince Gabriel Cacdac"/>
    <s v="0906-083-4546"/>
    <s v="vgacacdac@acpc.gov.ph"/>
    <s v="Runy Crusio"/>
    <s v="0906-891-5536"/>
    <s v="rccrusio@acpc.gov.ph"/>
    <s v="AGRI NEGOSYO Program"/>
    <x v="0"/>
    <s v="Not Applicable"/>
    <m/>
    <s v="750GAA"/>
    <s v="1st Credit Fund"/>
    <d v="2017-10-19T00:00:00"/>
    <n v="5000000"/>
    <d v="2017-10-19T00:00:00"/>
    <n v="5000000"/>
    <m/>
    <m/>
    <m/>
    <n v="5000000"/>
    <n v="5000000"/>
    <n v="190"/>
    <m/>
    <n v="26315.78947368421"/>
    <n v="0"/>
    <m/>
    <b v="1"/>
    <s v="Not Applicable"/>
    <s v="Not Applicable"/>
    <s v="Not Applicable"/>
    <s v="Not Applicable"/>
    <s v="Not Applicable"/>
    <s v="Not Applicable"/>
    <m/>
    <s v="Not Applicable"/>
    <m/>
  </r>
  <r>
    <x v="8"/>
    <x v="8"/>
    <m/>
    <x v="29"/>
    <m/>
    <m/>
    <x v="93"/>
    <x v="91"/>
    <x v="91"/>
    <s v="-"/>
    <x v="83"/>
    <x v="72"/>
    <x v="1"/>
    <s v="Type 1"/>
    <m/>
    <s v="Validated"/>
    <m/>
    <s v="Joan Vargas"/>
    <s v="0917-144-7411"/>
    <s v="javargas@acpc.gov.ph"/>
    <s v="Vince Gabriel Cacdac"/>
    <s v="0906-083-4546"/>
    <s v="vgacacdac@acpc.gov.ph"/>
    <s v="Runy Crusio"/>
    <s v="0906-891-5536"/>
    <s v="rccrusio@acpc.gov.ph"/>
    <s v="AGRI NEGOSYO Program"/>
    <x v="0"/>
    <s v="Not Applicable"/>
    <m/>
    <s v="2018GAA"/>
    <s v="2nd Credit Fund"/>
    <d v="2018-04-13T00:00:00"/>
    <n v="1444000"/>
    <d v="2018-04-13T00:00:00"/>
    <n v="1444000"/>
    <m/>
    <m/>
    <m/>
    <n v="1444000"/>
    <n v="1444000"/>
    <n v="42"/>
    <m/>
    <n v="34380.952380952382"/>
    <n v="0"/>
    <m/>
    <b v="1"/>
    <s v="Not Applicable"/>
    <s v="Not Applicable"/>
    <s v="Not Applicable"/>
    <s v="Not Applicable"/>
    <s v="Not Applicable"/>
    <s v="Not Applicable"/>
    <m/>
    <s v="Not Applicable"/>
    <m/>
  </r>
  <r>
    <x v="8"/>
    <x v="8"/>
    <m/>
    <x v="29"/>
    <m/>
    <m/>
    <x v="93"/>
    <x v="91"/>
    <x v="91"/>
    <s v="-"/>
    <x v="83"/>
    <x v="72"/>
    <x v="1"/>
    <s v="Type 1"/>
    <m/>
    <s v="Validated"/>
    <m/>
    <s v="Joan Vargas"/>
    <s v="0917-144-7411"/>
    <s v="javargas@acpc.gov.ph"/>
    <s v="Vince Gabriel Cacdac"/>
    <s v="0906-083-4546"/>
    <s v="vgacacdac@acpc.gov.ph"/>
    <s v="Runy Crusio"/>
    <s v="0906-891-5536"/>
    <s v="rccrusio@acpc.gov.ph"/>
    <s v="AGRI NEGOSYO Program"/>
    <x v="0"/>
    <s v="Not Applicable"/>
    <m/>
    <s v="2018GAA"/>
    <s v="3rd Credit Fund"/>
    <d v="2018-05-18T00:00:00"/>
    <n v="1142000"/>
    <d v="2018-05-18T00:00:00"/>
    <n v="1142000"/>
    <m/>
    <m/>
    <m/>
    <n v="1142000"/>
    <n v="1142000"/>
    <n v="52"/>
    <m/>
    <n v="21961.538461538461"/>
    <n v="0"/>
    <m/>
    <b v="1"/>
    <s v="Not Applicable"/>
    <s v="Not Applicable"/>
    <s v="Not Applicable"/>
    <s v="Not Applicable"/>
    <s v="Not Applicable"/>
    <s v="Not Applicable"/>
    <m/>
    <s v="Not Applicable"/>
    <m/>
  </r>
  <r>
    <x v="8"/>
    <x v="8"/>
    <m/>
    <x v="29"/>
    <m/>
    <m/>
    <x v="93"/>
    <x v="91"/>
    <x v="91"/>
    <s v="-"/>
    <x v="83"/>
    <x v="72"/>
    <x v="1"/>
    <s v="Type 1"/>
    <m/>
    <s v="Validated"/>
    <m/>
    <s v="Joan Vargas"/>
    <s v="0917-144-7411"/>
    <s v="javargas@acpc.gov.ph"/>
    <s v="Vince Gabriel Cacdac"/>
    <s v="0906-083-4546"/>
    <s v="vgacacdac@acpc.gov.ph"/>
    <s v="Runy Crusio"/>
    <s v="0906-891-5536"/>
    <s v="rccrusio@acpc.gov.ph"/>
    <s v="AGRI NEGOSYO Program"/>
    <x v="0"/>
    <s v="Not Applicable"/>
    <m/>
    <s v="2018GAA"/>
    <s v="4th Credit Fund"/>
    <d v="2018-06-15T00:00:00"/>
    <n v="1123000"/>
    <d v="2018-06-14T00:00:00"/>
    <n v="1123000"/>
    <m/>
    <m/>
    <m/>
    <n v="1123000"/>
    <n v="1123000"/>
    <n v="48"/>
    <m/>
    <n v="23395.833333333332"/>
    <n v="0"/>
    <m/>
    <b v="1"/>
    <s v="Not Applicable"/>
    <s v="Not Applicable"/>
    <s v="Not Applicable"/>
    <s v="Not Applicable"/>
    <s v="Not Applicable"/>
    <s v="Not Applicable"/>
    <m/>
    <s v="Not Applicable"/>
    <m/>
  </r>
  <r>
    <x v="8"/>
    <x v="8"/>
    <m/>
    <x v="29"/>
    <m/>
    <m/>
    <x v="93"/>
    <x v="91"/>
    <x v="91"/>
    <s v="-"/>
    <x v="83"/>
    <x v="72"/>
    <x v="1"/>
    <s v="Type 1"/>
    <m/>
    <s v="Validated"/>
    <m/>
    <s v="Joan Vargas"/>
    <s v="0917-144-7411"/>
    <s v="javargas@acpc.gov.ph"/>
    <s v="Vince Gabriel Cacdac"/>
    <s v="0906-083-4546"/>
    <s v="vgacacdac@acpc.gov.ph"/>
    <s v="Runy Crusio"/>
    <s v="0906-891-5536"/>
    <s v="rccrusio@acpc.gov.ph"/>
    <s v="AGRI NEGOSYO Program"/>
    <x v="0"/>
    <s v="Not Applicable"/>
    <m/>
    <s v="2018GAA"/>
    <s v="5th Credit Fund"/>
    <d v="2018-08-29T00:00:00"/>
    <n v="5000000"/>
    <d v="2018-08-29T00:00:00"/>
    <n v="5000000"/>
    <m/>
    <m/>
    <m/>
    <n v="5000000"/>
    <n v="5000000"/>
    <n v="211"/>
    <m/>
    <n v="23696.682464454978"/>
    <n v="0"/>
    <m/>
    <b v="1"/>
    <s v="Not Applicable"/>
    <s v="Not Applicable"/>
    <s v="Not Applicable"/>
    <s v="Not Applicable"/>
    <s v="Not Applicable"/>
    <s v="Not Applicable"/>
    <m/>
    <s v="Not Applicable"/>
    <m/>
  </r>
  <r>
    <x v="8"/>
    <x v="8"/>
    <m/>
    <x v="29"/>
    <m/>
    <n v="1"/>
    <x v="94"/>
    <x v="92"/>
    <x v="92"/>
    <s v="-"/>
    <x v="84"/>
    <x v="73"/>
    <x v="1"/>
    <s v="Type 1"/>
    <m/>
    <s v="Validated?"/>
    <m/>
    <s v="Joan Vargas"/>
    <s v="0917-144-7411"/>
    <s v="javargas@acpc.gov.ph"/>
    <s v="Vince Gabriel Cacdac"/>
    <s v="0906-083-4546"/>
    <s v="vgacacdac@acpc.gov.ph"/>
    <s v="Runy Crusio"/>
    <s v="0906-891-5536"/>
    <s v="rccrusio@acpc.gov.ph"/>
    <s v="AGRI NEGOSYO Program"/>
    <x v="0"/>
    <s v="Not Applicable"/>
    <m/>
    <s v="750GAA"/>
    <s v="1st Credit Fund"/>
    <d v="2017-09-22T00:00:00"/>
    <n v="6000000"/>
    <d v="2017-09-22T00:00:00"/>
    <n v="6000000"/>
    <m/>
    <s v="done"/>
    <m/>
    <n v="6000000"/>
    <n v="764500"/>
    <n v="168"/>
    <m/>
    <n v="35714.285714285717"/>
    <n v="0"/>
    <m/>
    <b v="1"/>
    <s v="Not Applicable"/>
    <s v="Not Applicable"/>
    <s v="Not Applicable"/>
    <s v="Not Applicable"/>
    <s v="Not Applicable"/>
    <s v="Not Applicable"/>
    <m/>
    <s v="Not Applicable"/>
    <m/>
  </r>
  <r>
    <x v="8"/>
    <x v="8"/>
    <m/>
    <x v="29"/>
    <m/>
    <m/>
    <x v="94"/>
    <x v="92"/>
    <x v="92"/>
    <s v="-"/>
    <x v="84"/>
    <x v="73"/>
    <x v="1"/>
    <s v="Type 1"/>
    <m/>
    <s v="Validated"/>
    <s v="7/29-8/2/2019"/>
    <s v="Joan Vargas"/>
    <s v="0917-144-7411"/>
    <s v="javargas@acpc.gov.ph"/>
    <s v="Vince Gabriel Cacdac"/>
    <s v="0906-083-4546"/>
    <s v="vgacacdac@acpc.gov.ph"/>
    <s v="Runy Crusio"/>
    <s v="0906-891-5536"/>
    <s v="rccrusio@acpc.gov.ph"/>
    <s v="AGRI NEGOSYO Program"/>
    <x v="0"/>
    <s v="Not Applicable"/>
    <m/>
    <s v="2018GAA"/>
    <s v="2nd Credit Fund"/>
    <d v="2018-03-16T00:00:00"/>
    <n v="3250000"/>
    <d v="2018-03-16T00:00:00"/>
    <n v="3250000"/>
    <m/>
    <s v="done"/>
    <m/>
    <n v="3250000"/>
    <s v="P12M (reported by MYBJ) but only 764K is reflected in the system"/>
    <n v="83"/>
    <m/>
    <n v="39156.626506024098"/>
    <n v="0"/>
    <m/>
    <b v="1"/>
    <s v="Not Applicable"/>
    <s v="Not Applicable"/>
    <s v="Not Applicable"/>
    <s v="Not Applicable"/>
    <s v="Not Applicable"/>
    <s v="Not Applicable"/>
    <m/>
    <s v="Not Applicable"/>
    <m/>
  </r>
  <r>
    <x v="8"/>
    <x v="8"/>
    <m/>
    <x v="29"/>
    <m/>
    <m/>
    <x v="94"/>
    <x v="92"/>
    <x v="92"/>
    <s v="-"/>
    <x v="84"/>
    <x v="73"/>
    <x v="1"/>
    <s v="Type 1"/>
    <m/>
    <s v="Validated"/>
    <s v="7/29-8/2/2019"/>
    <s v="Joan Vargas"/>
    <s v="0917-144-7411"/>
    <s v="javargas@acpc.gov.ph"/>
    <s v="Vince Gabriel Cacdac"/>
    <s v="0906-083-4546"/>
    <s v="vgacacdac@acpc.gov.ph"/>
    <s v="Runy Crusio"/>
    <s v="0906-891-5536"/>
    <s v="rccrusio@acpc.gov.ph"/>
    <s v="AGRI NEGOSYO Program"/>
    <x v="0"/>
    <s v="Not Applicable"/>
    <m/>
    <s v="2018GAA"/>
    <s v="3rd Credit Fund"/>
    <d v="2018-10-25T00:00:00"/>
    <n v="2800000"/>
    <d v="2018-10-25T00:00:00"/>
    <n v="2800000"/>
    <m/>
    <s v="done"/>
    <m/>
    <n v="2800000"/>
    <m/>
    <n v="65"/>
    <m/>
    <n v="43076.923076923078"/>
    <n v="0"/>
    <m/>
    <b v="1"/>
    <s v="Not Applicable"/>
    <s v="Not Applicable"/>
    <s v="Not Applicable"/>
    <s v="Not Applicable"/>
    <s v="Not Applicable"/>
    <s v="Not Applicable"/>
    <m/>
    <s v="Not Applicable"/>
    <m/>
  </r>
  <r>
    <x v="8"/>
    <x v="8"/>
    <m/>
    <x v="30"/>
    <n v="1"/>
    <n v="1"/>
    <x v="95"/>
    <x v="93"/>
    <x v="93"/>
    <s v="Finance Officer"/>
    <x v="85"/>
    <x v="74"/>
    <x v="1"/>
    <s v="Type 1"/>
    <m/>
    <s v="Validated"/>
    <s v="7/8-12/2019"/>
    <s v="Joan Vargas"/>
    <s v="0917-144-7411"/>
    <s v="javargas@acpc.gov.ph"/>
    <s v="Vince Gabriel Cacdac"/>
    <s v="0906-083-4546"/>
    <s v="vgacacdac@acpc.gov.ph"/>
    <s v="Mary Grace Tambus"/>
    <s v="0905-575-7378"/>
    <s v="mgtambus@acpc.gov.ph"/>
    <s v="AGRI NEGOSYO Program"/>
    <x v="0"/>
    <s v="Not Applicable"/>
    <m/>
    <s v="2018GAA"/>
    <s v="1st Credit Fund"/>
    <d v="2018-06-30T00:00:00"/>
    <n v="20000000"/>
    <d v="2018-06-30T00:00:00"/>
    <n v="20000000"/>
    <m/>
    <s v="On FRD report, June 28, 2018"/>
    <m/>
    <n v="5358300"/>
    <n v="5363800"/>
    <n v="207"/>
    <m/>
    <n v="25885.507246376812"/>
    <n v="14641700"/>
    <n v="14641700"/>
    <b v="0"/>
    <s v="Not Applicable"/>
    <s v="Not Applicable"/>
    <s v="Not Applicable"/>
    <s v="Not Applicable"/>
    <s v="Not Applicable"/>
    <s v="Not Applicable"/>
    <m/>
    <s v="Not Applicable"/>
    <s v="As of Jan 06, 2019 from terminal report"/>
  </r>
  <r>
    <x v="8"/>
    <x v="8"/>
    <m/>
    <x v="30"/>
    <m/>
    <n v="1"/>
    <x v="85"/>
    <x v="83"/>
    <x v="83"/>
    <s v="General Manager, Operations Manager"/>
    <x v="75"/>
    <x v="65"/>
    <x v="1"/>
    <s v="Type 1"/>
    <m/>
    <m/>
    <m/>
    <s v="Joan Vargas"/>
    <s v="0917-144-7411"/>
    <s v="javargas@acpc.gov.ph"/>
    <s v="Vince Gabriel Cacdac"/>
    <s v="0906-083-4546"/>
    <s v="vgacacdac@acpc.gov.ph"/>
    <s v="Mary Grace Tambus"/>
    <s v="0905-575-7378"/>
    <s v="mgtambus@acpc.gov.ph"/>
    <s v="AGRI NEGOSYO Program"/>
    <x v="0"/>
    <s v="Not Applicable"/>
    <m/>
    <s v="750GAA"/>
    <s v="1st Credit Fund"/>
    <d v="2017-09-22T00:00:00"/>
    <n v="2000000"/>
    <m/>
    <m/>
    <m/>
    <s v="From 1st Credit Fund in ZDN)"/>
    <m/>
    <n v="2485000"/>
    <m/>
    <n v="77"/>
    <m/>
    <n v="32272.727272727272"/>
    <n v="-485000"/>
    <m/>
    <b v="0"/>
    <s v="Not Applicable"/>
    <s v="Not Applicable"/>
    <s v="Not Applicable"/>
    <s v="Not Applicable"/>
    <s v="Not Applicable"/>
    <s v="Not Applicable"/>
    <m/>
    <s v="Not Applicable"/>
    <s v="Over disbursement. 4,310,000 from second credit fund"/>
  </r>
  <r>
    <x v="8"/>
    <x v="8"/>
    <m/>
    <x v="30"/>
    <m/>
    <m/>
    <x v="85"/>
    <x v="83"/>
    <x v="83"/>
    <s v="General Manager, Operations Manager"/>
    <x v="75"/>
    <x v="65"/>
    <x v="1"/>
    <s v="Type 1"/>
    <m/>
    <s v="For validation"/>
    <m/>
    <s v="Joan Vargas"/>
    <s v="0917-144-7411"/>
    <s v="javargas@acpc.gov.ph"/>
    <s v="Vince Gabriel Cacdac"/>
    <s v="0906-083-4546"/>
    <s v="vgacacdac@acpc.gov.ph"/>
    <s v="Mary Grace Tambus"/>
    <s v="0905-575-7378"/>
    <s v="mgtambus@acpc.gov.ph"/>
    <s v="AGRI NEGOSYO Program"/>
    <x v="0"/>
    <s v="Not Applicable"/>
    <m/>
    <s v="2018GAA"/>
    <s v="3rd Credit Fund"/>
    <d v="2018-06-30T00:00:00"/>
    <n v="3947900"/>
    <m/>
    <m/>
    <m/>
    <s v="From the P20M of 3rd Credit Fund"/>
    <m/>
    <n v="3947900"/>
    <m/>
    <n v="97"/>
    <m/>
    <n v="40700"/>
    <n v="0"/>
    <m/>
    <b v="1"/>
    <s v="Not Applicable"/>
    <s v="Not Applicable"/>
    <s v="Not Applicable"/>
    <s v="Not Applicable"/>
    <s v="Not Applicable"/>
    <s v="Not Applicable"/>
    <m/>
    <s v="Not Applicable"/>
    <m/>
  </r>
  <r>
    <x v="8"/>
    <x v="8"/>
    <m/>
    <x v="31"/>
    <n v="1"/>
    <n v="1"/>
    <x v="96"/>
    <x v="94"/>
    <x v="94"/>
    <s v="-"/>
    <x v="86"/>
    <x v="2"/>
    <x v="3"/>
    <s v="Type 1"/>
    <m/>
    <s v="For validation"/>
    <m/>
    <s v="Joan Vargas"/>
    <s v="0917-144-7411"/>
    <s v="javargas@acpc.gov.ph"/>
    <s v="Vince Gabriel Cacdac"/>
    <s v="0906-083-4546"/>
    <s v="vgacacdac@acpc.gov.ph"/>
    <s v="Kirstine Cyvill Gregorio"/>
    <s v="0955-955-7333"/>
    <s v="kcrgregorio@acpc.gov.ph"/>
    <s v="AGRI NEGOSYO Program"/>
    <x v="0"/>
    <s v="Not Applicable"/>
    <m/>
    <s v="2018GAA"/>
    <s v="1st Credit Fund"/>
    <d v="2018-10-17T00:00:00"/>
    <n v="10000000"/>
    <d v="2018-10-17T00:00:00"/>
    <n v="10000000"/>
    <m/>
    <s v="done"/>
    <m/>
    <n v="10000000"/>
    <n v="10000000"/>
    <n v="260"/>
    <m/>
    <n v="38461.538461538461"/>
    <n v="0"/>
    <m/>
    <b v="1"/>
    <s v="Not Applicable"/>
    <s v="Not Applicable"/>
    <s v="Not Applicable"/>
    <s v="Not Applicable"/>
    <s v="Not Applicable"/>
    <s v="Not Applicable"/>
    <m/>
    <s v="Not Applicable"/>
    <m/>
  </r>
  <r>
    <x v="8"/>
    <x v="8"/>
    <m/>
    <x v="31"/>
    <m/>
    <m/>
    <x v="92"/>
    <x v="90"/>
    <x v="90"/>
    <s v="-"/>
    <x v="82"/>
    <x v="2"/>
    <x v="0"/>
    <s v="Type 1"/>
    <m/>
    <s v="For validation"/>
    <m/>
    <s v="Joan Vargas"/>
    <s v="0917-144-7411"/>
    <s v="javargas@acpc.gov.ph"/>
    <s v="Vince Gabriel Cacdac"/>
    <s v="0906-083-4546"/>
    <s v="vgacacdac@acpc.gov.ph"/>
    <s v="Kirstine Cyvill Gregorio"/>
    <s v="0955-955-7333"/>
    <s v="kcrgregorio@acpc.gov.ph"/>
    <s v="AGRI NEGOSYO Program"/>
    <x v="0"/>
    <s v="Not Applicable"/>
    <m/>
    <s v="P300M AMCFP"/>
    <s v="6th Credit Fund"/>
    <s v="December 28, 2018"/>
    <n v="2095000"/>
    <d v="2018-12-28T00:00:00"/>
    <n v="2095000"/>
    <m/>
    <s v="done"/>
    <m/>
    <n v="2095000"/>
    <s v="No LDRs (for submission)"/>
    <n v="84"/>
    <m/>
    <n v="24940.476190476191"/>
    <n v="0"/>
    <m/>
    <b v="1"/>
    <s v="Not Applicable"/>
    <s v="Not Applicable"/>
    <s v="Not Applicable"/>
    <s v="Not Applicable"/>
    <s v="Not Applicable"/>
    <s v="Not Applicable"/>
    <m/>
    <s v="Not Applicable"/>
    <m/>
  </r>
  <r>
    <x v="8"/>
    <x v="8"/>
    <m/>
    <x v="29"/>
    <m/>
    <m/>
    <x v="91"/>
    <x v="89"/>
    <x v="89"/>
    <s v="-"/>
    <x v="81"/>
    <x v="71"/>
    <x v="1"/>
    <s v="Type 1"/>
    <s v="old"/>
    <s v="Validated"/>
    <s v="7/29-8/2/2019"/>
    <s v="Joan Vargas"/>
    <s v="0917-144-7411"/>
    <s v="javargas@acpc.gov.ph"/>
    <s v="Vince Gabriel Cacdac"/>
    <s v="0906-083-4546"/>
    <s v="vgacacdac@acpc.gov.ph"/>
    <s v="Runy Crusio"/>
    <s v="0906-891-5536"/>
    <s v="rccrusio@acpc.gov.ph"/>
    <s v="AGRI NEGOSYO Program"/>
    <x v="0"/>
    <s v="Not Applicable"/>
    <m/>
    <s v="3.0B 2019 GAA"/>
    <s v="2nd Credit Fund"/>
    <d v="2019-04-11T00:00:00"/>
    <n v="5000000"/>
    <d v="2019-04-11T00:00:00"/>
    <n v="5000000"/>
    <m/>
    <s v="Different Date"/>
    <m/>
    <n v="4940000"/>
    <n v="4940000"/>
    <n v="111"/>
    <m/>
    <n v="44504.504504504504"/>
    <n v="60000"/>
    <m/>
    <b v="0"/>
    <s v="Not Applicable"/>
    <s v="Not Applicable"/>
    <s v="Not Applicable"/>
    <s v="Not Applicable"/>
    <s v="Not Applicable"/>
    <s v="Not Applicable"/>
    <m/>
    <s v="Not Applicable"/>
    <s v="As of Dec. 2019 from terminal report"/>
  </r>
  <r>
    <x v="9"/>
    <x v="9"/>
    <m/>
    <x v="32"/>
    <n v="1"/>
    <n v="1"/>
    <x v="97"/>
    <x v="95"/>
    <x v="95"/>
    <s v="Chairperson/ -"/>
    <x v="87"/>
    <x v="2"/>
    <x v="1"/>
    <s v="Type 1"/>
    <s v="old"/>
    <s v="Validated"/>
    <m/>
    <s v="Maria Fe Mejos"/>
    <s v="0930-806-0687"/>
    <s v="mfmmejos@acpc.gov.ph"/>
    <s v="John Deniole Tamandong"/>
    <s v="-"/>
    <s v="jdbtamondong@acpc.gov.ph"/>
    <s v="Jeffrey Pantojan"/>
    <s v="0907-531-4338"/>
    <s v="jhpantojan@acpc.gov.ph"/>
    <s v="AGRI NEGOSYO Program"/>
    <x v="0"/>
    <s v="Not Applicable"/>
    <m/>
    <s v="3.0B 2019 GAA"/>
    <s v="1st Credit Fund"/>
    <s v="February 16, 2019"/>
    <n v="5000000"/>
    <s v="February 16, 2019"/>
    <n v="5000000"/>
    <m/>
    <s v="February 16, 2019 (Voucher: Jan.2019)"/>
    <m/>
    <n v="3555250"/>
    <n v="3555250"/>
    <n v="164"/>
    <m/>
    <n v="21678.353658536584"/>
    <n v="1444750"/>
    <m/>
    <b v="0"/>
    <s v="Not Applicable"/>
    <s v="Not Applicable"/>
    <s v="Not Applicable"/>
    <s v="Not Applicable"/>
    <s v="Not Applicable"/>
    <s v="Not Applicable"/>
    <m/>
    <s v="Not Applicable"/>
    <s v="Still for release"/>
  </r>
  <r>
    <x v="8"/>
    <x v="8"/>
    <m/>
    <x v="31"/>
    <m/>
    <m/>
    <x v="92"/>
    <x v="90"/>
    <x v="90"/>
    <s v="-"/>
    <x v="82"/>
    <x v="2"/>
    <x v="0"/>
    <s v="Type 1"/>
    <s v="old"/>
    <s v="For validation"/>
    <m/>
    <s v="Joan Vargas"/>
    <s v="0917-144-7411"/>
    <s v="javargas@acpc.gov.ph"/>
    <s v="Vince Gabriel Cacdac"/>
    <s v="0906-083-4546"/>
    <s v="vgacacdac@acpc.gov.ph"/>
    <s v="Kirstine Cyvill Gregorio"/>
    <s v="0955-955-7333"/>
    <s v="kcrgregorio@acpc.gov.ph"/>
    <s v="AGRI NEGOSYO Program"/>
    <x v="0"/>
    <s v="Not Applicable"/>
    <m/>
    <s v="3.0B 2019 GAA"/>
    <s v="for updating"/>
    <d v="2019-02-27T00:00:00"/>
    <n v="9400000"/>
    <d v="2019-02-27T00:00:00"/>
    <n v="9400000"/>
    <m/>
    <s v="done"/>
    <m/>
    <n v="6451000"/>
    <s v="No LDRs (for submission)"/>
    <n v="207"/>
    <m/>
    <n v="31164.251207729467"/>
    <n v="2949000"/>
    <m/>
    <b v="0"/>
    <s v="Not Applicable"/>
    <s v="Not Applicable"/>
    <s v="Not Applicable"/>
    <s v="Not Applicable"/>
    <s v="Not Applicable"/>
    <s v="Not Applicable"/>
    <m/>
    <s v="Not Applicable"/>
    <s v="remaining still to be release as of Nov 15, 2019"/>
  </r>
  <r>
    <x v="8"/>
    <x v="8"/>
    <n v="1"/>
    <x v="31"/>
    <n v="1"/>
    <n v="1"/>
    <x v="92"/>
    <x v="90"/>
    <x v="90"/>
    <s v="-"/>
    <x v="82"/>
    <x v="2"/>
    <x v="0"/>
    <s v="Type 1"/>
    <m/>
    <s v="For validation"/>
    <m/>
    <s v="Joan Vargas"/>
    <s v="0917-144-7411"/>
    <s v="javargas@acpc.gov.ph"/>
    <s v="Vince Gabriel Cacdac"/>
    <s v="0906-083-4546"/>
    <s v="vgacacdac@acpc.gov.ph"/>
    <s v="Kirstine Cyvill Gregorio"/>
    <s v="0955-955-7333"/>
    <s v="kcrgregorio@acpc.gov.ph"/>
    <s v="AGRI NEGOSYO Program"/>
    <x v="1"/>
    <s v="Not Applicable"/>
    <m/>
    <s v="2018GAA"/>
    <s v="3rd Credit Fund"/>
    <d v="2018-09-18T00:00:00"/>
    <n v="2500000"/>
    <s v="September 18, 2018"/>
    <n v="10000000"/>
    <m/>
    <s v="P5M re-aligned from AFME P10M"/>
    <s v="Not Applicable"/>
    <s v="Not Applicable"/>
    <m/>
    <s v="Not Applicable"/>
    <m/>
    <e v="#VALUE!"/>
    <s v="Not Applicable"/>
    <m/>
    <b v="0"/>
    <s v="-"/>
    <n v="2500000"/>
    <n v="1"/>
    <s v="Mindulao Farmers Agrarian Reform Community Cooperative "/>
    <n v="124"/>
    <n v="0"/>
    <n v="2500000"/>
    <b v="1"/>
    <s v="Originally released to LC is 5M, but 2.5M was returned to ACPC while the other 2.5M was disbursed to  borrower or this June 29, 2020"/>
  </r>
  <r>
    <x v="9"/>
    <x v="9"/>
    <m/>
    <x v="32"/>
    <m/>
    <n v="1"/>
    <x v="92"/>
    <x v="90"/>
    <x v="90"/>
    <s v="-"/>
    <x v="82"/>
    <x v="2"/>
    <x v="0"/>
    <s v="Type 1"/>
    <m/>
    <s v="Validated"/>
    <s v="November 19-24, 2023"/>
    <s v="Maria Fe Mejos"/>
    <s v="0930-806-0687"/>
    <s v="mfmmejos@acpc.gov.ph"/>
    <s v="John Deniole Tamandong"/>
    <s v="-"/>
    <s v="jdbtamondong@acpc.gov.ph"/>
    <s v="Jeffrey Pantojan"/>
    <s v="0907-531-4338"/>
    <s v="jhpantojan@acpc.gov.ph"/>
    <s v="AGRI NEGOSYO Program"/>
    <x v="0"/>
    <s v="Not Applicable"/>
    <m/>
    <s v="750GAA"/>
    <s v="2nd Credit Fund"/>
    <d v="2017-09-26T00:00:00"/>
    <n v="4557000"/>
    <m/>
    <m/>
    <m/>
    <m/>
    <m/>
    <n v="4557000"/>
    <s v="Not counted in the system. There is a discrepancy."/>
    <n v="104"/>
    <m/>
    <n v="43817.307692307695"/>
    <n v="0"/>
    <m/>
    <b v="1"/>
    <s v="Not Applicable"/>
    <s v="Not Applicable"/>
    <s v="Not Applicable"/>
    <s v="Not Applicable"/>
    <s v="Not Applicable"/>
    <s v="Not Applicable"/>
    <m/>
    <s v="Not Applicable"/>
    <s v="Fully disbursed from Mae's Inventory (Submmited 4/10/2020)"/>
  </r>
  <r>
    <x v="9"/>
    <x v="9"/>
    <m/>
    <x v="32"/>
    <m/>
    <m/>
    <x v="92"/>
    <x v="90"/>
    <x v="90"/>
    <s v="-"/>
    <x v="82"/>
    <x v="2"/>
    <x v="0"/>
    <s v="Type 1"/>
    <m/>
    <s v="For validation"/>
    <m/>
    <s v="Maria Fe Mejos"/>
    <s v="0930-806-0687"/>
    <s v="mfmmejos@acpc.gov.ph"/>
    <s v="John Deniole Tamandong"/>
    <s v="-"/>
    <s v="jdbtamondong@acpc.gov.ph"/>
    <s v="Jeffrey Pantojan"/>
    <s v="0907-531-4338"/>
    <s v="jhpantojan@acpc.gov.ph"/>
    <s v="AGRI NEGOSYO Program"/>
    <x v="0"/>
    <s v="Not Applicable"/>
    <m/>
    <s v="2018GAA"/>
    <s v="4th Credit Fund"/>
    <d v="2018-09-25T00:00:00"/>
    <n v="15000000"/>
    <d v="2018-09-25T00:00:00"/>
    <n v="15000000"/>
    <m/>
    <s v="4th CF= P20M,which P5M re-aligned to CLEA"/>
    <m/>
    <n v="15000000"/>
    <s v="No LDRs (for submission)"/>
    <n v="358"/>
    <m/>
    <n v="41899.441340782119"/>
    <n v="0"/>
    <m/>
    <b v="1"/>
    <s v="Not Applicable"/>
    <s v="Not Applicable"/>
    <s v="Not Applicable"/>
    <s v="Not Applicable"/>
    <s v="Not Applicable"/>
    <s v="Not Applicable"/>
    <m/>
    <s v="Not Applicable"/>
    <s v="Php 5M out of Php 20M (original allocation) re-aligned to CLEA"/>
  </r>
  <r>
    <x v="9"/>
    <x v="9"/>
    <m/>
    <x v="32"/>
    <m/>
    <n v="1"/>
    <x v="98"/>
    <x v="96"/>
    <x v="96"/>
    <s v="Manager"/>
    <x v="88"/>
    <x v="75"/>
    <x v="1"/>
    <s v="Type 1"/>
    <s v="old"/>
    <s v="Validated"/>
    <m/>
    <s v="Maria Fe Mejos"/>
    <s v="0930-806-0687"/>
    <s v="mfmmejos@acpc.gov.ph"/>
    <s v="John Deniole Tamandong"/>
    <s v="-"/>
    <s v="jdbtamondong@acpc.gov.ph"/>
    <s v="Jeffrey Pantojan"/>
    <s v="0907-531-4338"/>
    <s v="jhpantojan@acpc.gov.ph"/>
    <s v="AGRI NEGOSYO Program"/>
    <x v="0"/>
    <s v="Not Applicable"/>
    <m/>
    <s v="3.0B 2019 GAA"/>
    <s v="1st Credit Fund"/>
    <d v="2019-04-24T00:00:00"/>
    <n v="10000000"/>
    <d v="2019-04-24T00:00:00"/>
    <n v="10000000"/>
    <m/>
    <m/>
    <m/>
    <n v="9995000"/>
    <n v="9995000"/>
    <n v="276"/>
    <m/>
    <n v="36213.768115942032"/>
    <n v="5000"/>
    <m/>
    <b v="0"/>
    <s v="Not Applicable"/>
    <s v="Not Applicable"/>
    <s v="Not Applicable"/>
    <s v="Not Applicable"/>
    <s v="Not Applicable"/>
    <s v="Not Applicable"/>
    <m/>
    <s v="Not Applicable"/>
    <m/>
  </r>
  <r>
    <x v="10"/>
    <x v="10"/>
    <m/>
    <x v="33"/>
    <n v="1"/>
    <n v="1"/>
    <x v="99"/>
    <x v="97"/>
    <x v="97"/>
    <s v="Manager"/>
    <x v="89"/>
    <x v="76"/>
    <x v="1"/>
    <s v="Type 1"/>
    <m/>
    <s v="Validated"/>
    <s v="March 20-23, 2018"/>
    <s v="Maria Fe Mejos"/>
    <s v="0930-806-0687"/>
    <s v="mfmmejos@acpc.gov.ph"/>
    <s v="John Deniole Tamandong"/>
    <s v="-"/>
    <s v="jdbtamondong@acpc.gov.ph"/>
    <s v="Farra Peñas"/>
    <s v="0907-737-8471"/>
    <s v="flpenas@acpc.gov.ph"/>
    <s v="AGRI NEGOSYO Program"/>
    <x v="0"/>
    <s v="Not Applicable"/>
    <m/>
    <s v="750GAA"/>
    <s v="1st Credit Fund"/>
    <d v="2017-08-30T00:00:00"/>
    <n v="20000000"/>
    <d v="2017-08-30T00:00:00"/>
    <n v="20000000"/>
    <m/>
    <m/>
    <m/>
    <n v="19783800"/>
    <s v="P19M (reported by MYBJ) and P24M is reflected in the system."/>
    <n v="640"/>
    <m/>
    <n v="30912.1875"/>
    <n v="216200"/>
    <m/>
    <b v="0"/>
    <s v="Not Applicable"/>
    <s v="Not Applicable"/>
    <s v="Not Applicable"/>
    <s v="Not Applicable"/>
    <s v="Not Applicable"/>
    <s v="Not Applicable"/>
    <m/>
    <s v="Not Applicable"/>
    <m/>
  </r>
  <r>
    <x v="10"/>
    <x v="10"/>
    <m/>
    <x v="33"/>
    <m/>
    <n v="1"/>
    <x v="100"/>
    <x v="98"/>
    <x v="98"/>
    <s v="President"/>
    <x v="90"/>
    <x v="2"/>
    <x v="4"/>
    <s v="Type 2"/>
    <m/>
    <s v="Validated?"/>
    <m/>
    <s v="Maria Fe Mejos"/>
    <s v="0930-806-0687"/>
    <s v="mfmmejos@acpc.gov.ph"/>
    <s v="John Deniole Tamandong"/>
    <s v="-"/>
    <s v="jdbtamondong@acpc.gov.ph"/>
    <s v="Farra Peñas"/>
    <s v="0907-737-8471"/>
    <s v="flpenas@acpc.gov.ph"/>
    <s v="AGRI NEGOSYO Program"/>
    <x v="0"/>
    <s v="Not Applicable"/>
    <m/>
    <s v="750GAA"/>
    <s v="1st Credit Fund"/>
    <d v="2017-12-27T00:00:00"/>
    <n v="1492500"/>
    <d v="2017-12-27T00:00:00"/>
    <n v="1492500"/>
    <m/>
    <m/>
    <m/>
    <n v="1492500"/>
    <n v="1492500"/>
    <n v="46"/>
    <m/>
    <n v="32445.652173913044"/>
    <n v="0"/>
    <m/>
    <b v="1"/>
    <s v="Not Applicable"/>
    <s v="Not Applicable"/>
    <s v="Not Applicable"/>
    <s v="Not Applicable"/>
    <s v="Not Applicable"/>
    <s v="Not Applicable"/>
    <m/>
    <s v="Not Applicable"/>
    <m/>
  </r>
  <r>
    <x v="10"/>
    <x v="10"/>
    <m/>
    <x v="33"/>
    <m/>
    <m/>
    <x v="100"/>
    <x v="98"/>
    <x v="98"/>
    <s v="President"/>
    <x v="90"/>
    <x v="2"/>
    <x v="4"/>
    <s v="Type 2"/>
    <m/>
    <s v="Validated"/>
    <s v="10/22-26/2018"/>
    <s v="Maria Fe Mejos"/>
    <s v="0930-806-0687"/>
    <s v="mfmmejos@acpc.gov.ph"/>
    <s v="John Deniole Tamandong"/>
    <s v="-"/>
    <s v="jdbtamondong@acpc.gov.ph"/>
    <s v="Farra Peñas"/>
    <s v="0907-737-8471"/>
    <s v="flpenas@acpc.gov.ph"/>
    <s v="AGRI NEGOSYO Program"/>
    <x v="0"/>
    <s v="Not Applicable"/>
    <m/>
    <s v="2018GAA"/>
    <s v="2nd Credit Fund"/>
    <d v="2018-02-01T00:00:00"/>
    <n v="82500"/>
    <d v="2018-02-01T00:00:00"/>
    <n v="82500"/>
    <m/>
    <m/>
    <m/>
    <n v="82500"/>
    <n v="82500"/>
    <n v="2"/>
    <m/>
    <n v="41250"/>
    <n v="0"/>
    <m/>
    <b v="1"/>
    <s v="Not Applicable"/>
    <s v="Not Applicable"/>
    <s v="Not Applicable"/>
    <s v="Not Applicable"/>
    <s v="Not Applicable"/>
    <s v="Not Applicable"/>
    <m/>
    <s v="Not Applicable"/>
    <m/>
  </r>
  <r>
    <x v="10"/>
    <x v="10"/>
    <m/>
    <x v="33"/>
    <m/>
    <n v="1"/>
    <x v="101"/>
    <x v="99"/>
    <x v="99"/>
    <s v="Manager"/>
    <x v="91"/>
    <x v="77"/>
    <x v="1"/>
    <s v="Type 2"/>
    <m/>
    <s v="Validated"/>
    <s v="10/22-26/2018"/>
    <s v="Maria Fe Mejos"/>
    <s v="0930-806-0687"/>
    <s v="mfmmejos@acpc.gov.ph"/>
    <s v="John Deniole Tamandong"/>
    <s v="-"/>
    <s v="jdbtamondong@acpc.gov.ph"/>
    <s v="Farra Peñas"/>
    <s v="0907-737-8471"/>
    <s v="flpenas@acpc.gov.ph"/>
    <s v="AGRI NEGOSYO Program"/>
    <x v="0"/>
    <s v="Not Applicable"/>
    <m/>
    <s v="750GAA"/>
    <s v="1st Credit Fund"/>
    <d v="2017-06-27T00:00:00"/>
    <n v="745000"/>
    <d v="2017-06-27T00:00:00"/>
    <n v="745000"/>
    <m/>
    <s v="done"/>
    <m/>
    <n v="745000"/>
    <m/>
    <n v="22"/>
    <m/>
    <n v="33863.63636363636"/>
    <n v="0"/>
    <m/>
    <b v="1"/>
    <s v="Not Applicable"/>
    <s v="Not Applicable"/>
    <s v="Not Applicable"/>
    <s v="Not Applicable"/>
    <s v="Not Applicable"/>
    <s v="Not Applicable"/>
    <m/>
    <s v="Not Applicable"/>
    <m/>
  </r>
  <r>
    <x v="10"/>
    <x v="10"/>
    <m/>
    <x v="33"/>
    <m/>
    <m/>
    <x v="101"/>
    <x v="99"/>
    <x v="99"/>
    <s v="Manager"/>
    <x v="91"/>
    <x v="77"/>
    <x v="1"/>
    <s v="Type 2"/>
    <m/>
    <s v="Validated"/>
    <s v="10/22-26/2018"/>
    <s v="Maria Fe Mejos"/>
    <s v="0930-806-0687"/>
    <s v="mfmmejos@acpc.gov.ph"/>
    <s v="John Deniole Tamandong"/>
    <s v="-"/>
    <s v="jdbtamondong@acpc.gov.ph"/>
    <s v="Farra Peñas"/>
    <s v="0907-737-8471"/>
    <s v="flpenas@acpc.gov.ph"/>
    <s v="AGRI NEGOSYO Program"/>
    <x v="0"/>
    <s v="Not Applicable"/>
    <m/>
    <s v="2018GAA"/>
    <s v="2nd Credit Fund"/>
    <d v="2018-03-16T00:00:00"/>
    <n v="745000"/>
    <d v="2018-03-16T00:00:00"/>
    <n v="745000"/>
    <m/>
    <s v="done"/>
    <m/>
    <n v="745000"/>
    <m/>
    <n v="22"/>
    <m/>
    <n v="33863.63636363636"/>
    <n v="0"/>
    <m/>
    <b v="1"/>
    <s v="Not Applicable"/>
    <s v="Not Applicable"/>
    <s v="Not Applicable"/>
    <s v="Not Applicable"/>
    <s v="Not Applicable"/>
    <s v="Not Applicable"/>
    <m/>
    <s v="Not Applicable"/>
    <m/>
  </r>
  <r>
    <x v="10"/>
    <x v="10"/>
    <m/>
    <x v="33"/>
    <m/>
    <n v="1"/>
    <x v="102"/>
    <x v="100"/>
    <x v="100"/>
    <s v="Vice President for Finance"/>
    <x v="92"/>
    <x v="2"/>
    <x v="0"/>
    <s v="Type 1"/>
    <m/>
    <s v="Validated"/>
    <s v="10/22-26/2018"/>
    <s v="Maria Fe Mejos"/>
    <s v="0930-806-0687"/>
    <s v="mfmmejos@acpc.gov.ph"/>
    <s v="John Deniole Tamandong"/>
    <s v="-"/>
    <s v="jdbtamondong@acpc.gov.ph"/>
    <s v="Farra Peñas"/>
    <s v="0907-737-8471"/>
    <s v="flpenas@acpc.gov.ph"/>
    <s v="AGRI NEGOSYO Program"/>
    <x v="0"/>
    <s v="Not Applicable"/>
    <m/>
    <s v="750GAA"/>
    <s v="1st Credit Fund"/>
    <d v="2017-10-26T00:00:00"/>
    <n v="40000000"/>
    <d v="2017-10-26T00:00:00"/>
    <n v="40000000"/>
    <m/>
    <s v="done"/>
    <m/>
    <n v="40000000"/>
    <s v="P40M (reported by MYBJ) and P47,571,800 is reflected in the system. There is a discrepancy."/>
    <n v="1291"/>
    <m/>
    <n v="30983.733539891557"/>
    <n v="0"/>
    <m/>
    <b v="1"/>
    <s v="Not Applicable"/>
    <s v="Not Applicable"/>
    <s v="Not Applicable"/>
    <s v="Not Applicable"/>
    <s v="Not Applicable"/>
    <s v="Not Applicable"/>
    <m/>
    <s v="Not Applicable"/>
    <m/>
  </r>
  <r>
    <x v="10"/>
    <x v="10"/>
    <m/>
    <x v="33"/>
    <m/>
    <n v="1"/>
    <x v="103"/>
    <x v="101"/>
    <x v="101"/>
    <s v="General Manager"/>
    <x v="93"/>
    <x v="78"/>
    <x v="1"/>
    <s v="Type 1"/>
    <m/>
    <s v="Validated?"/>
    <m/>
    <s v="Maria Fe Mejos"/>
    <s v="0930-806-0687"/>
    <s v="mfmmejos@acpc.gov.ph"/>
    <s v="John Deniole Tamandong"/>
    <s v="-"/>
    <s v="jdbtamondong@acpc.gov.ph"/>
    <s v="Farra Peñas"/>
    <s v="0907-737-8471"/>
    <s v="flpenas@acpc.gov.ph"/>
    <s v="AGRI NEGOSYO Program"/>
    <x v="0"/>
    <s v="Not Applicable"/>
    <m/>
    <s v="750GAA"/>
    <s v="1st Credit Fund"/>
    <d v="2017-08-30T00:00:00"/>
    <n v="20000000"/>
    <d v="2017-08-30T00:00:00"/>
    <n v="20000000"/>
    <m/>
    <m/>
    <m/>
    <n v="20007000"/>
    <n v="20007000"/>
    <n v="829"/>
    <m/>
    <n v="24133.896260554884"/>
    <n v="-7000"/>
    <m/>
    <b v="0"/>
    <s v="Not Applicable"/>
    <s v="Not Applicable"/>
    <s v="Not Applicable"/>
    <s v="Not Applicable"/>
    <s v="Not Applicable"/>
    <s v="Not Applicable"/>
    <m/>
    <s v="Not Applicable"/>
    <m/>
  </r>
  <r>
    <x v="10"/>
    <x v="10"/>
    <m/>
    <x v="33"/>
    <m/>
    <n v="1"/>
    <x v="104"/>
    <x v="102"/>
    <x v="102"/>
    <s v="Board Secretary"/>
    <x v="94"/>
    <x v="79"/>
    <x v="1"/>
    <s v="Type 2"/>
    <m/>
    <s v="Validated"/>
    <s v="10/22-26/2018"/>
    <s v="Maria Fe Mejos"/>
    <s v="0930-806-0687"/>
    <s v="mfmmejos@acpc.gov.ph"/>
    <s v="John Deniole Tamandong"/>
    <s v="-"/>
    <s v="jdbtamondong@acpc.gov.ph"/>
    <s v="Farra Peñas"/>
    <s v="0907-737-8471"/>
    <s v="flpenas@acpc.gov.ph"/>
    <s v="AGRI NEGOSYO Program"/>
    <x v="0"/>
    <s v="Not Applicable"/>
    <m/>
    <s v="750GAA"/>
    <s v="1st Credit Fund"/>
    <d v="2017-08-30T00:00:00"/>
    <n v="602000"/>
    <d v="2017-08-30T00:00:00"/>
    <n v="602000"/>
    <m/>
    <m/>
    <m/>
    <n v="602000"/>
    <s v="Not counted in the system. There is a discrepancy."/>
    <n v="14"/>
    <m/>
    <n v="43000"/>
    <n v="0"/>
    <m/>
    <b v="1"/>
    <s v="Not Applicable"/>
    <s v="Not Applicable"/>
    <s v="Not Applicable"/>
    <s v="Not Applicable"/>
    <s v="Not Applicable"/>
    <s v="Not Applicable"/>
    <m/>
    <s v="Not Applicable"/>
    <m/>
  </r>
  <r>
    <x v="10"/>
    <x v="10"/>
    <m/>
    <x v="33"/>
    <m/>
    <m/>
    <x v="104"/>
    <x v="102"/>
    <x v="102"/>
    <s v="Board Secretary"/>
    <x v="94"/>
    <x v="79"/>
    <x v="1"/>
    <s v="Type 2"/>
    <m/>
    <s v="Validated"/>
    <s v="10/22-26/2018"/>
    <s v="Maria Fe Mejos"/>
    <s v="0930-806-0687"/>
    <s v="mfmmejos@acpc.gov.ph"/>
    <s v="John Deniole Tamandong"/>
    <s v="-"/>
    <s v="jdbtamondong@acpc.gov.ph"/>
    <s v="Farra Peñas"/>
    <s v="0907-737-8471"/>
    <s v="flpenas@acpc.gov.ph"/>
    <s v="AGRI NEGOSYO Program"/>
    <x v="0"/>
    <s v="Not Applicable"/>
    <m/>
    <s v="2018GAA"/>
    <s v="2nd Credit Fund"/>
    <d v="2018-03-27T00:00:00"/>
    <n v="650000"/>
    <d v="2018-03-27T00:00:00"/>
    <n v="650000"/>
    <m/>
    <m/>
    <m/>
    <n v="650000"/>
    <n v="650000"/>
    <n v="13"/>
    <m/>
    <n v="50000"/>
    <n v="0"/>
    <m/>
    <b v="1"/>
    <s v="Not Applicable"/>
    <s v="Not Applicable"/>
    <s v="Not Applicable"/>
    <s v="Not Applicable"/>
    <s v="Not Applicable"/>
    <s v="Not Applicable"/>
    <m/>
    <s v="Not Applicable"/>
    <m/>
  </r>
  <r>
    <x v="10"/>
    <x v="10"/>
    <m/>
    <x v="33"/>
    <m/>
    <m/>
    <x v="104"/>
    <x v="102"/>
    <x v="102"/>
    <s v="Board Secretary"/>
    <x v="94"/>
    <x v="79"/>
    <x v="1"/>
    <s v="Type 2"/>
    <m/>
    <s v="Validated"/>
    <m/>
    <s v="Maria Fe Mejos"/>
    <s v="0930-806-0687"/>
    <s v="mfmmejos@acpc.gov.ph"/>
    <s v="John Deniole Tamandong"/>
    <s v="-"/>
    <s v="jdbtamondong@acpc.gov.ph"/>
    <s v="Farra Peñas"/>
    <s v="0907-737-8471"/>
    <s v="flpenas@acpc.gov.ph"/>
    <s v="AGRI NEGOSYO Program"/>
    <x v="0"/>
    <s v="Not Applicable"/>
    <m/>
    <s v="P300M AMCFP"/>
    <s v="3rd Credit Fund"/>
    <d v="2018-12-28T00:00:00"/>
    <n v="1500000"/>
    <d v="2018-12-28T00:00:00"/>
    <n v="1500000"/>
    <m/>
    <m/>
    <m/>
    <n v="1500000"/>
    <s v="Not counted in the system. There is a discrepancy."/>
    <n v="30"/>
    <m/>
    <n v="50000"/>
    <n v="0"/>
    <m/>
    <b v="1"/>
    <s v="Not Applicable"/>
    <s v="Not Applicable"/>
    <s v="Not Applicable"/>
    <s v="Not Applicable"/>
    <s v="Not Applicable"/>
    <s v="Not Applicable"/>
    <m/>
    <s v="Not Applicable"/>
    <m/>
  </r>
  <r>
    <x v="10"/>
    <x v="10"/>
    <m/>
    <x v="33"/>
    <m/>
    <n v="1"/>
    <x v="105"/>
    <x v="103"/>
    <x v="103"/>
    <s v="Manager"/>
    <x v="95"/>
    <x v="80"/>
    <x v="1"/>
    <s v="Type 2"/>
    <m/>
    <s v="Validated"/>
    <s v="10/22-26/2018"/>
    <s v="Maria Fe Mejos"/>
    <s v="0930-806-0687"/>
    <s v="mfmmejos@acpc.gov.ph"/>
    <s v="John Deniole Tamandong"/>
    <s v="-"/>
    <s v="jdbtamondong@acpc.gov.ph"/>
    <s v="Farra Peñas"/>
    <s v="0907-737-8471"/>
    <s v="flpenas@acpc.gov.ph"/>
    <s v="AGRI NEGOSYO Program"/>
    <x v="0"/>
    <s v="Not Applicable"/>
    <m/>
    <s v="2018GAA"/>
    <s v="1st Credit Fund"/>
    <d v="2018-02-01T00:00:00"/>
    <n v="1980000"/>
    <d v="2018-02-01T00:00:00"/>
    <n v="1980000"/>
    <m/>
    <s v="done"/>
    <m/>
    <n v="2017500"/>
    <n v="2017500"/>
    <n v="50"/>
    <m/>
    <n v="40350"/>
    <n v="-37500"/>
    <m/>
    <b v="0"/>
    <s v="Not Applicable"/>
    <s v="Not Applicable"/>
    <s v="Not Applicable"/>
    <s v="Not Applicable"/>
    <s v="Not Applicable"/>
    <s v="Not Applicable"/>
    <m/>
    <s v="Not Applicable"/>
    <m/>
  </r>
  <r>
    <x v="10"/>
    <x v="10"/>
    <m/>
    <x v="33"/>
    <m/>
    <n v="1"/>
    <x v="106"/>
    <x v="104"/>
    <x v="104"/>
    <s v="Chairman"/>
    <x v="96"/>
    <x v="81"/>
    <x v="1"/>
    <s v="Type 1"/>
    <m/>
    <s v="Validated"/>
    <s v="10/22-26/2018"/>
    <s v="Maria Fe Mejos"/>
    <s v="0930-806-0687"/>
    <s v="mfmmejos@acpc.gov.ph"/>
    <s v="John Deniole Tamandong"/>
    <s v="-"/>
    <s v="jdbtamondong@acpc.gov.ph"/>
    <s v="Farra Peñas"/>
    <s v="0907-737-8471"/>
    <s v="flpenas@acpc.gov.ph"/>
    <s v="AGRI NEGOSYO Program"/>
    <x v="0"/>
    <s v="Not Applicable"/>
    <m/>
    <s v="2018GAA"/>
    <s v="1st Credit Fund"/>
    <d v="2018-03-27T00:00:00"/>
    <n v="1400000"/>
    <d v="2018-03-27T00:00:00"/>
    <n v="1400000"/>
    <m/>
    <s v="done"/>
    <m/>
    <n v="1400000"/>
    <n v="1400000"/>
    <n v="28"/>
    <m/>
    <n v="50000"/>
    <n v="0"/>
    <m/>
    <b v="1"/>
    <s v="Not Applicable"/>
    <s v="Not Applicable"/>
    <s v="Not Applicable"/>
    <s v="Not Applicable"/>
    <s v="Not Applicable"/>
    <s v="Not Applicable"/>
    <m/>
    <s v="Not Applicable"/>
    <m/>
  </r>
  <r>
    <x v="10"/>
    <x v="10"/>
    <m/>
    <x v="33"/>
    <m/>
    <n v="1"/>
    <x v="107"/>
    <x v="105"/>
    <x v="105"/>
    <s v="Manager"/>
    <x v="97"/>
    <x v="82"/>
    <x v="1"/>
    <s v="Type 2"/>
    <m/>
    <s v="For validation - 2020"/>
    <m/>
    <s v="Maria Fe Mejos"/>
    <s v="0930-806-0687"/>
    <s v="mfmmejos@acpc.gov.ph"/>
    <s v="John Deniole Tamandong"/>
    <s v="-"/>
    <s v="jdbtamondong@acpc.gov.ph"/>
    <s v="Farra Peñas"/>
    <s v="0907-737-8471"/>
    <s v="flpenas@acpc.gov.ph"/>
    <s v="AGRI NEGOSYO Program"/>
    <x v="0"/>
    <s v="Not Applicable"/>
    <m/>
    <s v="2018GAA"/>
    <s v="1st Credit Fund"/>
    <d v="2018-02-01T00:00:00"/>
    <n v="2440000"/>
    <d v="2018-02-01T00:00:00"/>
    <n v="2440000"/>
    <m/>
    <s v="done"/>
    <m/>
    <n v="2440000"/>
    <s v="Not counted in the system. There is a discrepancy."/>
    <n v="50"/>
    <m/>
    <n v="48800"/>
    <n v="0"/>
    <m/>
    <b v="1"/>
    <s v="Not Applicable"/>
    <s v="Not Applicable"/>
    <s v="Not Applicable"/>
    <s v="Not Applicable"/>
    <s v="Not Applicable"/>
    <s v="Not Applicable"/>
    <m/>
    <s v="Not Applicable"/>
    <m/>
  </r>
  <r>
    <x v="10"/>
    <x v="10"/>
    <m/>
    <x v="33"/>
    <m/>
    <n v="1"/>
    <x v="108"/>
    <x v="106"/>
    <x v="106"/>
    <s v="-"/>
    <x v="98"/>
    <x v="83"/>
    <x v="2"/>
    <s v="Type 1"/>
    <m/>
    <s v="Validated"/>
    <s v="November 19-24, 2018"/>
    <s v="Maria Fe Mejos"/>
    <s v="0930-806-0687"/>
    <s v="mfmmejos@acpc.gov.ph"/>
    <s v="John Deniole Tamandong"/>
    <s v="-"/>
    <s v="jdbtamondong@acpc.gov.ph"/>
    <s v="Farra Peñas"/>
    <s v="0907-737-8471"/>
    <s v="flpenas@acpc.gov.ph"/>
    <s v="AGRI NEGOSYO Program"/>
    <x v="0"/>
    <s v="Not Applicable"/>
    <m/>
    <s v="2018GAA"/>
    <s v="1st Credit Fund"/>
    <d v="2018-07-01T00:00:00"/>
    <n v="24769750"/>
    <d v="2018-03-01T00:00:00"/>
    <n v="25000000"/>
    <m/>
    <s v="remaining of P25M disbursed in the 2nd Credit Fund"/>
    <m/>
    <n v="24769750"/>
    <s v="P41.9M (reported by MYBJ) but only P27M is reflected in the system"/>
    <n v="963"/>
    <m/>
    <n v="25721.443406022845"/>
    <n v="0"/>
    <m/>
    <b v="1"/>
    <s v="Not Applicable"/>
    <s v="Not Applicable"/>
    <s v="Not Applicable"/>
    <s v="Not Applicable"/>
    <s v="Not Applicable"/>
    <s v="Not Applicable"/>
    <m/>
    <s v="Not Applicable"/>
    <n v="27109000"/>
  </r>
  <r>
    <x v="10"/>
    <x v="10"/>
    <m/>
    <x v="33"/>
    <m/>
    <m/>
    <x v="108"/>
    <x v="106"/>
    <x v="106"/>
    <s v="-"/>
    <x v="98"/>
    <x v="83"/>
    <x v="2"/>
    <s v="Type 1"/>
    <m/>
    <s v="Validated"/>
    <m/>
    <s v="Maria Fe Mejos"/>
    <s v="0930-806-0687"/>
    <s v="mfmmejos@acpc.gov.ph"/>
    <s v="John Deniole Tamandong"/>
    <s v="-"/>
    <s v="jdbtamondong@acpc.gov.ph"/>
    <s v="Farra Peñas"/>
    <s v="0907-737-8471"/>
    <s v="flpenas@acpc.gov.ph"/>
    <s v="AGRI NEGOSYO Program"/>
    <x v="0"/>
    <s v="Not Applicable"/>
    <m/>
    <s v="P300M AMCFP"/>
    <s v="2nd Credit Fund"/>
    <d v="2018-12-05T00:00:00"/>
    <n v="15230250"/>
    <d v="2018-12-12T00:00:00"/>
    <n v="15000000"/>
    <m/>
    <s v="excess from the 1st CF"/>
    <m/>
    <n v="13920750"/>
    <m/>
    <n v="546"/>
    <m/>
    <n v="25495.879120879123"/>
    <n v="1309500"/>
    <m/>
    <b v="0"/>
    <s v="Not Applicable"/>
    <s v="Not Applicable"/>
    <s v="Not Applicable"/>
    <s v="Not Applicable"/>
    <s v="Not Applicable"/>
    <s v="Not Applicable"/>
    <m/>
    <s v="Not Applicable"/>
    <s v="New SFF number, from ISDM March Inventory"/>
  </r>
  <r>
    <x v="10"/>
    <x v="10"/>
    <m/>
    <x v="33"/>
    <m/>
    <n v="1"/>
    <x v="109"/>
    <x v="107"/>
    <x v="107"/>
    <s v="President"/>
    <x v="99"/>
    <x v="84"/>
    <x v="2"/>
    <s v="Type 1"/>
    <m/>
    <s v="Validated"/>
    <s v="10/22-26/2018"/>
    <s v="Maria Fe Mejos"/>
    <s v="0930-806-0687"/>
    <s v="mfmmejos@acpc.gov.ph"/>
    <s v="John Deniole Tamandong"/>
    <s v="-"/>
    <s v="jdbtamondong@acpc.gov.ph"/>
    <s v="Farra Peñas"/>
    <s v="0907-737-8471"/>
    <s v="flpenas@acpc.gov.ph"/>
    <s v="AGRI NEGOSYO Program"/>
    <x v="0"/>
    <s v="Not Applicable"/>
    <m/>
    <s v="2018GAA"/>
    <s v="1st Credit Fund"/>
    <d v="2018-06-30T00:00:00"/>
    <n v="5000000"/>
    <d v="2018-06-28T00:00:00"/>
    <n v="5000000"/>
    <m/>
    <s v="Different Date"/>
    <m/>
    <n v="4875000"/>
    <m/>
    <n v="169"/>
    <m/>
    <n v="28846.153846153848"/>
    <n v="125000"/>
    <m/>
    <b v="0"/>
    <s v="Not Applicable"/>
    <s v="Not Applicable"/>
    <s v="Not Applicable"/>
    <s v="Not Applicable"/>
    <s v="Not Applicable"/>
    <s v="Not Applicable"/>
    <m/>
    <s v="Not Applicable"/>
    <m/>
  </r>
  <r>
    <x v="10"/>
    <x v="10"/>
    <m/>
    <x v="33"/>
    <m/>
    <n v="1"/>
    <x v="110"/>
    <x v="108"/>
    <x v="108"/>
    <s v="Chairperson"/>
    <x v="100"/>
    <x v="85"/>
    <x v="1"/>
    <s v="Type 2"/>
    <m/>
    <s v="Validated"/>
    <s v="10/22-26/2018"/>
    <s v="Maria Fe Mejos"/>
    <s v="0930-806-0687"/>
    <s v="mfmmejos@acpc.gov.ph"/>
    <s v="John Deniole Tamandong"/>
    <s v="-"/>
    <s v="jdbtamondong@acpc.gov.ph"/>
    <s v="Farra Peñas"/>
    <s v="0907-737-8471"/>
    <s v="flpenas@acpc.gov.ph"/>
    <s v="AGRI NEGOSYO Program"/>
    <x v="0"/>
    <s v="Not Applicable"/>
    <m/>
    <s v="P300M AMCFP"/>
    <s v="1st Credit Fund"/>
    <d v="2017-12-12T00:00:00"/>
    <n v="1152000"/>
    <d v="2017-12-12T00:00:00"/>
    <n v="1152000"/>
    <m/>
    <s v="done"/>
    <m/>
    <n v="1152000"/>
    <n v="1152000"/>
    <n v="31"/>
    <m/>
    <n v="37161.290322580644"/>
    <n v="0"/>
    <m/>
    <b v="1"/>
    <s v="Not Applicable"/>
    <s v="Not Applicable"/>
    <s v="Not Applicable"/>
    <s v="Not Applicable"/>
    <s v="Not Applicable"/>
    <s v="Not Applicable"/>
    <m/>
    <s v="Not Applicable"/>
    <m/>
  </r>
  <r>
    <x v="10"/>
    <x v="10"/>
    <m/>
    <x v="33"/>
    <m/>
    <n v="1"/>
    <x v="111"/>
    <x v="109"/>
    <x v="109"/>
    <s v="Chairperson"/>
    <x v="101"/>
    <x v="86"/>
    <x v="1"/>
    <s v="Type 1"/>
    <m/>
    <s v="Validated"/>
    <s v="10/22-26/2018"/>
    <s v="Maria Fe Mejos"/>
    <s v="0930-806-0687"/>
    <s v="mfmmejos@acpc.gov.ph"/>
    <s v="John Deniole Tamandong"/>
    <s v="-"/>
    <s v="jdbtamondong@acpc.gov.ph"/>
    <s v="Farra Peñas"/>
    <s v="0907-737-8471"/>
    <s v="flpenas@acpc.gov.ph"/>
    <s v="AGRI NEGOSYO Program"/>
    <x v="0"/>
    <s v="Not Applicable"/>
    <m/>
    <s v="750GAA"/>
    <s v="1st Credit Fund"/>
    <d v="2017-06-27T00:00:00"/>
    <n v="2162500"/>
    <d v="2018-09-18T00:00:00"/>
    <n v="4262500"/>
    <m/>
    <m/>
    <m/>
    <n v="2162500"/>
    <n v="2162500"/>
    <n v="50"/>
    <m/>
    <n v="43250"/>
    <n v="0"/>
    <m/>
    <b v="1"/>
    <s v="Not Applicable"/>
    <s v="Not Applicable"/>
    <s v="Not Applicable"/>
    <s v="Not Applicable"/>
    <s v="Not Applicable"/>
    <s v="Not Applicable"/>
    <m/>
    <s v="Not Applicable"/>
    <m/>
  </r>
  <r>
    <x v="10"/>
    <x v="10"/>
    <m/>
    <x v="33"/>
    <m/>
    <m/>
    <x v="111"/>
    <x v="109"/>
    <x v="109"/>
    <s v="Chairperson"/>
    <x v="101"/>
    <x v="86"/>
    <x v="1"/>
    <s v="Type 1"/>
    <m/>
    <s v="Validated"/>
    <s v="10/22-26/2018"/>
    <s v="Maria Fe Mejos"/>
    <s v="0930-806-0687"/>
    <s v="mfmmejos@acpc.gov.ph"/>
    <s v="John Deniole Tamandong"/>
    <s v="-"/>
    <s v="jdbtamondong@acpc.gov.ph"/>
    <s v="Farra Peñas"/>
    <s v="0907-737-8471"/>
    <s v="flpenas@acpc.gov.ph"/>
    <s v="AGRI NEGOSYO Program"/>
    <x v="0"/>
    <s v="Not Applicable"/>
    <m/>
    <s v="750GAA"/>
    <s v="1st Credit Fund"/>
    <d v="2017-06-27T00:00:00"/>
    <n v="2100000"/>
    <m/>
    <m/>
    <m/>
    <s v="from 1st CF"/>
    <m/>
    <n v="2100000"/>
    <n v="2100000"/>
    <n v="47"/>
    <m/>
    <n v="44680.851063829788"/>
    <n v="0"/>
    <m/>
    <b v="1"/>
    <s v="Not Applicable"/>
    <s v="Not Applicable"/>
    <s v="Not Applicable"/>
    <s v="Not Applicable"/>
    <s v="Not Applicable"/>
    <s v="Not Applicable"/>
    <m/>
    <s v="Not Applicable"/>
    <m/>
  </r>
  <r>
    <x v="10"/>
    <x v="10"/>
    <m/>
    <x v="33"/>
    <m/>
    <m/>
    <x v="111"/>
    <x v="109"/>
    <x v="109"/>
    <s v="Chairperson"/>
    <x v="101"/>
    <x v="86"/>
    <x v="1"/>
    <s v="Type 1"/>
    <m/>
    <s v="Validated"/>
    <s v="10/22-26/2018"/>
    <s v="Maria Fe Mejos"/>
    <s v="0930-806-0687"/>
    <s v="mfmmejos@acpc.gov.ph"/>
    <s v="John Deniole Tamandong"/>
    <s v="-"/>
    <s v="jdbtamondong@acpc.gov.ph"/>
    <s v="Farra Peñas"/>
    <s v="0907-737-8471"/>
    <s v="flpenas@acpc.gov.ph"/>
    <s v="AGRI NEGOSYO Program"/>
    <x v="0"/>
    <s v="Not Applicable"/>
    <m/>
    <s v="2018GAA"/>
    <s v="2nd Credit Fund"/>
    <d v="2018-04-01T00:00:00"/>
    <n v="2162500"/>
    <d v="2018-04-01T00:00:00"/>
    <n v="2162500"/>
    <m/>
    <m/>
    <m/>
    <n v="2162500"/>
    <n v="2162500"/>
    <n v="60"/>
    <m/>
    <n v="36041.666666666664"/>
    <n v="0"/>
    <m/>
    <b v="1"/>
    <s v="Not Applicable"/>
    <s v="Not Applicable"/>
    <s v="Not Applicable"/>
    <s v="Not Applicable"/>
    <s v="Not Applicable"/>
    <s v="Not Applicable"/>
    <m/>
    <s v="Not Applicable"/>
    <m/>
  </r>
  <r>
    <x v="10"/>
    <x v="10"/>
    <m/>
    <x v="33"/>
    <m/>
    <m/>
    <x v="111"/>
    <x v="109"/>
    <x v="109"/>
    <s v="Chairperson"/>
    <x v="101"/>
    <x v="86"/>
    <x v="1"/>
    <s v="Type 1"/>
    <m/>
    <s v="Validated"/>
    <s v="10/22-26/2018"/>
    <s v="Maria Fe Mejos"/>
    <s v="0930-806-0687"/>
    <s v="mfmmejos@acpc.gov.ph"/>
    <s v="John Deniole Tamandong"/>
    <s v="-"/>
    <s v="jdbtamondong@acpc.gov.ph"/>
    <s v="Farra Peñas"/>
    <s v="0907-737-8471"/>
    <s v="flpenas@acpc.gov.ph"/>
    <s v="AGRI NEGOSYO Program"/>
    <x v="0"/>
    <s v="Not Applicable"/>
    <m/>
    <s v="2018GAA"/>
    <s v="3rd Credit Fund"/>
    <d v="2018-09-27T00:00:00"/>
    <n v="2100000"/>
    <d v="2018-09-18T00:00:00"/>
    <n v="2100000"/>
    <m/>
    <s v="different date on FMS report"/>
    <m/>
    <n v="2100000"/>
    <n v="2100000"/>
    <n v="47"/>
    <m/>
    <n v="44680.851063829788"/>
    <n v="0"/>
    <m/>
    <b v="1"/>
    <s v="Not Applicable"/>
    <s v="Not Applicable"/>
    <s v="Not Applicable"/>
    <s v="Not Applicable"/>
    <s v="Not Applicable"/>
    <s v="Not Applicable"/>
    <m/>
    <s v="Not Applicable"/>
    <m/>
  </r>
  <r>
    <x v="10"/>
    <x v="10"/>
    <m/>
    <x v="33"/>
    <m/>
    <m/>
    <x v="111"/>
    <x v="109"/>
    <x v="109"/>
    <s v="Chairperson"/>
    <x v="101"/>
    <x v="86"/>
    <x v="1"/>
    <s v="Type 1"/>
    <m/>
    <s v="Validated"/>
    <m/>
    <s v="Maria Fe Mejos"/>
    <s v="0930-806-0687"/>
    <s v="mfmmejos@acpc.gov.ph"/>
    <s v="John Deniole Tamandong"/>
    <s v="-"/>
    <s v="jdbtamondong@acpc.gov.ph"/>
    <s v="Farra Peñas"/>
    <s v="0907-737-8471"/>
    <s v="flpenas@acpc.gov.ph"/>
    <s v="AGRI NEGOSYO Program"/>
    <x v="0"/>
    <s v="Not Applicable"/>
    <m/>
    <s v="P300M AMCFP"/>
    <s v="4th Credit Fund"/>
    <d v="2018-12-17T00:00:00"/>
    <n v="1725000"/>
    <d v="2018-12-17T00:00:00"/>
    <n v="1725000"/>
    <m/>
    <m/>
    <m/>
    <n v="1725000"/>
    <n v="1725000"/>
    <n v="41"/>
    <m/>
    <n v="42073.170731707316"/>
    <n v="0"/>
    <m/>
    <b v="1"/>
    <s v="Not Applicable"/>
    <s v="Not Applicable"/>
    <s v="Not Applicable"/>
    <s v="Not Applicable"/>
    <s v="Not Applicable"/>
    <s v="Not Applicable"/>
    <m/>
    <s v="Not Applicable"/>
    <m/>
  </r>
  <r>
    <x v="10"/>
    <x v="10"/>
    <m/>
    <x v="33"/>
    <m/>
    <n v="1"/>
    <x v="112"/>
    <x v="110"/>
    <x v="110"/>
    <s v="Manager"/>
    <x v="102"/>
    <x v="2"/>
    <x v="1"/>
    <s v="Type 2"/>
    <m/>
    <s v="Validated?"/>
    <m/>
    <s v="Maria Fe Mejos"/>
    <s v="0930-806-0687"/>
    <s v="mfmmejos@acpc.gov.ph"/>
    <s v="John Deniole Tamandong"/>
    <s v="-"/>
    <s v="jdbtamondong@acpc.gov.ph"/>
    <s v="Farra Peñas"/>
    <s v="0907-737-8471"/>
    <s v="flpenas@acpc.gov.ph"/>
    <s v="AGRI NEGOSYO Program"/>
    <x v="0"/>
    <s v="Not Applicable"/>
    <m/>
    <s v="AMCFP"/>
    <s v="1st Credit Fund"/>
    <d v="2017-04-03T00:00:00"/>
    <n v="1840900"/>
    <d v="2017-04-03T00:00:00"/>
    <n v="1840900"/>
    <m/>
    <m/>
    <m/>
    <n v="1840900"/>
    <s v="Not counted in the system. There is a discrepancy."/>
    <n v="48"/>
    <m/>
    <n v="38352.083333333336"/>
    <n v="0"/>
    <m/>
    <b v="1"/>
    <s v="Not Applicable"/>
    <s v="Not Applicable"/>
    <s v="Not Applicable"/>
    <s v="Not Applicable"/>
    <s v="Not Applicable"/>
    <s v="Not Applicable"/>
    <m/>
    <s v="Not Applicable"/>
    <m/>
  </r>
  <r>
    <x v="10"/>
    <x v="10"/>
    <m/>
    <x v="33"/>
    <m/>
    <m/>
    <x v="112"/>
    <x v="110"/>
    <x v="110"/>
    <s v="Manager"/>
    <x v="102"/>
    <x v="2"/>
    <x v="1"/>
    <s v="Type 2"/>
    <m/>
    <s v="Validated?"/>
    <m/>
    <s v="Maria Fe Mejos"/>
    <s v="0930-806-0687"/>
    <s v="mfmmejos@acpc.gov.ph"/>
    <s v="John Deniole Tamandong"/>
    <s v="-"/>
    <s v="jdbtamondong@acpc.gov.ph"/>
    <s v="Farra Peñas"/>
    <s v="0907-737-8471"/>
    <s v="flpenas@acpc.gov.ph"/>
    <s v="AGRI NEGOSYO Program"/>
    <x v="0"/>
    <s v="Not Applicable"/>
    <m/>
    <s v="750GAA"/>
    <s v="2nd Credit Fund"/>
    <d v="2017-12-19T00:00:00"/>
    <n v="1040000"/>
    <d v="2017-12-15T00:00:00"/>
    <n v="1040000"/>
    <m/>
    <m/>
    <m/>
    <n v="1040000"/>
    <s v="Not counted in the system. There is a discrepancy."/>
    <n v="27"/>
    <m/>
    <n v="38518.518518518518"/>
    <n v="0"/>
    <m/>
    <b v="1"/>
    <s v="Not Applicable"/>
    <s v="Not Applicable"/>
    <s v="Not Applicable"/>
    <s v="Not Applicable"/>
    <s v="Not Applicable"/>
    <s v="Not Applicable"/>
    <m/>
    <s v="Not Applicable"/>
    <m/>
  </r>
  <r>
    <x v="10"/>
    <x v="10"/>
    <m/>
    <x v="33"/>
    <m/>
    <n v="1"/>
    <x v="113"/>
    <x v="111"/>
    <x v="111"/>
    <s v="Chairperson"/>
    <x v="103"/>
    <x v="2"/>
    <x v="1"/>
    <s v="Type 2"/>
    <m/>
    <s v="Validated?"/>
    <m/>
    <s v="Maria Fe Mejos"/>
    <s v="0930-806-0687"/>
    <s v="mfmmejos@acpc.gov.ph"/>
    <s v="John Deniole Tamandong"/>
    <s v="-"/>
    <s v="jdbtamondong@acpc.gov.ph"/>
    <s v="Farra Peñas"/>
    <s v="0907-737-8471"/>
    <s v="flpenas@acpc.gov.ph"/>
    <s v="AGRI NEGOSYO Program"/>
    <x v="0"/>
    <s v="Not Applicable"/>
    <m/>
    <s v="P300M AMCFP"/>
    <s v="1st Credit Fund"/>
    <d v="2017-04-03T00:00:00"/>
    <n v="1405000"/>
    <d v="2017-04-03T00:00:00"/>
    <n v="1405000"/>
    <m/>
    <s v="Done"/>
    <m/>
    <n v="1405000"/>
    <n v="1405000"/>
    <n v="26"/>
    <m/>
    <n v="54038.461538461539"/>
    <n v="0"/>
    <m/>
    <b v="1"/>
    <s v="Not Applicable"/>
    <s v="Not Applicable"/>
    <s v="Not Applicable"/>
    <s v="Not Applicable"/>
    <s v="Not Applicable"/>
    <s v="Not Applicable"/>
    <m/>
    <s v="Not Applicable"/>
    <m/>
  </r>
  <r>
    <x v="10"/>
    <x v="10"/>
    <m/>
    <x v="34"/>
    <n v="1"/>
    <n v="1"/>
    <x v="114"/>
    <x v="112"/>
    <x v="112"/>
    <s v="Manager"/>
    <x v="104"/>
    <x v="2"/>
    <x v="1"/>
    <s v="Type 1"/>
    <m/>
    <s v="Validated?"/>
    <m/>
    <s v="Maria Fe Mejos"/>
    <s v="0930-806-0687"/>
    <s v="mfmmejos@acpc.gov.ph"/>
    <s v="John Deniole Tamandong"/>
    <s v="-"/>
    <s v="jdbtamondong@acpc.gov.ph"/>
    <s v="-"/>
    <s v="-"/>
    <s v="-"/>
    <s v="AGRI NEGOSYO Program"/>
    <x v="0"/>
    <s v="Not Applicable"/>
    <m/>
    <s v="P300M AMCFP"/>
    <s v="1st Credit Fund"/>
    <d v="2017-01-17T00:00:00"/>
    <n v="2715000"/>
    <d v="2017-01-17T00:00:00"/>
    <n v="2715000"/>
    <m/>
    <m/>
    <m/>
    <n v="2572500"/>
    <n v="2572500"/>
    <n v="72"/>
    <m/>
    <n v="35729.166666666664"/>
    <n v="142500"/>
    <m/>
    <b v="0"/>
    <s v="Not Applicable"/>
    <s v="Not Applicable"/>
    <s v="Not Applicable"/>
    <s v="Not Applicable"/>
    <s v="Not Applicable"/>
    <s v="Not Applicable"/>
    <m/>
    <s v="Not Applicable"/>
    <m/>
  </r>
  <r>
    <x v="10"/>
    <x v="10"/>
    <m/>
    <x v="34"/>
    <m/>
    <n v="1"/>
    <x v="115"/>
    <x v="113"/>
    <x v="113"/>
    <s v="Manager"/>
    <x v="105"/>
    <x v="87"/>
    <x v="1"/>
    <s v="Type 2"/>
    <m/>
    <s v="Validated"/>
    <s v="June 26-28, 2018"/>
    <s v="Maria Fe Mejos"/>
    <s v="0930-806-0687"/>
    <s v="mfmmejos@acpc.gov.ph"/>
    <s v="John Deniole Tamandong"/>
    <s v="-"/>
    <s v="jdbtamondong@acpc.gov.ph"/>
    <s v="-"/>
    <s v="-"/>
    <s v="-"/>
    <s v="AGRI NEGOSYO Program"/>
    <x v="0"/>
    <s v="Not Applicable"/>
    <m/>
    <s v="750GAA"/>
    <s v="1st Credit Fund"/>
    <d v="2017-06-27T00:00:00"/>
    <n v="1035000"/>
    <d v="2017-06-27T00:00:00"/>
    <n v="1035000"/>
    <m/>
    <m/>
    <m/>
    <n v="1035000"/>
    <n v="1035000"/>
    <n v="25"/>
    <m/>
    <n v="41400"/>
    <n v="0"/>
    <m/>
    <b v="1"/>
    <s v="Not Applicable"/>
    <s v="Not Applicable"/>
    <s v="Not Applicable"/>
    <s v="Not Applicable"/>
    <s v="Not Applicable"/>
    <s v="Not Applicable"/>
    <m/>
    <s v="Not Applicable"/>
    <m/>
  </r>
  <r>
    <x v="10"/>
    <x v="10"/>
    <m/>
    <x v="34"/>
    <m/>
    <n v="1"/>
    <x v="116"/>
    <x v="114"/>
    <x v="114"/>
    <s v="Manager"/>
    <x v="106"/>
    <x v="88"/>
    <x v="1"/>
    <s v="Type 1"/>
    <m/>
    <s v="Validated?"/>
    <m/>
    <s v="Maria Fe Mejos"/>
    <s v="0930-806-0687"/>
    <s v="mfmmejos@acpc.gov.ph"/>
    <s v="John Deniole Tamandong"/>
    <s v="-"/>
    <s v="jdbtamondong@acpc.gov.ph"/>
    <s v="-"/>
    <s v="-"/>
    <s v="-"/>
    <s v="AGRI NEGOSYO Program"/>
    <x v="0"/>
    <s v="Not Applicable"/>
    <m/>
    <s v="P300M AMCFP"/>
    <s v="1st Credit Fund"/>
    <d v="2017-01-06T00:00:00"/>
    <n v="1500000"/>
    <d v="2017-01-06T00:00:00"/>
    <n v="1500000"/>
    <m/>
    <m/>
    <m/>
    <n v="1500000"/>
    <s v="Not counted in the system. There is a discrepancy."/>
    <n v="32"/>
    <m/>
    <n v="46875"/>
    <n v="0"/>
    <m/>
    <b v="1"/>
    <s v="Not Applicable"/>
    <s v="Not Applicable"/>
    <s v="Not Applicable"/>
    <s v="Not Applicable"/>
    <s v="Not Applicable"/>
    <s v="Not Applicable"/>
    <m/>
    <s v="Not Applicable"/>
    <m/>
  </r>
  <r>
    <x v="10"/>
    <x v="10"/>
    <m/>
    <x v="34"/>
    <m/>
    <m/>
    <x v="116"/>
    <x v="114"/>
    <x v="114"/>
    <s v="Manager"/>
    <x v="106"/>
    <x v="88"/>
    <x v="1"/>
    <s v="Type 1"/>
    <m/>
    <s v="Validated?"/>
    <m/>
    <s v="Maria Fe Mejos"/>
    <s v="0930-806-0687"/>
    <s v="mfmmejos@acpc.gov.ph"/>
    <s v="John Deniole Tamandong"/>
    <s v="-"/>
    <s v="jdbtamondong@acpc.gov.ph"/>
    <s v="-"/>
    <s v="-"/>
    <s v="-"/>
    <s v="AGRI NEGOSYO Program"/>
    <x v="0"/>
    <s v="Not Applicable"/>
    <m/>
    <s v="750GAA"/>
    <s v="2nd Credit Fund"/>
    <d v="2017-06-27T00:00:00"/>
    <n v="1200000"/>
    <d v="2017-06-27T00:00:00"/>
    <n v="1200000"/>
    <m/>
    <m/>
    <m/>
    <n v="1200000"/>
    <n v="1200000"/>
    <n v="27"/>
    <m/>
    <n v="44444.444444444445"/>
    <n v="0"/>
    <m/>
    <b v="1"/>
    <s v="Not Applicable"/>
    <s v="Not Applicable"/>
    <s v="Not Applicable"/>
    <s v="Not Applicable"/>
    <s v="Not Applicable"/>
    <s v="Not Applicable"/>
    <m/>
    <s v="Not Applicable"/>
    <m/>
  </r>
  <r>
    <x v="10"/>
    <x v="10"/>
    <m/>
    <x v="34"/>
    <m/>
    <m/>
    <x v="116"/>
    <x v="114"/>
    <x v="114"/>
    <s v="Manager"/>
    <x v="106"/>
    <x v="88"/>
    <x v="1"/>
    <s v="Type 1"/>
    <m/>
    <s v="Validated?"/>
    <m/>
    <s v="Maria Fe Mejos"/>
    <s v="0930-806-0687"/>
    <s v="mfmmejos@acpc.gov.ph"/>
    <s v="John Deniole Tamandong"/>
    <s v="-"/>
    <s v="jdbtamondong@acpc.gov.ph"/>
    <s v="-"/>
    <s v="-"/>
    <s v="-"/>
    <s v="AGRI NEGOSYO Program"/>
    <x v="0"/>
    <s v="Not Applicable"/>
    <m/>
    <s v="750GAA"/>
    <s v="3rd Credit Fund"/>
    <d v="2017-08-18T00:00:00"/>
    <n v="2181000"/>
    <d v="2017-08-18T00:00:00"/>
    <n v="2181000"/>
    <m/>
    <m/>
    <m/>
    <n v="2181000"/>
    <n v="2181000"/>
    <n v="56"/>
    <m/>
    <n v="38946.428571428572"/>
    <n v="0"/>
    <m/>
    <b v="1"/>
    <s v="Not Applicable"/>
    <s v="Not Applicable"/>
    <s v="Not Applicable"/>
    <s v="Not Applicable"/>
    <s v="Not Applicable"/>
    <s v="Not Applicable"/>
    <m/>
    <s v="Not Applicable"/>
    <m/>
  </r>
  <r>
    <x v="10"/>
    <x v="10"/>
    <m/>
    <x v="34"/>
    <m/>
    <m/>
    <x v="116"/>
    <x v="114"/>
    <x v="114"/>
    <s v="Manager"/>
    <x v="106"/>
    <x v="88"/>
    <x v="1"/>
    <s v="Type 1"/>
    <m/>
    <s v="Validated?"/>
    <m/>
    <s v="Maria Fe Mejos"/>
    <s v="0930-806-0687"/>
    <s v="mfmmejos@acpc.gov.ph"/>
    <s v="John Deniole Tamandong"/>
    <s v="-"/>
    <s v="jdbtamondong@acpc.gov.ph"/>
    <s v="-"/>
    <s v="-"/>
    <s v="-"/>
    <s v="AGRI NEGOSYO Program"/>
    <x v="0"/>
    <s v="Not Applicable"/>
    <m/>
    <s v="750GAA"/>
    <s v="4th Credit Fund"/>
    <d v="2017-10-10T00:00:00"/>
    <n v="1675000"/>
    <d v="2017-10-06T00:00:00"/>
    <n v="1675000"/>
    <m/>
    <m/>
    <m/>
    <n v="1675000"/>
    <n v="1675000"/>
    <n v="48"/>
    <m/>
    <n v="34895.833333333336"/>
    <n v="0"/>
    <m/>
    <b v="1"/>
    <s v="Not Applicable"/>
    <s v="Not Applicable"/>
    <s v="Not Applicable"/>
    <s v="Not Applicable"/>
    <s v="Not Applicable"/>
    <s v="Not Applicable"/>
    <m/>
    <s v="Not Applicable"/>
    <m/>
  </r>
  <r>
    <x v="10"/>
    <x v="10"/>
    <m/>
    <x v="34"/>
    <m/>
    <m/>
    <x v="116"/>
    <x v="114"/>
    <x v="114"/>
    <s v="Manager"/>
    <x v="106"/>
    <x v="88"/>
    <x v="1"/>
    <s v="Type 1"/>
    <m/>
    <s v="Validated?"/>
    <m/>
    <s v="Maria Fe Mejos"/>
    <s v="0930-806-0687"/>
    <s v="mfmmejos@acpc.gov.ph"/>
    <s v="John Deniole Tamandong"/>
    <s v="-"/>
    <s v="jdbtamondong@acpc.gov.ph"/>
    <s v="-"/>
    <s v="-"/>
    <s v="-"/>
    <s v="AGRI NEGOSYO Program"/>
    <x v="0"/>
    <s v="Not Applicable"/>
    <m/>
    <s v="2018GAA"/>
    <s v="5th Credit Fund"/>
    <d v="2018-03-08T00:00:00"/>
    <n v="1500000"/>
    <d v="2018-03-08T00:00:00"/>
    <n v="1500000"/>
    <m/>
    <m/>
    <m/>
    <n v="1500000"/>
    <s v="Not counted in the system. There is a discrepancy."/>
    <n v="32"/>
    <m/>
    <n v="46875"/>
    <n v="0"/>
    <m/>
    <b v="1"/>
    <s v="Not Applicable"/>
    <s v="Not Applicable"/>
    <s v="Not Applicable"/>
    <s v="Not Applicable"/>
    <s v="Not Applicable"/>
    <s v="Not Applicable"/>
    <m/>
    <s v="Not Applicable"/>
    <m/>
  </r>
  <r>
    <x v="10"/>
    <x v="10"/>
    <m/>
    <x v="34"/>
    <m/>
    <m/>
    <x v="116"/>
    <x v="114"/>
    <x v="114"/>
    <s v="Manager"/>
    <x v="106"/>
    <x v="88"/>
    <x v="1"/>
    <s v="Type 1"/>
    <m/>
    <s v="For validation - 2020"/>
    <m/>
    <s v="Maria Fe Mejos"/>
    <s v="0930-806-0687"/>
    <s v="mfmmejos@acpc.gov.ph"/>
    <s v="John Deniole Tamandong"/>
    <s v="-"/>
    <s v="jdbtamondong@acpc.gov.ph"/>
    <s v="-"/>
    <s v="-"/>
    <s v="-"/>
    <s v="AGRI NEGOSYO Program"/>
    <x v="0"/>
    <s v="Not Applicable"/>
    <m/>
    <s v="2018GAA"/>
    <s v="6th Credit Fund"/>
    <d v="2018-08-08T00:00:00"/>
    <n v="3856000"/>
    <d v="2018-08-08T00:00:00"/>
    <n v="3856000"/>
    <m/>
    <m/>
    <m/>
    <n v="3856000"/>
    <s v="Not counted in the system. There is a discrepancy."/>
    <n v="104"/>
    <m/>
    <n v="37076.923076923078"/>
    <n v="0"/>
    <m/>
    <b v="1"/>
    <s v="Not Applicable"/>
    <s v="Not Applicable"/>
    <s v="Not Applicable"/>
    <s v="Not Applicable"/>
    <s v="Not Applicable"/>
    <s v="Not Applicable"/>
    <m/>
    <s v="Not Applicable"/>
    <m/>
  </r>
  <r>
    <x v="10"/>
    <x v="10"/>
    <m/>
    <x v="34"/>
    <m/>
    <m/>
    <x v="116"/>
    <x v="114"/>
    <x v="114"/>
    <s v="Manager"/>
    <x v="106"/>
    <x v="88"/>
    <x v="1"/>
    <s v="Type 1"/>
    <m/>
    <s v="For validation - 2020"/>
    <m/>
    <s v="Maria Fe Mejos"/>
    <s v="0930-806-0687"/>
    <s v="mfmmejos@acpc.gov.ph"/>
    <s v="John Deniole Tamandong"/>
    <s v="-"/>
    <s v="jdbtamondong@acpc.gov.ph"/>
    <s v="-"/>
    <s v="-"/>
    <s v="-"/>
    <s v="AGRI NEGOSYO Program"/>
    <x v="0"/>
    <s v="Not Applicable"/>
    <m/>
    <s v="P300M AMCFP"/>
    <s v="7th Credit Fund"/>
    <d v="2018-12-06T00:00:00"/>
    <n v="1230000"/>
    <d v="2018-12-06T00:00:00"/>
    <n v="1230000"/>
    <m/>
    <m/>
    <m/>
    <n v="1230000"/>
    <s v="Not counted in the system. There is a discrepancy."/>
    <n v="28"/>
    <m/>
    <n v="43928.571428571428"/>
    <n v="0"/>
    <m/>
    <b v="1"/>
    <s v="Not Applicable"/>
    <s v="Not Applicable"/>
    <s v="Not Applicable"/>
    <s v="Not Applicable"/>
    <s v="Not Applicable"/>
    <s v="Not Applicable"/>
    <m/>
    <s v="Not Applicable"/>
    <m/>
  </r>
  <r>
    <x v="10"/>
    <x v="10"/>
    <m/>
    <x v="34"/>
    <m/>
    <n v="1"/>
    <x v="117"/>
    <x v="115"/>
    <x v="115"/>
    <s v="Manager"/>
    <x v="107"/>
    <x v="89"/>
    <x v="1"/>
    <s v="Type 1"/>
    <m/>
    <s v="Validated?"/>
    <m/>
    <s v="Maria Fe Mejos"/>
    <s v="0930-806-0687"/>
    <s v="mfmmejos@acpc.gov.ph"/>
    <s v="John Deniole Tamandong"/>
    <s v="-"/>
    <s v="jdbtamondong@acpc.gov.ph"/>
    <s v="-"/>
    <s v="-"/>
    <s v="-"/>
    <s v="AGRI NEGOSYO Program"/>
    <x v="0"/>
    <s v="Not Applicable"/>
    <m/>
    <s v="P300M AMCFP"/>
    <s v="1st Credit Fund"/>
    <d v="2017-01-06T00:00:00"/>
    <n v="2000000"/>
    <d v="2017-01-06T00:00:00"/>
    <n v="2000000"/>
    <m/>
    <s v="Done"/>
    <m/>
    <n v="2000000"/>
    <n v="2000000"/>
    <n v="40"/>
    <m/>
    <n v="50000"/>
    <n v="0"/>
    <m/>
    <b v="1"/>
    <s v="Not Applicable"/>
    <s v="Not Applicable"/>
    <s v="Not Applicable"/>
    <s v="Not Applicable"/>
    <s v="Not Applicable"/>
    <s v="Not Applicable"/>
    <m/>
    <s v="Not Applicable"/>
    <m/>
  </r>
  <r>
    <x v="10"/>
    <x v="10"/>
    <m/>
    <x v="34"/>
    <m/>
    <m/>
    <x v="117"/>
    <x v="115"/>
    <x v="115"/>
    <s v="Manager"/>
    <x v="107"/>
    <x v="89"/>
    <x v="1"/>
    <s v="Type 1"/>
    <m/>
    <s v="Validated?"/>
    <m/>
    <s v="Maria Fe Mejos"/>
    <s v="0930-806-0687"/>
    <s v="mfmmejos@acpc.gov.ph"/>
    <s v="John Deniole Tamandong"/>
    <s v="-"/>
    <s v="jdbtamondong@acpc.gov.ph"/>
    <s v="-"/>
    <s v="-"/>
    <s v="-"/>
    <s v="AGRI NEGOSYO Program"/>
    <x v="0"/>
    <s v="Not Applicable"/>
    <m/>
    <s v="2018GAA"/>
    <s v="2nd Credit Fund"/>
    <d v="2018-03-08T00:00:00"/>
    <n v="2000000"/>
    <d v="2018-03-08T00:00:00"/>
    <n v="2000000"/>
    <m/>
    <s v="Done"/>
    <m/>
    <n v="2000000"/>
    <n v="2000000"/>
    <n v="78"/>
    <m/>
    <n v="25641.025641025641"/>
    <n v="0"/>
    <m/>
    <b v="1"/>
    <s v="Not Applicable"/>
    <s v="Not Applicable"/>
    <s v="Not Applicable"/>
    <s v="Not Applicable"/>
    <s v="Not Applicable"/>
    <s v="Not Applicable"/>
    <m/>
    <s v="Not Applicable"/>
    <m/>
  </r>
  <r>
    <x v="10"/>
    <x v="10"/>
    <m/>
    <x v="34"/>
    <m/>
    <m/>
    <x v="117"/>
    <x v="115"/>
    <x v="115"/>
    <s v="Manager"/>
    <x v="107"/>
    <x v="89"/>
    <x v="1"/>
    <s v="Type 1"/>
    <m/>
    <s v="For validation - 2020"/>
    <m/>
    <s v="Maria Fe Mejos"/>
    <s v="0930-806-0687"/>
    <s v="mfmmejos@acpc.gov.ph"/>
    <s v="John Deniole Tamandong"/>
    <s v="-"/>
    <s v="jdbtamondong@acpc.gov.ph"/>
    <s v="-"/>
    <s v="-"/>
    <s v="-"/>
    <s v="AGRI NEGOSYO Program"/>
    <x v="0"/>
    <s v="Not Applicable"/>
    <m/>
    <s v="2018GAA"/>
    <s v="3rd Credit Fund"/>
    <d v="2018-09-12T00:00:00"/>
    <n v="3000000"/>
    <d v="2018-09-12T00:00:00"/>
    <n v="3000000"/>
    <m/>
    <s v="Done"/>
    <m/>
    <n v="3000000"/>
    <s v="Not counted in the system. There is a discrepancy."/>
    <n v="120"/>
    <m/>
    <n v="25000"/>
    <n v="0"/>
    <m/>
    <b v="1"/>
    <s v="Not Applicable"/>
    <s v="Not Applicable"/>
    <s v="Not Applicable"/>
    <s v="Not Applicable"/>
    <s v="Not Applicable"/>
    <s v="Not Applicable"/>
    <m/>
    <s v="Not Applicable"/>
    <s v="Fully disbursed from Ana"/>
  </r>
  <r>
    <x v="10"/>
    <x v="10"/>
    <m/>
    <x v="34"/>
    <m/>
    <n v="1"/>
    <x v="118"/>
    <x v="116"/>
    <x v="116"/>
    <s v="Manager"/>
    <x v="3"/>
    <x v="2"/>
    <x v="1"/>
    <s v="Type 1"/>
    <m/>
    <s v="Validated?"/>
    <m/>
    <s v="Maria Fe Mejos"/>
    <s v="0930-806-0687"/>
    <s v="mfmmejos@acpc.gov.ph"/>
    <s v="John Deniole Tamandong"/>
    <s v="-"/>
    <s v="jdbtamondong@acpc.gov.ph"/>
    <s v="-"/>
    <s v="-"/>
    <s v="-"/>
    <s v="AGRI NEGOSYO Program"/>
    <x v="0"/>
    <s v="Not Applicable"/>
    <m/>
    <s v="750GAA"/>
    <s v="1st Ccredit Fund"/>
    <d v="2017-06-27T00:00:00"/>
    <n v="2480800"/>
    <d v="2017-06-27T00:00:00"/>
    <n v="2480800"/>
    <m/>
    <m/>
    <m/>
    <n v="2189800"/>
    <n v="2189800"/>
    <n v="73"/>
    <m/>
    <n v="29997.260273972603"/>
    <n v="291000"/>
    <m/>
    <b v="0"/>
    <s v="Not Applicable"/>
    <s v="Not Applicable"/>
    <s v="Not Applicable"/>
    <s v="Not Applicable"/>
    <s v="Not Applicable"/>
    <s v="Not Applicable"/>
    <m/>
    <s v="Not Applicable"/>
    <m/>
  </r>
  <r>
    <x v="10"/>
    <x v="10"/>
    <m/>
    <x v="34"/>
    <m/>
    <n v="1"/>
    <x v="119"/>
    <x v="117"/>
    <x v="117"/>
    <s v="Manager"/>
    <x v="108"/>
    <x v="90"/>
    <x v="1"/>
    <s v="Type 1"/>
    <m/>
    <s v="Validated?"/>
    <m/>
    <s v="Maria Fe Mejos"/>
    <s v="0930-806-0687"/>
    <s v="mfmmejos@acpc.gov.ph"/>
    <s v="John Deniole Tamandong"/>
    <s v="-"/>
    <s v="jdbtamondong@acpc.gov.ph"/>
    <s v="-"/>
    <s v="-"/>
    <s v="-"/>
    <s v="AGRI NEGOSYO Program"/>
    <x v="0"/>
    <s v="Not Applicable"/>
    <m/>
    <s v="AMCFP"/>
    <s v="2nd Credit Fund"/>
    <d v="2017-01-06T00:00:00"/>
    <n v="5087810"/>
    <d v="2017-01-06T00:00:00"/>
    <n v="5087810"/>
    <m/>
    <m/>
    <m/>
    <n v="5087810"/>
    <s v="Not counted in the system. There is a discrepancy."/>
    <n v="102"/>
    <m/>
    <n v="49880.490196078434"/>
    <n v="0"/>
    <m/>
    <b v="1"/>
    <s v="Not Applicable"/>
    <s v="Not Applicable"/>
    <s v="Not Applicable"/>
    <s v="Not Applicable"/>
    <s v="Not Applicable"/>
    <s v="Not Applicable"/>
    <m/>
    <s v="Not Applicable"/>
    <m/>
  </r>
  <r>
    <x v="10"/>
    <x v="10"/>
    <m/>
    <x v="34"/>
    <m/>
    <m/>
    <x v="119"/>
    <x v="117"/>
    <x v="117"/>
    <s v="Manager"/>
    <x v="108"/>
    <x v="90"/>
    <x v="1"/>
    <s v="Type 1"/>
    <m/>
    <s v="Validated?"/>
    <m/>
    <s v="Maria Fe Mejos"/>
    <s v="0930-806-0687"/>
    <s v="mfmmejos@acpc.gov.ph"/>
    <s v="John Deniole Tamandong"/>
    <s v="-"/>
    <s v="jdbtamondong@acpc.gov.ph"/>
    <s v="-"/>
    <s v="-"/>
    <s v="-"/>
    <s v="AGRI NEGOSYO Program"/>
    <x v="0"/>
    <s v="Not Applicable"/>
    <m/>
    <s v="750GAA"/>
    <s v="1st Credit Fund"/>
    <d v="2017-08-08T00:00:00"/>
    <n v="5100000"/>
    <d v="2017-08-08T00:00:00"/>
    <n v="5100000"/>
    <m/>
    <m/>
    <m/>
    <n v="5100000"/>
    <s v="No LDRs (for submission)"/>
    <n v="73"/>
    <m/>
    <n v="69863.013698630137"/>
    <n v="0"/>
    <m/>
    <b v="1"/>
    <s v="Not Applicable"/>
    <s v="Not Applicable"/>
    <s v="Not Applicable"/>
    <s v="Not Applicable"/>
    <s v="Not Applicable"/>
    <s v="Not Applicable"/>
    <m/>
    <s v="Not Applicable"/>
    <s v="From 76 down to 73SFF, based on ISMD Inventory "/>
  </r>
  <r>
    <x v="10"/>
    <x v="10"/>
    <m/>
    <x v="34"/>
    <m/>
    <m/>
    <x v="119"/>
    <x v="117"/>
    <x v="117"/>
    <s v="Manager"/>
    <x v="108"/>
    <x v="90"/>
    <x v="1"/>
    <s v="Type 1"/>
    <m/>
    <s v="Validated?"/>
    <m/>
    <s v="Maria Fe Mejos"/>
    <s v="0930-806-0687"/>
    <s v="mfmmejos@acpc.gov.ph"/>
    <s v="John Deniole Tamandong"/>
    <s v="-"/>
    <s v="jdbtamondong@acpc.gov.ph"/>
    <s v="-"/>
    <s v="-"/>
    <s v="-"/>
    <s v="AGRI NEGOSYO Program"/>
    <x v="0"/>
    <s v="Not Applicable"/>
    <m/>
    <s v="2018GAA"/>
    <s v="3rd Credit Fund"/>
    <d v="2018-02-05T00:00:00"/>
    <n v="5100000"/>
    <d v="2018-01-01T00:00:00"/>
    <n v="5100000"/>
    <m/>
    <m/>
    <m/>
    <n v="5100000"/>
    <s v="Not counted in the system. There is a discrepancy."/>
    <n v="72"/>
    <m/>
    <n v="70833.333333333328"/>
    <n v="0"/>
    <m/>
    <b v="1"/>
    <s v="Not Applicable"/>
    <s v="Not Applicable"/>
    <s v="Not Applicable"/>
    <s v="Not Applicable"/>
    <s v="Not Applicable"/>
    <s v="Not Applicable"/>
    <m/>
    <s v="Not Applicable"/>
    <m/>
  </r>
  <r>
    <x v="10"/>
    <x v="10"/>
    <m/>
    <x v="34"/>
    <m/>
    <m/>
    <x v="119"/>
    <x v="117"/>
    <x v="117"/>
    <s v="Manager"/>
    <x v="108"/>
    <x v="90"/>
    <x v="1"/>
    <s v="Type 1"/>
    <m/>
    <s v="Validated?"/>
    <m/>
    <s v="Maria Fe Mejos"/>
    <s v="0930-806-0687"/>
    <s v="mfmmejos@acpc.gov.ph"/>
    <s v="John Deniole Tamandong"/>
    <s v="-"/>
    <s v="jdbtamondong@acpc.gov.ph"/>
    <s v="-"/>
    <s v="-"/>
    <s v="-"/>
    <s v="AGRI NEGOSYO Program"/>
    <x v="0"/>
    <s v="Not Applicable"/>
    <m/>
    <s v="2018GAA"/>
    <s v="4th Credit Fund"/>
    <d v="2018-03-28T00:00:00"/>
    <n v="2800000"/>
    <d v="2018-03-01T00:00:00"/>
    <n v="2800000"/>
    <m/>
    <m/>
    <m/>
    <n v="2800000"/>
    <s v="No LDRs (for submission)"/>
    <n v="100"/>
    <m/>
    <n v="28000"/>
    <n v="0"/>
    <m/>
    <b v="1"/>
    <s v="Not Applicable"/>
    <s v="Not Applicable"/>
    <s v="Not Applicable"/>
    <s v="Not Applicable"/>
    <s v="Not Applicable"/>
    <s v="Not Applicable"/>
    <m/>
    <s v="Not Applicable"/>
    <s v="From 136 down to 100 SFF, based on ISMD Inventory "/>
  </r>
  <r>
    <x v="10"/>
    <x v="10"/>
    <m/>
    <x v="34"/>
    <m/>
    <m/>
    <x v="119"/>
    <x v="117"/>
    <x v="117"/>
    <s v="Manager"/>
    <x v="108"/>
    <x v="90"/>
    <x v="1"/>
    <s v="Type 1"/>
    <m/>
    <s v="For validation - 2020"/>
    <m/>
    <s v="Maria Fe Mejos"/>
    <s v="0930-806-0687"/>
    <s v="mfmmejos@acpc.gov.ph"/>
    <s v="John Deniole Tamandong"/>
    <s v="-"/>
    <s v="jdbtamondong@acpc.gov.ph"/>
    <s v="-"/>
    <s v="-"/>
    <s v="-"/>
    <s v="AGRI NEGOSYO Program"/>
    <x v="0"/>
    <s v="Not Applicable"/>
    <m/>
    <s v="2018GAA"/>
    <s v="5th Credit Fund"/>
    <d v="2018-06-30T00:00:00"/>
    <n v="14400000"/>
    <d v="2018-06-28T00:00:00"/>
    <n v="14400000"/>
    <m/>
    <m/>
    <m/>
    <n v="8000000"/>
    <s v="Not counted in the system. There is a discrepancy."/>
    <n v="223"/>
    <m/>
    <n v="35874.439461883405"/>
    <n v="6400000"/>
    <m/>
    <b v="0"/>
    <s v="Not Applicable"/>
    <s v="Not Applicable"/>
    <s v="Not Applicable"/>
    <s v="Not Applicable"/>
    <s v="Not Applicable"/>
    <s v="Not Applicable"/>
    <m/>
    <s v="Not Applicable"/>
    <s v="From 160 in MD  to 223 SFF, based on ISMD Inventory"/>
  </r>
  <r>
    <x v="10"/>
    <x v="10"/>
    <m/>
    <x v="34"/>
    <m/>
    <n v="1"/>
    <x v="120"/>
    <x v="118"/>
    <x v="118"/>
    <s v="-"/>
    <x v="109"/>
    <x v="2"/>
    <x v="1"/>
    <s v="Type 1"/>
    <m/>
    <s v="Validated?"/>
    <m/>
    <s v="Maria Fe Mejos"/>
    <s v="0930-806-0687"/>
    <s v="mfmmejos@acpc.gov.ph"/>
    <s v="John Deniole Tamandong"/>
    <s v="-"/>
    <s v="jdbtamondong@acpc.gov.ph"/>
    <s v="-"/>
    <s v="-"/>
    <s v="-"/>
    <s v="AGRI NEGOSYO Program"/>
    <x v="0"/>
    <s v="Not Applicable"/>
    <m/>
    <s v="P300M AMCFP"/>
    <s v="1st Credit Fund"/>
    <d v="2017-01-06T00:00:00"/>
    <n v="2459875"/>
    <d v="2017-01-06T00:00:00"/>
    <n v="2459875"/>
    <m/>
    <s v="Done"/>
    <m/>
    <n v="2459875"/>
    <n v="2459875"/>
    <n v="35"/>
    <m/>
    <n v="70282.142857142855"/>
    <n v="0"/>
    <m/>
    <b v="1"/>
    <s v="Not Applicable"/>
    <s v="Not Applicable"/>
    <s v="Not Applicable"/>
    <s v="Not Applicable"/>
    <s v="Not Applicable"/>
    <s v="Not Applicable"/>
    <m/>
    <s v="Not Applicable"/>
    <m/>
  </r>
  <r>
    <x v="10"/>
    <x v="10"/>
    <m/>
    <x v="35"/>
    <n v="1"/>
    <n v="1"/>
    <x v="121"/>
    <x v="119"/>
    <x v="119"/>
    <s v="General Manager"/>
    <x v="110"/>
    <x v="91"/>
    <x v="1"/>
    <s v="Type 1"/>
    <m/>
    <s v="Validated"/>
    <s v="11/19-24/2018"/>
    <s v="Maria Fe Mejos"/>
    <s v="0930-806-0687"/>
    <s v="mfmmejos@acpc.gov.ph"/>
    <s v="John Deniole Tamandong"/>
    <s v="-"/>
    <s v="jdbtamondong@acpc.gov.ph"/>
    <s v="Irize Joy Tabayag"/>
    <s v="0948-719-6169"/>
    <s v="ijptabayag@acpc.gov.ph"/>
    <s v="AGRI NEGOSYO Program"/>
    <x v="0"/>
    <s v="Not Applicable"/>
    <m/>
    <s v="2018GA A"/>
    <s v="1st Credit Fund"/>
    <d v="2018-09-13T00:00:00"/>
    <n v="3000000"/>
    <d v="2018-09-13T00:00:00"/>
    <n v="3000000"/>
    <m/>
    <s v="Done"/>
    <m/>
    <n v="3000000"/>
    <n v="3000000"/>
    <n v="107"/>
    <m/>
    <n v="28037.383177570093"/>
    <n v="0"/>
    <m/>
    <b v="1"/>
    <s v="Not Applicable"/>
    <s v="Not Applicable"/>
    <s v="Not Applicable"/>
    <s v="Not Applicable"/>
    <s v="Not Applicable"/>
    <s v="Not Applicable"/>
    <m/>
    <s v="Not Applicable"/>
    <m/>
  </r>
  <r>
    <x v="10"/>
    <x v="10"/>
    <m/>
    <x v="35"/>
    <m/>
    <n v="1"/>
    <x v="122"/>
    <x v="120"/>
    <x v="120"/>
    <s v="Chairperson, Manager"/>
    <x v="111"/>
    <x v="92"/>
    <x v="1"/>
    <s v="Type 1"/>
    <m/>
    <s v="Validated"/>
    <s v="11/19-24/2018"/>
    <s v="Maria Fe Mejos"/>
    <s v="0930-806-0687"/>
    <s v="mfmmejos@acpc.gov.ph"/>
    <s v="John Deniole Tamandong"/>
    <s v="-"/>
    <s v="jdbtamondong@acpc.gov.ph"/>
    <s v="Irize Joy Tabayag"/>
    <s v="0948-719-6169"/>
    <s v="ijptabayag@acpc.gov.ph"/>
    <s v="AGRI NEGOSYO Program"/>
    <x v="0"/>
    <s v="Not Applicable"/>
    <m/>
    <s v="2018GAA"/>
    <s v="1st Credit Fund"/>
    <d v="2018-05-08T00:00:00"/>
    <n v="1150000"/>
    <d v="2018-05-08T00:00:00"/>
    <n v="1150000"/>
    <m/>
    <m/>
    <m/>
    <n v="350000"/>
    <s v="Not counted in the system. There is a discrepancy."/>
    <n v="14"/>
    <m/>
    <n v="25000"/>
    <n v="800000"/>
    <n v="800000"/>
    <b v="0"/>
    <s v="Not Applicable"/>
    <s v="Not Applicable"/>
    <s v="Not Applicable"/>
    <s v="Not Applicable"/>
    <s v="Not Applicable"/>
    <s v="Not Applicable"/>
    <m/>
    <s v="Not Applicable"/>
    <s v="Returned and remitted. No date"/>
  </r>
  <r>
    <x v="10"/>
    <x v="10"/>
    <m/>
    <x v="35"/>
    <m/>
    <n v="1"/>
    <x v="123"/>
    <x v="121"/>
    <x v="121"/>
    <s v="Manager"/>
    <x v="112"/>
    <x v="93"/>
    <x v="1"/>
    <s v="Type 1"/>
    <m/>
    <s v="Validated"/>
    <s v="11/19-24/2018"/>
    <s v="Maria Fe Mejos"/>
    <s v="0930-806-0687"/>
    <s v="mfmmejos@acpc.gov.ph"/>
    <s v="John Deniole Tamandong"/>
    <s v="-"/>
    <s v="jdbtamondong@acpc.gov.ph"/>
    <s v="Irize Joy Tabayag"/>
    <s v="0948-719-6169"/>
    <s v="ijptabayag@acpc.gov.ph"/>
    <s v="AGRI NEGOSYO Program"/>
    <x v="0"/>
    <s v="Not Applicable"/>
    <m/>
    <s v="2018GAA"/>
    <s v="1st Credit Fund"/>
    <d v="2018-06-30T00:00:00"/>
    <n v="3000000"/>
    <d v="2018-06-29T00:00:00"/>
    <n v="3000000"/>
    <m/>
    <m/>
    <m/>
    <n v="3000000"/>
    <s v="Not counted in the system. There is a discrepancy."/>
    <n v="84"/>
    <m/>
    <n v="35714.285714285717"/>
    <n v="0"/>
    <m/>
    <b v="1"/>
    <s v="Not Applicable"/>
    <s v="Not Applicable"/>
    <s v="Not Applicable"/>
    <s v="Not Applicable"/>
    <s v="Not Applicable"/>
    <s v="Not Applicable"/>
    <m/>
    <s v="Not Applicable"/>
    <m/>
  </r>
  <r>
    <x v="10"/>
    <x v="10"/>
    <m/>
    <x v="35"/>
    <m/>
    <m/>
    <x v="123"/>
    <x v="121"/>
    <x v="121"/>
    <s v="Manager"/>
    <x v="112"/>
    <x v="93"/>
    <x v="1"/>
    <s v="Type 1"/>
    <m/>
    <s v="Validated"/>
    <s v="11/19-24/2018"/>
    <s v="Maria Fe Mejos"/>
    <s v="0930-806-0687"/>
    <s v="mfmmejos@acpc.gov.ph"/>
    <s v="John Deniole Tamandong"/>
    <s v="-"/>
    <s v="jdbtamondong@acpc.gov.ph"/>
    <s v="Irize Joy Tabayag"/>
    <s v="0948-719-6169"/>
    <s v="ijptabayag@acpc.gov.ph"/>
    <s v="AGRI NEGOSYO Program"/>
    <x v="0"/>
    <s v="Not Applicable"/>
    <m/>
    <s v="2018GAA"/>
    <s v="2nd Credit Fund"/>
    <d v="2018-11-15T00:00:00"/>
    <n v="7000000"/>
    <d v="2018-11-15T00:00:00"/>
    <n v="7000000"/>
    <m/>
    <m/>
    <m/>
    <n v="5600000"/>
    <s v="Not counted in the system. There is a discrepancy."/>
    <n v="146"/>
    <m/>
    <n v="38356.164383561641"/>
    <n v="1400000"/>
    <m/>
    <b v="0"/>
    <s v="Not Applicable"/>
    <s v="Not Applicable"/>
    <s v="Not Applicable"/>
    <s v="Not Applicable"/>
    <s v="Not Applicable"/>
    <s v="Not Applicable"/>
    <m/>
    <s v="Not Applicable"/>
    <s v="Remaining to be release in 2020"/>
  </r>
  <r>
    <x v="10"/>
    <x v="10"/>
    <m/>
    <x v="36"/>
    <n v="1"/>
    <n v="1"/>
    <x v="124"/>
    <x v="122"/>
    <x v="122"/>
    <s v="Manager"/>
    <x v="113"/>
    <x v="94"/>
    <x v="1"/>
    <s v="Type 1"/>
    <m/>
    <s v="For validation"/>
    <m/>
    <s v="Maria Fe Mejos"/>
    <s v="0930-806-0687"/>
    <s v="mfmmejos@acpc.gov.ph"/>
    <s v="John Deniole Tamandong"/>
    <s v="-"/>
    <s v="jdbtamondong@acpc.gov.ph"/>
    <s v="Mary Ann Biñan"/>
    <s v="0938-302-6202"/>
    <s v="mabbinan@acpc.gov.ph"/>
    <s v="AGRI NEGOSYO Program"/>
    <x v="0"/>
    <s v="Not Applicable"/>
    <m/>
    <s v="2018GAA"/>
    <s v="1st Credit Fund"/>
    <d v="2018-09-26T00:00:00"/>
    <n v="10000000"/>
    <d v="2018-09-26T00:00:00"/>
    <n v="10000000"/>
    <m/>
    <s v="Done"/>
    <m/>
    <n v="9975000"/>
    <n v="9975000"/>
    <n v="287"/>
    <m/>
    <n v="34756.097560975613"/>
    <n v="25000"/>
    <m/>
    <b v="0"/>
    <s v="Not Applicable"/>
    <s v="Not Applicable"/>
    <s v="Not Applicable"/>
    <s v="Not Applicable"/>
    <s v="Not Applicable"/>
    <s v="Not Applicable"/>
    <m/>
    <s v="Not Applicable"/>
    <m/>
  </r>
  <r>
    <x v="10"/>
    <x v="10"/>
    <m/>
    <x v="36"/>
    <m/>
    <n v="1"/>
    <x v="125"/>
    <x v="123"/>
    <x v="123"/>
    <s v="Manager"/>
    <x v="114"/>
    <x v="95"/>
    <x v="1"/>
    <s v="Type 1"/>
    <m/>
    <s v="Validated"/>
    <s v="11/19-24/2018"/>
    <s v="Maria Fe Mejos"/>
    <s v="0930-806-0687"/>
    <s v="mfmmejos@acpc.gov.ph"/>
    <s v="John Deniole Tamandong"/>
    <s v="-"/>
    <s v="jdbtamondong@acpc.gov.ph"/>
    <s v="Mary Ann Biñan"/>
    <s v="0938-302-6202"/>
    <s v="mabbinan@acpc.gov.ph"/>
    <s v="AGRI NEGOSYO Program"/>
    <x v="0"/>
    <s v="Not Applicable"/>
    <m/>
    <s v="2018GAA"/>
    <s v="1st Credit Fund"/>
    <d v="2018-08-28T00:00:00"/>
    <n v="2497500"/>
    <d v="2018-08-28T00:00:00"/>
    <n v="2497500"/>
    <m/>
    <m/>
    <m/>
    <n v="2490000"/>
    <s v="Not counted in the system. There is a discrepancy."/>
    <n v="172"/>
    <m/>
    <n v="14476.744186046511"/>
    <n v="7500"/>
    <m/>
    <b v="0"/>
    <s v="Not Applicable"/>
    <s v="Not Applicable"/>
    <s v="Not Applicable"/>
    <s v="Not Applicable"/>
    <s v="Not Applicable"/>
    <s v="Not Applicable"/>
    <m/>
    <s v="Not Applicable"/>
    <m/>
  </r>
  <r>
    <x v="10"/>
    <x v="10"/>
    <m/>
    <x v="34"/>
    <m/>
    <m/>
    <x v="119"/>
    <x v="117"/>
    <x v="117"/>
    <s v="Manager"/>
    <x v="108"/>
    <x v="90"/>
    <x v="1"/>
    <s v="Type 1"/>
    <s v="old"/>
    <s v="For validation - 2020"/>
    <m/>
    <s v="Maria Fe Mejos"/>
    <s v="0930-806-0687"/>
    <s v="mfmmejos@acpc.gov.ph"/>
    <s v="John Deniole Tamandong"/>
    <s v="-"/>
    <s v="jdbtamondong@acpc.gov.ph"/>
    <s v="-"/>
    <s v="-"/>
    <s v="-"/>
    <s v="AGRI NEGOSYO Program"/>
    <x v="0"/>
    <s v="Not Applicable"/>
    <m/>
    <s v="3.0B 2019 GAA"/>
    <s v="6th Credit Fund"/>
    <d v="2019-03-05T00:00:00"/>
    <n v="18600000"/>
    <d v="2019-03-05T00:00:00"/>
    <n v="18600000"/>
    <m/>
    <m/>
    <m/>
    <n v="18600000"/>
    <s v="No LDRs (for submission)"/>
    <n v="442"/>
    <m/>
    <n v="42081.447963800907"/>
    <n v="0"/>
    <m/>
    <b v="1"/>
    <s v="Not Applicable"/>
    <s v="Not Applicable"/>
    <s v="Not Applicable"/>
    <s v="Not Applicable"/>
    <s v="Not Applicable"/>
    <s v="Not Applicable"/>
    <m/>
    <s v="Not Applicable"/>
    <m/>
  </r>
  <r>
    <x v="10"/>
    <x v="10"/>
    <m/>
    <x v="33"/>
    <m/>
    <m/>
    <x v="106"/>
    <x v="104"/>
    <x v="104"/>
    <s v="Chairman"/>
    <x v="96"/>
    <x v="81"/>
    <x v="1"/>
    <s v="Type 1"/>
    <s v="old"/>
    <s v="For validation - 2020"/>
    <m/>
    <s v="Maria Fe Mejos"/>
    <s v="0930-806-0687"/>
    <s v="mfmmejos@acpc.gov.ph"/>
    <s v="John Deniole Tamandong"/>
    <s v="-"/>
    <s v="jdbtamondong@acpc.gov.ph"/>
    <s v="Farra Peñas"/>
    <s v="0907-737-8471"/>
    <s v="flpenas@acpc.gov.ph"/>
    <s v="AGRI NEGOSYO Program"/>
    <x v="0"/>
    <s v="Not Applicable"/>
    <m/>
    <s v="300M AMCFP"/>
    <s v="2nd Credit Fund"/>
    <d v="2019-04-01T00:00:00"/>
    <n v="5000000"/>
    <d v="2019-04-01T00:00:00"/>
    <n v="10000000"/>
    <m/>
    <s v="P5M realigned to CLEA"/>
    <m/>
    <n v="5000000"/>
    <s v="No LDRs (for submission)"/>
    <n v="200"/>
    <m/>
    <n v="25000"/>
    <n v="0"/>
    <m/>
    <b v="1"/>
    <s v="Not Applicable"/>
    <s v="Not Applicable"/>
    <s v="Not Applicable"/>
    <s v="Not Applicable"/>
    <s v="Not Applicable"/>
    <s v="Not Applicable"/>
    <m/>
    <s v="Not Applicable"/>
    <s v="P 5M is reallocated to CLEA. "/>
  </r>
  <r>
    <x v="11"/>
    <x v="11"/>
    <m/>
    <x v="37"/>
    <n v="1"/>
    <n v="1"/>
    <x v="126"/>
    <x v="124"/>
    <x v="124"/>
    <s v="Operations Manager"/>
    <x v="115"/>
    <x v="96"/>
    <x v="1"/>
    <s v="Type 1"/>
    <m/>
    <s v="Validated"/>
    <s v="7/31-8/1/2019"/>
    <s v="Joan Vargas"/>
    <s v="0917-144-7411"/>
    <s v="javargas@acpc.gov.ph"/>
    <s v="Glaicel Anne Luistro"/>
    <s v="0995-759-7822"/>
    <s v="gabluistro@acpc.gov.ph"/>
    <s v="Meliza Robilles"/>
    <s v="0975-200-7930"/>
    <s v="mlrobilles@acpc.gov.ph"/>
    <s v="AGRI NEGOSYO Program"/>
    <x v="0"/>
    <s v="Not Applicable"/>
    <m/>
    <s v="2018GAA"/>
    <s v="2nd Credit Fund"/>
    <d v="2018-06-30T00:00:00"/>
    <n v="10000000"/>
    <d v="2018-06-28T00:00:00"/>
    <n v="30000000"/>
    <m/>
    <m/>
    <m/>
    <n v="10818000"/>
    <n v="47883750"/>
    <n v="279"/>
    <m/>
    <n v="38774.193548387098"/>
    <n v="-818000"/>
    <m/>
    <b v="0"/>
    <s v="Not Applicable"/>
    <s v="Not Applicable"/>
    <s v="Not Applicable"/>
    <s v="Not Applicable"/>
    <s v="Not Applicable"/>
    <s v="Not Applicable"/>
    <m/>
    <s v="Not Applicable"/>
    <m/>
  </r>
  <r>
    <x v="11"/>
    <x v="11"/>
    <m/>
    <x v="37"/>
    <m/>
    <n v="1"/>
    <x v="92"/>
    <x v="90"/>
    <x v="90"/>
    <s v="-"/>
    <x v="82"/>
    <x v="2"/>
    <x v="0"/>
    <s v="Type 1"/>
    <m/>
    <s v="Validated"/>
    <m/>
    <s v="Joan Vargas"/>
    <s v="0917-144-7411"/>
    <s v="javargas@acpc.gov.ph"/>
    <s v="Glaicel Anne Luistro"/>
    <s v="0995-759-7822"/>
    <s v="gabluistro@acpc.gov.ph"/>
    <s v="Meliza Robilles"/>
    <s v="0975-200-7930"/>
    <s v="mlrobilles@acpc.gov.ph"/>
    <s v="AGRI NEGOSYO Program"/>
    <x v="0"/>
    <s v="Not Applicable"/>
    <m/>
    <s v="750GAA"/>
    <s v="2nd Credit Fund"/>
    <d v="2017-09-26T00:00:00"/>
    <n v="5000000"/>
    <m/>
    <m/>
    <m/>
    <m/>
    <m/>
    <n v="5000000"/>
    <s v="Not counted in the system. There is a discrepancy."/>
    <n v="231"/>
    <m/>
    <n v="21645.021645021647"/>
    <n v="0"/>
    <m/>
    <b v="1"/>
    <s v="Not Applicable"/>
    <s v="Not Applicable"/>
    <s v="Not Applicable"/>
    <s v="Not Applicable"/>
    <s v="Not Applicable"/>
    <s v="Not Applicable"/>
    <m/>
    <s v="Not Applicable"/>
    <m/>
  </r>
  <r>
    <x v="11"/>
    <x v="11"/>
    <m/>
    <x v="38"/>
    <n v="1"/>
    <m/>
    <x v="126"/>
    <x v="124"/>
    <x v="124"/>
    <s v="Operations Manager"/>
    <x v="115"/>
    <x v="96"/>
    <x v="1"/>
    <s v="Type 1"/>
    <m/>
    <s v="Validated"/>
    <m/>
    <s v="Joan Vargas"/>
    <s v="0917-144-7411"/>
    <s v="javargas@acpc.gov.ph"/>
    <s v="Glaicel Anne Luistro"/>
    <s v="0995-759-7822"/>
    <s v="gabluistro@acpc.gov.ph"/>
    <s v="Meliza Robilles"/>
    <s v="0975-200-7930"/>
    <s v="mlrobilles@acpc.gov.ph"/>
    <s v="AGRI NEGOSYO Program"/>
    <x v="0"/>
    <s v="Not Applicable"/>
    <m/>
    <s v="2018GAA"/>
    <s v="2nd Credit Fund"/>
    <d v="2018-06-30T00:00:00"/>
    <n v="20000000"/>
    <m/>
    <m/>
    <m/>
    <m/>
    <m/>
    <n v="15749750"/>
    <s v="P36M (reported by MYBJ) and P47M is reflected in the system. There is a discrepancy."/>
    <n v="455"/>
    <m/>
    <n v="34614.835164835167"/>
    <n v="4250250"/>
    <m/>
    <b v="0"/>
    <s v="Not Applicable"/>
    <s v="Not Applicable"/>
    <s v="Not Applicable"/>
    <s v="Not Applicable"/>
    <s v="Not Applicable"/>
    <s v="Not Applicable"/>
    <m/>
    <s v="Not Applicable"/>
    <s v="As of Dec 2019. From PMO Sheena"/>
  </r>
  <r>
    <x v="11"/>
    <x v="11"/>
    <m/>
    <x v="38"/>
    <m/>
    <n v="1"/>
    <x v="127"/>
    <x v="125"/>
    <x v="125"/>
    <s v="President"/>
    <x v="3"/>
    <x v="97"/>
    <x v="4"/>
    <s v="Type 1"/>
    <m/>
    <s v="Validated"/>
    <s v="February 20-23, 2018"/>
    <s v="Joan Vargas"/>
    <s v="0917-144-7411"/>
    <s v="javargas@acpc.gov.ph"/>
    <s v="Glaicel Anne Luistro"/>
    <s v="0995-759-7822"/>
    <s v="gabluistro@acpc.gov.ph"/>
    <s v="Meliza Robilles"/>
    <s v="0975-200-7930"/>
    <s v="mlrobilles@acpc.gov.ph"/>
    <s v="AGRI NEGOSYO Program"/>
    <x v="0"/>
    <s v="Not Applicable"/>
    <m/>
    <s v="2018GAA"/>
    <s v="1st Credit Fund"/>
    <d v="2018-02-09T00:00:00"/>
    <n v="2000000"/>
    <d v="2018-02-09T00:00:00"/>
    <n v="2000000"/>
    <m/>
    <s v="Date before; Feb.1, 2018"/>
    <m/>
    <n v="2000000"/>
    <n v="2000000"/>
    <n v="51"/>
    <m/>
    <n v="39215.686274509804"/>
    <n v="0"/>
    <m/>
    <b v="1"/>
    <s v="Not Applicable"/>
    <s v="Not Applicable"/>
    <s v="Not Applicable"/>
    <s v="Not Applicable"/>
    <s v="Not Applicable"/>
    <s v="Not Applicable"/>
    <m/>
    <s v="Not Applicable"/>
    <m/>
  </r>
  <r>
    <x v="11"/>
    <x v="11"/>
    <m/>
    <x v="38"/>
    <m/>
    <m/>
    <x v="127"/>
    <x v="125"/>
    <x v="125"/>
    <s v="President"/>
    <x v="3"/>
    <x v="97"/>
    <x v="4"/>
    <s v="Type 1"/>
    <m/>
    <s v="Validated"/>
    <m/>
    <s v="Joan Vargas"/>
    <s v="0917-144-7411"/>
    <s v="javargas@acpc.gov.ph"/>
    <s v="Glaicel Anne Luistro"/>
    <s v="0995-759-7822"/>
    <s v="gabluistro@acpc.gov.ph"/>
    <s v="Meliza Robilles"/>
    <s v="0975-200-7930"/>
    <s v="mlrobilles@acpc.gov.ph"/>
    <s v="AGRI NEGOSYO Program"/>
    <x v="0"/>
    <s v="Not Applicable"/>
    <m/>
    <s v="2018GAA"/>
    <s v="2nd Credit Fund"/>
    <d v="2018-07-22T00:00:00"/>
    <n v="2000000"/>
    <d v="2018-09-05T00:00:00"/>
    <n v="2000000"/>
    <m/>
    <m/>
    <m/>
    <n v="2000000"/>
    <n v="2000000"/>
    <n v="51"/>
    <m/>
    <n v="39215.686274509804"/>
    <n v="0"/>
    <m/>
    <b v="1"/>
    <s v="Not Applicable"/>
    <s v="Not Applicable"/>
    <s v="Not Applicable"/>
    <s v="Not Applicable"/>
    <s v="Not Applicable"/>
    <s v="Not Applicable"/>
    <m/>
    <s v="Not Applicable"/>
    <m/>
  </r>
  <r>
    <x v="11"/>
    <x v="11"/>
    <m/>
    <x v="38"/>
    <m/>
    <m/>
    <x v="128"/>
    <x v="126"/>
    <x v="126"/>
    <s v="Loan Officer"/>
    <x v="116"/>
    <x v="98"/>
    <x v="2"/>
    <s v="Type 1"/>
    <m/>
    <m/>
    <m/>
    <s v="Joan Vargas"/>
    <s v="0917-144-7411"/>
    <s v="javargas@acpc.gov.ph"/>
    <s v="Glaicel Anne Luistro"/>
    <s v="0995-759-7822"/>
    <s v="gabluistro@acpc.gov.ph"/>
    <s v="Meliza Robilles"/>
    <s v="0975-200-7930"/>
    <s v="mlrobilles@acpc.gov.ph"/>
    <s v="AGRI NEGOSYO Program"/>
    <x v="0"/>
    <s v="Not Applicable"/>
    <m/>
    <s v="2018GAA"/>
    <s v="4th Credit Fund"/>
    <d v="2018-08-28T00:00:00"/>
    <n v="7130000"/>
    <s v="August 28, 2018"/>
    <n v="20000000"/>
    <m/>
    <s v="P5M re-aligned to CLEA"/>
    <m/>
    <n v="7130000"/>
    <n v="7130000"/>
    <n v="172"/>
    <m/>
    <n v="41453.488372093023"/>
    <n v="0"/>
    <m/>
    <b v="1"/>
    <s v="Not Applicable"/>
    <s v="Not Applicable"/>
    <s v="Not Applicable"/>
    <s v="Not Applicable"/>
    <s v="Not Applicable"/>
    <s v="Not Applicable"/>
    <m/>
    <s v="Not Applicable"/>
    <m/>
  </r>
  <r>
    <x v="11"/>
    <x v="11"/>
    <m/>
    <x v="38"/>
    <m/>
    <n v="1"/>
    <x v="129"/>
    <x v="127"/>
    <x v="127"/>
    <s v="Chairperson"/>
    <x v="117"/>
    <x v="99"/>
    <x v="1"/>
    <s v="Type 1"/>
    <m/>
    <m/>
    <m/>
    <s v="Joan Vargas"/>
    <s v="0917-144-7411"/>
    <s v="javargas@acpc.gov.ph"/>
    <s v="Glaicel Anne Luistro"/>
    <s v="0995-759-7822"/>
    <s v="gabluistro@acpc.gov.ph"/>
    <s v="Meliza Robilles"/>
    <s v="0975-200-7930"/>
    <s v="mlrobilles@acpc.gov.ph"/>
    <s v="AGRI NEGOSYO Program"/>
    <x v="0"/>
    <s v="Not Applicable"/>
    <m/>
    <s v="750GAA"/>
    <s v="1st Credit Fund"/>
    <d v="2017-09-27T00:00:00"/>
    <n v="5000000"/>
    <d v="2017-09-27T00:00:00"/>
    <n v="5000000"/>
    <m/>
    <s v="Done"/>
    <m/>
    <n v="4995000"/>
    <n v="4995000"/>
    <n v="122"/>
    <m/>
    <n v="40942.62295081967"/>
    <n v="5000"/>
    <m/>
    <b v="0"/>
    <s v="Not Applicable"/>
    <s v="Not Applicable"/>
    <s v="Not Applicable"/>
    <s v="Not Applicable"/>
    <s v="Not Applicable"/>
    <s v="Not Applicable"/>
    <m/>
    <s v="Not Applicable"/>
    <m/>
  </r>
  <r>
    <x v="11"/>
    <x v="11"/>
    <m/>
    <x v="38"/>
    <m/>
    <n v="1"/>
    <x v="130"/>
    <x v="128"/>
    <x v="128"/>
    <s v="Operations Manager"/>
    <x v="118"/>
    <x v="100"/>
    <x v="1"/>
    <s v="Type 1"/>
    <m/>
    <s v="Validated"/>
    <m/>
    <s v="Joan Vargas"/>
    <s v="0917-144-7411"/>
    <s v="javargas@acpc.gov.ph"/>
    <s v="Glaicel Anne Luistro"/>
    <s v="0995-759-7822"/>
    <s v="gabluistro@acpc.gov.ph"/>
    <s v="Meliza Robilles"/>
    <s v="0975-200-7930"/>
    <s v="mlrobilles@acpc.gov.ph"/>
    <s v="AGRI NEGOSYO Program"/>
    <x v="0"/>
    <s v="Not Applicable"/>
    <m/>
    <s v="750GAA"/>
    <s v="1st Credit Fund"/>
    <d v="2017-10-24T00:00:00"/>
    <n v="6546330"/>
    <d v="2017-10-24T00:00:00"/>
    <n v="6546330"/>
    <m/>
    <s v="Done"/>
    <m/>
    <n v="6689357.7200000007"/>
    <n v="6689358"/>
    <n v="143"/>
    <m/>
    <n v="46778.725314685318"/>
    <n v="-143027.72000000067"/>
    <m/>
    <b v="0"/>
    <s v="Not Applicable"/>
    <s v="Not Applicable"/>
    <s v="Not Applicable"/>
    <s v="Not Applicable"/>
    <s v="Not Applicable"/>
    <s v="Not Applicable"/>
    <m/>
    <s v="Not Applicable"/>
    <m/>
  </r>
  <r>
    <x v="11"/>
    <x v="11"/>
    <m/>
    <x v="38"/>
    <m/>
    <m/>
    <x v="130"/>
    <x v="128"/>
    <x v="128"/>
    <s v="Operations Manager"/>
    <x v="118"/>
    <x v="100"/>
    <x v="1"/>
    <s v="Type 1"/>
    <m/>
    <s v="Validated"/>
    <m/>
    <s v="Joan Vargas"/>
    <s v="0917-144-7411"/>
    <s v="javargas@acpc.gov.ph"/>
    <s v="Glaicel Anne Luistro"/>
    <s v="0995-759-7822"/>
    <s v="gabluistro@acpc.gov.ph"/>
    <s v="Meliza Robilles"/>
    <s v="0975-200-7930"/>
    <s v="mlrobilles@acpc.gov.ph"/>
    <s v="AGRI NEGOSYO Program"/>
    <x v="0"/>
    <s v="Not Applicable"/>
    <m/>
    <s v="2018GAA"/>
    <s v="2nd Credit Fund"/>
    <d v="2018-07-01T00:00:00"/>
    <n v="3453670"/>
    <d v="2018-07-01T00:00:00"/>
    <n v="3453670"/>
    <m/>
    <s v="Done"/>
    <m/>
    <n v="1980000"/>
    <m/>
    <n v="44"/>
    <m/>
    <n v="45000"/>
    <n v="1473670"/>
    <m/>
    <b v="0"/>
    <s v="Not Applicable"/>
    <s v="Not Applicable"/>
    <s v="Not Applicable"/>
    <s v="Not Applicable"/>
    <s v="Not Applicable"/>
    <s v="Not Applicable"/>
    <m/>
    <s v="Not Applicable"/>
    <s v="No release as of Dec. 2019 from PMO Sheena"/>
  </r>
  <r>
    <x v="11"/>
    <x v="11"/>
    <m/>
    <x v="38"/>
    <m/>
    <m/>
    <x v="130"/>
    <x v="128"/>
    <x v="128"/>
    <s v="Operations Manager"/>
    <x v="118"/>
    <x v="100"/>
    <x v="1"/>
    <s v="Type 1"/>
    <m/>
    <m/>
    <m/>
    <s v="Joan Vargas"/>
    <s v="0917-144-7411"/>
    <s v="javargas@acpc.gov.ph"/>
    <s v="Glaicel Anne Luistro"/>
    <s v="0995-759-7822"/>
    <s v="gabluistro@acpc.gov.ph"/>
    <s v="Meliza Robilles"/>
    <s v="0975-200-7930"/>
    <s v="mlrobilles@acpc.gov.ph"/>
    <s v="AGRI NEGOSYO Program"/>
    <x v="0"/>
    <s v="Not Applicable"/>
    <m/>
    <s v="2018GAA"/>
    <s v="3rd Credit Fund"/>
    <d v="2018-08-10T00:00:00"/>
    <n v="6475763.4000000004"/>
    <d v="2018-08-10T00:00:00"/>
    <n v="6475763.4000000004"/>
    <m/>
    <s v="Done"/>
    <m/>
    <n v="1323374.76"/>
    <m/>
    <n v="27"/>
    <m/>
    <n v="49013.88"/>
    <n v="5152388.6400000006"/>
    <m/>
    <b v="0"/>
    <s v="Not Applicable"/>
    <s v="Not Applicable"/>
    <s v="Not Applicable"/>
    <s v="Not Applicable"/>
    <s v="Not Applicable"/>
    <s v="Not Applicable"/>
    <m/>
    <s v="Not Applicable"/>
    <m/>
  </r>
  <r>
    <x v="11"/>
    <x v="11"/>
    <m/>
    <x v="38"/>
    <m/>
    <n v="1"/>
    <x v="131"/>
    <x v="129"/>
    <x v="129"/>
    <s v="Manager"/>
    <x v="3"/>
    <x v="101"/>
    <x v="1"/>
    <s v="Type 1"/>
    <m/>
    <m/>
    <m/>
    <s v="Joan Vargas"/>
    <s v="0917-144-7411"/>
    <s v="javargas@acpc.gov.ph"/>
    <s v="Glaicel Anne Luistro"/>
    <s v="0995-759-7822"/>
    <s v="gabluistro@acpc.gov.ph"/>
    <s v="Meliza Robilles"/>
    <s v="0975-200-7930"/>
    <s v="mlrobilles@acpc.gov.ph"/>
    <s v="AGRI NEGOSYO Program"/>
    <x v="0"/>
    <s v="Not Applicable"/>
    <m/>
    <s v="2018GAA"/>
    <s v="1st Credit Fund"/>
    <d v="2018-03-15T00:00:00"/>
    <n v="2500000"/>
    <d v="2018-03-15T00:00:00"/>
    <n v="2500000"/>
    <m/>
    <s v="Done"/>
    <m/>
    <n v="2600000"/>
    <n v="2600000"/>
    <n v="101"/>
    <m/>
    <n v="25742.574257425742"/>
    <n v="-100000"/>
    <m/>
    <b v="0"/>
    <s v="Not Applicable"/>
    <s v="Not Applicable"/>
    <s v="Not Applicable"/>
    <s v="Not Applicable"/>
    <s v="Not Applicable"/>
    <s v="Not Applicable"/>
    <m/>
    <s v="Not Applicable"/>
    <m/>
  </r>
  <r>
    <x v="11"/>
    <x v="11"/>
    <m/>
    <x v="38"/>
    <m/>
    <m/>
    <x v="131"/>
    <x v="129"/>
    <x v="129"/>
    <s v="Manager"/>
    <x v="3"/>
    <x v="101"/>
    <x v="1"/>
    <s v="Type 1"/>
    <m/>
    <m/>
    <m/>
    <s v="Joan Vargas"/>
    <s v="0917-144-7411"/>
    <s v="javargas@acpc.gov.ph"/>
    <s v="Glaicel Anne Luistro"/>
    <s v="0995-759-7822"/>
    <s v="gabluistro@acpc.gov.ph"/>
    <s v="Meliza Robilles"/>
    <s v="0975-200-7930"/>
    <s v="mlrobilles@acpc.gov.ph"/>
    <s v="AGRI NEGOSYO Program"/>
    <x v="0"/>
    <s v="Not Applicable"/>
    <m/>
    <s v="2018GAA"/>
    <s v="2nd Credit Fund"/>
    <d v="2018-08-23T00:00:00"/>
    <n v="2230000"/>
    <d v="2018-08-23T00:00:00"/>
    <n v="2223000"/>
    <m/>
    <s v="Done"/>
    <m/>
    <n v="2230000"/>
    <s v="Not counted in the system. There is a discrepancy."/>
    <n v="87"/>
    <m/>
    <n v="25632.183908045976"/>
    <n v="0"/>
    <m/>
    <b v="1"/>
    <s v="Not Applicable"/>
    <s v="Not Applicable"/>
    <s v="Not Applicable"/>
    <s v="Not Applicable"/>
    <s v="Not Applicable"/>
    <s v="Not Applicable"/>
    <m/>
    <s v="Not Applicable"/>
    <m/>
  </r>
  <r>
    <x v="11"/>
    <x v="11"/>
    <m/>
    <x v="39"/>
    <n v="1"/>
    <m/>
    <x v="128"/>
    <x v="126"/>
    <x v="126"/>
    <s v="Loan Officer"/>
    <x v="116"/>
    <x v="98"/>
    <x v="2"/>
    <s v="Type 1"/>
    <m/>
    <m/>
    <m/>
    <s v="Joan Vargas"/>
    <s v="0917-144-7411"/>
    <s v="javargas@acpc.gov.ph"/>
    <s v="Glaicel Anne Luistro"/>
    <s v="0995-759-7822"/>
    <s v="gabluistro@acpc.gov.ph"/>
    <s v="Miraluz Arong"/>
    <s v="0910-810-8964"/>
    <s v="mearong@acpc.gov.ph"/>
    <s v="AGRI NEGOSYO Program"/>
    <x v="0"/>
    <s v="Not Applicable"/>
    <m/>
    <s v="2018GAA"/>
    <s v="4th Credit Fund"/>
    <d v="2018-08-28T00:00:00"/>
    <n v="7870000"/>
    <s v="August 28, 2018"/>
    <m/>
    <m/>
    <s v="P5M re-aligned to CLEA"/>
    <m/>
    <n v="7870000"/>
    <s v="Not counted in the system. There is a discrepancy."/>
    <n v="243"/>
    <m/>
    <n v="32386.831275720164"/>
    <n v="0"/>
    <m/>
    <b v="1"/>
    <s v="Not Applicable"/>
    <s v="Not Applicable"/>
    <s v="Not Applicable"/>
    <s v="Not Applicable"/>
    <s v="Not Applicable"/>
    <s v="Not Applicable"/>
    <m/>
    <s v="Not Applicable"/>
    <m/>
  </r>
  <r>
    <x v="11"/>
    <x v="11"/>
    <m/>
    <x v="39"/>
    <m/>
    <n v="1"/>
    <x v="132"/>
    <x v="130"/>
    <x v="130"/>
    <s v="Chairperson"/>
    <x v="119"/>
    <x v="102"/>
    <x v="1"/>
    <s v="Type 1"/>
    <m/>
    <m/>
    <m/>
    <s v="Joan Vargas"/>
    <s v="0917-144-7411"/>
    <s v="javargas@acpc.gov.ph"/>
    <s v="Glaicel Anne Luistro"/>
    <s v="0995-759-7822"/>
    <s v="gabluistro@acpc.gov.ph"/>
    <s v="Miraluz Arong"/>
    <s v="0910-810-8964"/>
    <s v="mearong@acpc.gov.ph"/>
    <s v="AGRI NEGOSYO Program"/>
    <x v="0"/>
    <s v="Not Applicable"/>
    <m/>
    <s v="750GAA"/>
    <s v="1st Credit Fund"/>
    <d v="2017-06-20T00:00:00"/>
    <n v="15000000"/>
    <d v="2017-06-20T00:00:00"/>
    <n v="15000000"/>
    <m/>
    <s v="Done"/>
    <m/>
    <n v="15000000"/>
    <n v="15000000"/>
    <n v="342"/>
    <m/>
    <n v="43859.649122807015"/>
    <n v="0"/>
    <m/>
    <b v="1"/>
    <s v="Not Applicable"/>
    <s v="Not Applicable"/>
    <s v="Not Applicable"/>
    <s v="Not Applicable"/>
    <s v="Not Applicable"/>
    <s v="Not Applicable"/>
    <m/>
    <s v="Not Applicable"/>
    <m/>
  </r>
  <r>
    <x v="11"/>
    <x v="11"/>
    <m/>
    <x v="39"/>
    <m/>
    <n v="1"/>
    <x v="92"/>
    <x v="90"/>
    <x v="90"/>
    <s v="-"/>
    <x v="82"/>
    <x v="2"/>
    <x v="0"/>
    <s v="Type 1"/>
    <m/>
    <s v="Validated"/>
    <s v="June 19-22, 2018"/>
    <s v="Joan Vargas"/>
    <s v="0917-144-7411"/>
    <s v="javargas@acpc.gov.ph"/>
    <s v="Glaicel Anne Luistro"/>
    <s v="0995-759-7822"/>
    <s v="gabluistro@acpc.gov.ph"/>
    <s v="Miraluz Arong"/>
    <s v="0910-810-8964"/>
    <s v="mearong@acpc.gov.ph"/>
    <s v="AGRI NEGOSYO Program"/>
    <x v="0"/>
    <s v="Not Applicable"/>
    <m/>
    <s v="750GAA"/>
    <s v="2nd Credit Fund"/>
    <d v="2017-09-26T00:00:00"/>
    <n v="5055000"/>
    <m/>
    <m/>
    <m/>
    <m/>
    <m/>
    <n v="5025000"/>
    <m/>
    <n v="334"/>
    <m/>
    <n v="15044.910179640719"/>
    <n v="30000"/>
    <m/>
    <b v="0"/>
    <s v="Not Applicable"/>
    <s v="Not Applicable"/>
    <s v="Not Applicable"/>
    <s v="Not Applicable"/>
    <s v="Not Applicable"/>
    <s v="Not Applicable"/>
    <m/>
    <s v="Not Applicable"/>
    <m/>
  </r>
  <r>
    <x v="11"/>
    <x v="11"/>
    <m/>
    <x v="40"/>
    <n v="1"/>
    <m/>
    <x v="128"/>
    <x v="126"/>
    <x v="126"/>
    <s v="Loan Officer"/>
    <x v="116"/>
    <x v="98"/>
    <x v="2"/>
    <s v="Type 1"/>
    <m/>
    <m/>
    <m/>
    <s v="Joan Vargas"/>
    <s v="0917-144-7411"/>
    <s v="javargas@acpc.gov.ph"/>
    <s v="Glaicel Anne Luistro"/>
    <s v="0995-759-7822"/>
    <s v="gabluistro@acpc.gov.ph"/>
    <s v="Miraluz Arong"/>
    <s v="0910-810-8964"/>
    <s v="mearong@acpc.gov.ph"/>
    <s v="AGRI NEGOSYO Program"/>
    <x v="0"/>
    <s v="Not Applicable"/>
    <m/>
    <s v="2018GAA"/>
    <s v="4th Credit Fund"/>
    <d v="2018-08-28T00:00:00"/>
    <n v="0"/>
    <s v="August 28, 2018"/>
    <m/>
    <m/>
    <m/>
    <m/>
    <n v="0"/>
    <s v="for inventory"/>
    <n v="0"/>
    <m/>
    <e v="#DIV/0!"/>
    <n v="0"/>
    <m/>
    <b v="1"/>
    <s v="Not Applicable"/>
    <s v="Not Applicable"/>
    <s v="Not Applicable"/>
    <s v="Not Applicable"/>
    <s v="Not Applicable"/>
    <s v="Not Applicable"/>
    <m/>
    <s v="Not Applicable"/>
    <s v="No release as of Dec. 2019 from PMO Sheena. For deletion"/>
  </r>
  <r>
    <x v="11"/>
    <x v="11"/>
    <m/>
    <x v="40"/>
    <m/>
    <n v="1"/>
    <x v="133"/>
    <x v="131"/>
    <x v="131"/>
    <s v="General Manager"/>
    <x v="120"/>
    <x v="2"/>
    <x v="1"/>
    <s v="Type 1"/>
    <s v="new"/>
    <s v="For validation - 2020"/>
    <s v="APRIL- 1st week"/>
    <s v="Joan Vargas"/>
    <s v="0917-144-7411"/>
    <s v="javargas@acpc.gov.ph"/>
    <s v="Glaicel Anne Luistro"/>
    <s v="0995-759-7822"/>
    <s v="gabluistro@acpc.gov.ph"/>
    <s v="Miraluz Arong"/>
    <s v="0910-810-8964"/>
    <s v="mearong@acpc.gov.ph"/>
    <s v="AGRI NEGOSYO Program"/>
    <x v="0"/>
    <s v="Not Applicable"/>
    <m/>
    <s v="3.0B 2019 GAA"/>
    <s v="1st Credit Fund (reflows inlcuded)"/>
    <d v="2019-03-11T00:00:00"/>
    <n v="20000000"/>
    <m/>
    <m/>
    <m/>
    <m/>
    <m/>
    <n v="29486500"/>
    <n v="29486500"/>
    <n v="1196"/>
    <m/>
    <n v="24654.264214046823"/>
    <n v="-9486500"/>
    <m/>
    <b v="0"/>
    <s v="Not Applicable"/>
    <s v="Not Applicable"/>
    <s v="Not Applicable"/>
    <s v="Not Applicable"/>
    <s v="Not Applicable"/>
    <s v="Not Applicable"/>
    <m/>
    <s v="Not Applicable"/>
    <s v="reflows included. But with PMOs report, reflow amounts to 10390000 with 407 sff-borrowers."/>
  </r>
  <r>
    <x v="11"/>
    <x v="11"/>
    <m/>
    <x v="38"/>
    <m/>
    <n v="1"/>
    <x v="128"/>
    <x v="126"/>
    <x v="126"/>
    <s v="Loan Officer"/>
    <x v="116"/>
    <x v="98"/>
    <x v="2"/>
    <s v="Type 1"/>
    <s v="old"/>
    <m/>
    <m/>
    <s v="Joan Vargas"/>
    <s v="0917-144-7411"/>
    <s v="javargas@acpc.gov.ph"/>
    <s v="Glaicel Anne Luistro"/>
    <s v="0995-759-7822"/>
    <s v="gabluistro@acpc.gov.ph"/>
    <s v="Miraluz Arong"/>
    <s v="0910-810-8964"/>
    <s v="mearong@acpc.gov.ph"/>
    <s v="AGRI NEGOSYO Program"/>
    <x v="0"/>
    <s v="Not Applicable"/>
    <m/>
    <s v="3.0B 2019 GAA"/>
    <s v="5th Credit Fund"/>
    <d v="2019-04-05T00:00:00"/>
    <n v="12590000"/>
    <s v="April 5, 2019"/>
    <n v="12590000"/>
    <m/>
    <m/>
    <m/>
    <n v="4260000"/>
    <s v="for inventory"/>
    <n v="108"/>
    <m/>
    <n v="39444.444444444445"/>
    <n v="8330000"/>
    <m/>
    <b v="0"/>
    <s v="Not Applicable"/>
    <s v="Not Applicable"/>
    <s v="Not Applicable"/>
    <s v="Not Applicable"/>
    <s v="Not Applicable"/>
    <s v="Not Applicable"/>
    <m/>
    <s v="Not Applicable"/>
    <s v="formerly tagged under Surigao del SURE but according to Mae's inventory/from ldr Agusan, not surigao(Accdg to submitted report, loans released = 15,000,000 and sff = 342)"/>
  </r>
  <r>
    <x v="12"/>
    <x v="12"/>
    <m/>
    <x v="41"/>
    <n v="1"/>
    <n v="1"/>
    <x v="134"/>
    <x v="132"/>
    <x v="132"/>
    <s v="-"/>
    <x v="121"/>
    <x v="103"/>
    <x v="1"/>
    <s v="Type 1"/>
    <m/>
    <s v="Validated"/>
    <s v="10/2-6/2017"/>
    <s v="Cherry Quintero"/>
    <s v="0927-146-7671"/>
    <s v="cnquintero@acpc.gov.ph"/>
    <s v="Mara Jane Santillan"/>
    <s v="0930-814-5775"/>
    <s v="mjbgumabay@acpc.gov.ph"/>
    <s v="-"/>
    <s v="-"/>
    <s v="-"/>
    <s v="AGRI NEGOSYO Program"/>
    <x v="0"/>
    <s v="Not Applicable"/>
    <m/>
    <s v="750GAA"/>
    <s v="1st Credit Fund"/>
    <d v="2017-06-27T00:00:00"/>
    <n v="10000000"/>
    <d v="2017-06-27T00:00:00"/>
    <n v="10000000"/>
    <m/>
    <s v="Only 1 Entry to FMS 15M"/>
    <m/>
    <n v="10000000"/>
    <n v="17065000"/>
    <n v="465"/>
    <m/>
    <n v="21505.37634408602"/>
    <n v="0"/>
    <m/>
    <b v="1"/>
    <s v="Not Applicable"/>
    <s v="Not Applicable"/>
    <s v="Not Applicable"/>
    <s v="Not Applicable"/>
    <s v="Not Applicable"/>
    <s v="Not Applicable"/>
    <m/>
    <s v="Not Applicable"/>
    <s v="Only 1 Entry to FMS 15M"/>
  </r>
  <r>
    <x v="12"/>
    <x v="12"/>
    <m/>
    <x v="41"/>
    <m/>
    <m/>
    <x v="134"/>
    <x v="132"/>
    <x v="132"/>
    <s v="-"/>
    <x v="121"/>
    <x v="103"/>
    <x v="1"/>
    <s v="Type 1"/>
    <m/>
    <s v="Validated"/>
    <m/>
    <s v="Cherry Quintero"/>
    <s v="0927-146-7671"/>
    <s v="cnquintero@acpc.gov.ph"/>
    <s v="Mara Jane Santillan"/>
    <s v="0930-814-5775"/>
    <s v="mjbgumabay@acpc.gov.ph"/>
    <s v="-"/>
    <s v="-"/>
    <s v="-"/>
    <s v="AGRI NEGOSYO Program"/>
    <x v="0"/>
    <s v="Not Applicable"/>
    <m/>
    <s v="750GAA"/>
    <s v="1st Credit Fund"/>
    <d v="2017-06-28T00:00:00"/>
    <n v="5000000"/>
    <d v="2017-06-28T00:00:00"/>
    <n v="5000000"/>
    <m/>
    <s v="Only 1 Entry to FMS 15M"/>
    <m/>
    <n v="5000000"/>
    <s v="P21.7M (reported by MYBJ) but only P 17.065M is reflected in the system"/>
    <n v="181"/>
    <m/>
    <n v="27624.309392265193"/>
    <n v="0"/>
    <m/>
    <b v="1"/>
    <s v="Not Applicable"/>
    <s v="Not Applicable"/>
    <s v="Not Applicable"/>
    <s v="Not Applicable"/>
    <s v="Not Applicable"/>
    <s v="Not Applicable"/>
    <m/>
    <s v="Not Applicable"/>
    <s v="Only 1 Entry to FMS 15M"/>
  </r>
  <r>
    <x v="12"/>
    <x v="12"/>
    <m/>
    <x v="41"/>
    <m/>
    <m/>
    <x v="134"/>
    <x v="132"/>
    <x v="132"/>
    <s v="-"/>
    <x v="121"/>
    <x v="103"/>
    <x v="1"/>
    <s v="Type 1"/>
    <m/>
    <s v="Validated"/>
    <s v="2/18-19/2019"/>
    <s v="Cherry Quintero"/>
    <s v="0927-146-7671"/>
    <s v="cnquintero@acpc.gov.ph"/>
    <s v="Mara Jane Santillan"/>
    <s v="0930-814-5775"/>
    <s v="mjbgumabay@acpc.gov.ph"/>
    <s v="-"/>
    <s v="-"/>
    <s v="-"/>
    <s v="AGRI NEGOSYO Program"/>
    <x v="0"/>
    <s v="Not Applicable"/>
    <m/>
    <s v="2018GAA"/>
    <s v="2nd Credit Fund"/>
    <d v="2018-06-30T00:00:00"/>
    <n v="5000000"/>
    <d v="2018-06-26T00:00:00"/>
    <n v="5000000"/>
    <m/>
    <s v="Theres a discrepancy in date granted in MD and FMS"/>
    <m/>
    <n v="5000000"/>
    <m/>
    <n v="199"/>
    <m/>
    <n v="25125.628140703517"/>
    <n v="0"/>
    <m/>
    <b v="1"/>
    <s v="Not Applicable"/>
    <s v="Not Applicable"/>
    <s v="Not Applicable"/>
    <s v="Not Applicable"/>
    <s v="Not Applicable"/>
    <s v="Not Applicable"/>
    <m/>
    <s v="Not Applicable"/>
    <m/>
  </r>
  <r>
    <x v="12"/>
    <x v="12"/>
    <m/>
    <x v="42"/>
    <n v="1"/>
    <n v="1"/>
    <x v="135"/>
    <x v="133"/>
    <x v="133"/>
    <s v="-"/>
    <x v="3"/>
    <x v="2"/>
    <x v="0"/>
    <s v="Type 1"/>
    <m/>
    <s v="Validated"/>
    <s v="September 11-14, 2018"/>
    <s v="Cherry Quintero"/>
    <s v="0927-146-7671"/>
    <s v="cnquintero@acpc.gov.ph"/>
    <s v="Mara Jane Santillan"/>
    <s v="0930-814-5775"/>
    <s v="mjbgumabay@acpc.gov.ph"/>
    <s v="-"/>
    <s v="-"/>
    <s v="-"/>
    <s v="AGRI NEGOSYO Program"/>
    <x v="0"/>
    <s v="Not Applicable"/>
    <m/>
    <s v="750GAA"/>
    <s v="1st Credit Fund"/>
    <d v="2017-09-27T00:00:00"/>
    <n v="20000000"/>
    <d v="2017-09-27T00:00:00"/>
    <n v="20000000"/>
    <m/>
    <m/>
    <m/>
    <n v="20002000"/>
    <n v="20406000"/>
    <n v="631"/>
    <m/>
    <n v="31698.890649762281"/>
    <n v="-2000"/>
    <m/>
    <b v="0"/>
    <s v="Not Applicable"/>
    <s v="Not Applicable"/>
    <s v="Not Applicable"/>
    <s v="Not Applicable"/>
    <s v="Not Applicable"/>
    <s v="Not Applicable"/>
    <m/>
    <s v="Not Applicable"/>
    <m/>
  </r>
  <r>
    <x v="12"/>
    <x v="12"/>
    <m/>
    <x v="42"/>
    <m/>
    <n v="1"/>
    <x v="136"/>
    <x v="134"/>
    <x v="134"/>
    <s v="Manager/ Loan Officer"/>
    <x v="122"/>
    <x v="104"/>
    <x v="1"/>
    <s v="Type 1"/>
    <m/>
    <s v="Validated"/>
    <s v="5/20-24/2019"/>
    <s v="Cherry Quintero"/>
    <s v="0927-146-7671"/>
    <s v="cnquintero@acpc.gov.ph"/>
    <s v="Mara Jane Santillan"/>
    <s v="0930-814-5775"/>
    <s v="mjbgumabay@acpc.gov.ph"/>
    <s v="-"/>
    <s v="-"/>
    <s v="-"/>
    <s v="AGRI NEGOSYO Program"/>
    <x v="0"/>
    <s v="Not Applicable"/>
    <m/>
    <s v="2018GAA"/>
    <s v="1st Credit Fund"/>
    <d v="2018-04-01T00:00:00"/>
    <n v="15000000"/>
    <d v="2018-04-01T00:00:00"/>
    <n v="15000000"/>
    <m/>
    <m/>
    <m/>
    <n v="13325733"/>
    <s v="P13M (reported by MYBJ) but only P10,531,593 is reflected in the system"/>
    <n v="395"/>
    <m/>
    <n v="33736.032911392402"/>
    <n v="1674267"/>
    <m/>
    <b v="0"/>
    <s v="Not Applicable"/>
    <s v="Not Applicable"/>
    <s v="Not Applicable"/>
    <s v="Not Applicable"/>
    <s v="Not Applicable"/>
    <s v="Not Applicable"/>
    <m/>
    <s v="Not Applicable"/>
    <m/>
  </r>
  <r>
    <x v="12"/>
    <x v="12"/>
    <m/>
    <x v="42"/>
    <m/>
    <m/>
    <x v="137"/>
    <x v="135"/>
    <x v="135"/>
    <s v="General Manager"/>
    <x v="123"/>
    <x v="105"/>
    <x v="1"/>
    <s v="Type 1"/>
    <s v="old"/>
    <s v="For validation"/>
    <m/>
    <s v="Cherry Quintero"/>
    <s v="0927-146-7671"/>
    <s v="cnquintero@acpc.gov.ph"/>
    <s v="Mara Jane Santillan"/>
    <s v="0930-814-5775"/>
    <s v="mjbgumabay@acpc.gov.ph"/>
    <s v="-"/>
    <s v="-"/>
    <s v="-"/>
    <s v="AGRI NEGOSYO Program"/>
    <x v="0"/>
    <s v="Not Applicable"/>
    <m/>
    <s v="3.0B 2019 GAA"/>
    <s v="2nd Credit Fund"/>
    <d v="2019-01-15T00:00:00"/>
    <n v="10000000"/>
    <d v="2019-01-15T00:00:00"/>
    <n v="10000000"/>
    <m/>
    <m/>
    <m/>
    <n v="10000000"/>
    <s v="Not counted in the system. There is a discrepancy."/>
    <n v="224"/>
    <m/>
    <n v="44642.857142857145"/>
    <n v="0"/>
    <m/>
    <b v="1"/>
    <s v="Not Applicable"/>
    <s v="Not Applicable"/>
    <s v="Not Applicable"/>
    <s v="Not Applicable"/>
    <s v="Not Applicable"/>
    <s v="Not Applicable"/>
    <m/>
    <s v="Not Applicable"/>
    <m/>
  </r>
  <r>
    <x v="12"/>
    <x v="12"/>
    <m/>
    <x v="42"/>
    <m/>
    <n v="1"/>
    <x v="137"/>
    <x v="135"/>
    <x v="135"/>
    <s v="General Manager"/>
    <x v="123"/>
    <x v="105"/>
    <x v="1"/>
    <s v="Type 1"/>
    <m/>
    <s v="Validated"/>
    <m/>
    <s v="Cherry Quintero"/>
    <s v="0927-146-7671"/>
    <s v="cnquintero@acpc.gov.ph"/>
    <s v="Mara Jane Santillan"/>
    <s v="0930-814-5775"/>
    <s v="mjbgumabay@acpc.gov.ph"/>
    <s v="-"/>
    <s v="-"/>
    <s v="-"/>
    <s v="AGRI NEGOSYO Program"/>
    <x v="0"/>
    <s v="Not Applicable"/>
    <m/>
    <s v="2018GAA"/>
    <s v="1st Credit Fund"/>
    <d v="2018-03-26T00:00:00"/>
    <n v="5000000"/>
    <d v="2018-03-26T00:00:00"/>
    <n v="5000000"/>
    <m/>
    <m/>
    <m/>
    <n v="5050000"/>
    <s v="Not counted in the system. There is a discrepancy."/>
    <n v="123"/>
    <m/>
    <n v="41056.91056910569"/>
    <n v="-50000"/>
    <m/>
    <b v="0"/>
    <s v="Not Applicable"/>
    <s v="Not Applicable"/>
    <s v="Not Applicable"/>
    <s v="Not Applicable"/>
    <s v="Not Applicable"/>
    <s v="Not Applicable"/>
    <m/>
    <s v="Not Applicable"/>
    <m/>
  </r>
  <r>
    <x v="12"/>
    <x v="12"/>
    <m/>
    <x v="43"/>
    <n v="1"/>
    <n v="1"/>
    <x v="138"/>
    <x v="136"/>
    <x v="136"/>
    <s v="-"/>
    <x v="3"/>
    <x v="106"/>
    <x v="1"/>
    <s v="Type 1"/>
    <m/>
    <s v="Validated"/>
    <s v="November 28-29, 2018"/>
    <s v="Cherry Quintero"/>
    <s v="0927-146-7671"/>
    <s v="cnquintero@acpc.gov.ph"/>
    <s v="Mara Jane Santillan"/>
    <s v="0930-814-5775"/>
    <s v="mjbgumabay@acpc.gov.ph"/>
    <s v="-"/>
    <s v="-"/>
    <s v="-"/>
    <s v="AGRI NEGOSYO Program"/>
    <x v="0"/>
    <s v="Not Applicable"/>
    <m/>
    <s v="2018GAA"/>
    <s v="1st Credit Fund"/>
    <d v="2018-03-27T00:00:00"/>
    <n v="2525000"/>
    <d v="2018-04-27T00:00:00"/>
    <n v="2525000"/>
    <m/>
    <s v="There's a discrepancy in date granted of FMS and MD"/>
    <m/>
    <n v="2525000"/>
    <s v="Not counted in the system. There is a discrepancy."/>
    <n v="89"/>
    <m/>
    <n v="28370.786516853932"/>
    <n v="0"/>
    <m/>
    <b v="1"/>
    <s v="Not Applicable"/>
    <s v="Not Applicable"/>
    <s v="Not Applicable"/>
    <s v="Not Applicable"/>
    <s v="Not Applicable"/>
    <s v="Not Applicable"/>
    <m/>
    <s v="Not Applicable"/>
    <s v="There's a discrepancy in date granted of FMS and MD"/>
  </r>
  <r>
    <x v="13"/>
    <x v="13"/>
    <m/>
    <x v="44"/>
    <n v="1"/>
    <n v="1"/>
    <x v="139"/>
    <x v="137"/>
    <x v="137"/>
    <s v="Manager"/>
    <x v="124"/>
    <x v="107"/>
    <x v="1"/>
    <s v="Type 1"/>
    <m/>
    <m/>
    <m/>
    <s v="Cherry Quintero"/>
    <s v="0927-146-7671"/>
    <s v="cnquintero@acpc.gov.ph"/>
    <s v="John Deniole Tamandong"/>
    <s v="-"/>
    <s v="jdbtamondong@acpc.gov.ph"/>
    <s v="Fritzie Dimzon"/>
    <s v="0950-512-3888"/>
    <s v="fadimzon@acpc.gov.ph"/>
    <s v="AGRI NEGOSYO Program"/>
    <x v="0"/>
    <s v="Not Applicable"/>
    <m/>
    <s v="2018GAA"/>
    <s v="1st Credit Fund"/>
    <d v="2018-10-17T00:00:00"/>
    <n v="5000000"/>
    <d v="2018-10-17T00:00:00"/>
    <n v="5000000"/>
    <m/>
    <m/>
    <m/>
    <n v="5000000"/>
    <n v="5000000"/>
    <n v="87"/>
    <m/>
    <n v="57471.264367816089"/>
    <n v="0"/>
    <m/>
    <b v="1"/>
    <s v="Not Applicable"/>
    <s v="Not Applicable"/>
    <s v="Not Applicable"/>
    <s v="Not Applicable"/>
    <s v="Not Applicable"/>
    <s v="Not Applicable"/>
    <m/>
    <s v="Not Applicable"/>
    <m/>
  </r>
  <r>
    <x v="13"/>
    <x v="13"/>
    <m/>
    <x v="44"/>
    <m/>
    <n v="1"/>
    <x v="140"/>
    <x v="138"/>
    <x v="138"/>
    <s v="-"/>
    <x v="125"/>
    <x v="108"/>
    <x v="1"/>
    <s v="Type 1"/>
    <m/>
    <s v="Validated"/>
    <s v="October 8-12, 2018"/>
    <s v="Cherry Quintero"/>
    <s v="0927-146-7671"/>
    <s v="cnquintero@acpc.gov.ph"/>
    <s v="John Deniole Tamandong"/>
    <s v="-"/>
    <s v="jdbtamondong@acpc.gov.ph"/>
    <s v="Fritzie Dimzon"/>
    <s v="0950-512-3888"/>
    <s v="fadimzon@acpc.gov.ph"/>
    <s v="AGRI NEGOSYO Program"/>
    <x v="0"/>
    <s v="Not Applicable"/>
    <m/>
    <s v="2018GAA"/>
    <s v="1st Credit Fund"/>
    <d v="2018-03-27T00:00:00"/>
    <n v="20000000"/>
    <d v="2018-03-27T00:00:00"/>
    <n v="20000000"/>
    <m/>
    <m/>
    <m/>
    <n v="20000000"/>
    <n v="20000000"/>
    <n v="429"/>
    <m/>
    <n v="46620.046620046618"/>
    <n v="0"/>
    <m/>
    <b v="1"/>
    <s v="Not Applicable"/>
    <s v="Not Applicable"/>
    <s v="Not Applicable"/>
    <s v="Not Applicable"/>
    <s v="Not Applicable"/>
    <s v="Not Applicable"/>
    <m/>
    <s v="Not Applicable"/>
    <m/>
  </r>
  <r>
    <x v="13"/>
    <x v="13"/>
    <m/>
    <x v="44"/>
    <m/>
    <n v="1"/>
    <x v="141"/>
    <x v="139"/>
    <x v="139"/>
    <s v="Compliance Officer"/>
    <x v="126"/>
    <x v="109"/>
    <x v="0"/>
    <s v="Type 1"/>
    <m/>
    <s v="Validated?"/>
    <m/>
    <s v="Cherry Quintero"/>
    <s v="0927-146-7671"/>
    <s v="cnquintero@acpc.gov.ph"/>
    <s v="John Deniole Tamandong"/>
    <s v="-"/>
    <s v="jdbtamondong@acpc.gov.ph"/>
    <s v="Fritzie Dimzon"/>
    <s v="0950-512-3888"/>
    <s v="fadimzon@acpc.gov.ph"/>
    <s v="AGRI NEGOSYO Program"/>
    <x v="0"/>
    <s v="Not Applicable"/>
    <m/>
    <s v="750GAA"/>
    <s v="1st Credit Fund"/>
    <d v="2017-09-27T00:00:00"/>
    <n v="10000000"/>
    <d v="2017-09-27T00:00:00"/>
    <n v="10000000"/>
    <m/>
    <m/>
    <m/>
    <n v="9979000"/>
    <n v="31932000"/>
    <n v="190"/>
    <m/>
    <n v="52521.052631578947"/>
    <n v="21000"/>
    <n v="21000"/>
    <b v="0"/>
    <s v="Not Applicable"/>
    <s v="Not Applicable"/>
    <s v="Not Applicable"/>
    <s v="Not Applicable"/>
    <s v="Not Applicable"/>
    <s v="Not Applicable"/>
    <m/>
    <s v="Not Applicable"/>
    <s v="returned and remitted but no date yet"/>
  </r>
  <r>
    <x v="13"/>
    <x v="13"/>
    <m/>
    <x v="44"/>
    <m/>
    <m/>
    <x v="141"/>
    <x v="139"/>
    <x v="139"/>
    <s v="Compliance Officer"/>
    <x v="126"/>
    <x v="109"/>
    <x v="0"/>
    <s v="Type 1"/>
    <m/>
    <s v="Validated"/>
    <s v="October 8-12, 2018"/>
    <s v="Cherry Quintero"/>
    <s v="0927-146-7671"/>
    <s v="cnquintero@acpc.gov.ph"/>
    <s v="John Deniole Tamandong"/>
    <s v="-"/>
    <s v="jdbtamondong@acpc.gov.ph"/>
    <s v="Fritzie Dimzon"/>
    <s v="0950-512-3888"/>
    <s v="fadimzon@acpc.gov.ph"/>
    <s v="AGRI NEGOSYO Program"/>
    <x v="0"/>
    <s v="Not Applicable"/>
    <m/>
    <s v="2018GAA"/>
    <s v="2nd Credit Fund"/>
    <d v="2018-06-28T00:00:00"/>
    <n v="10000000"/>
    <d v="2018-06-28T00:00:00"/>
    <n v="10000000"/>
    <m/>
    <m/>
    <m/>
    <n v="9987000"/>
    <s v="P52.01M (reported by MYBJ) but only P31M is reflected in the system"/>
    <n v="278"/>
    <m/>
    <n v="35924.460431654676"/>
    <n v="13000"/>
    <n v="13000"/>
    <b v="0"/>
    <s v="Not Applicable"/>
    <s v="Not Applicable"/>
    <s v="Not Applicable"/>
    <s v="Not Applicable"/>
    <s v="Not Applicable"/>
    <s v="Not Applicable"/>
    <m/>
    <s v="Not Applicable"/>
    <s v="returned and remitted but no date yet"/>
  </r>
  <r>
    <x v="13"/>
    <x v="13"/>
    <m/>
    <x v="44"/>
    <m/>
    <n v="1"/>
    <x v="142"/>
    <x v="140"/>
    <x v="140"/>
    <s v="Chairman"/>
    <x v="127"/>
    <x v="110"/>
    <x v="1"/>
    <s v="Type 1"/>
    <m/>
    <s v="Validated?"/>
    <m/>
    <s v="Cherry Quintero"/>
    <s v="0927-146-7671"/>
    <s v="cnquintero@acpc.gov.ph"/>
    <s v="John Deniole Tamandong"/>
    <s v="-"/>
    <s v="jdbtamondong@acpc.gov.ph"/>
    <s v="Fritzie Dimzon"/>
    <s v="0950-512-3888"/>
    <s v="fadimzon@acpc.gov.ph"/>
    <s v="AGRI NEGOSYO Program"/>
    <x v="0"/>
    <s v="Not Applicable"/>
    <m/>
    <s v="2018GAA"/>
    <s v="1st Credit Fund"/>
    <d v="2018-03-27T00:00:00"/>
    <n v="9332000"/>
    <d v="2018-03-27T00:00:00"/>
    <n v="6500000"/>
    <m/>
    <s v="6550000+2832000(realigned from SURE)"/>
    <m/>
    <n v="9332000"/>
    <n v="10382000"/>
    <n v="196"/>
    <m/>
    <n v="47612.244897959186"/>
    <n v="0"/>
    <m/>
    <b v="1"/>
    <s v="Not Applicable"/>
    <s v="Not Applicable"/>
    <s v="Not Applicable"/>
    <s v="Not Applicable"/>
    <s v="Not Applicable"/>
    <s v="Not Applicable"/>
    <m/>
    <s v="Not Applicable"/>
    <s v="6550000+2832000(realigned from SURE)"/>
  </r>
  <r>
    <x v="13"/>
    <x v="13"/>
    <m/>
    <x v="45"/>
    <n v="1"/>
    <n v="1"/>
    <x v="143"/>
    <x v="141"/>
    <x v="141"/>
    <s v="Chairman"/>
    <x v="128"/>
    <x v="111"/>
    <x v="1"/>
    <s v="Type 1"/>
    <m/>
    <s v="Validated"/>
    <s v="November 13-16, 2018"/>
    <s v="Cherry Quintero"/>
    <s v="0927-146-7671"/>
    <s v="cnquintero@acpc.gov.ph"/>
    <s v="John Deniole Tamandong"/>
    <s v="-"/>
    <s v="jdbtamondong@acpc.gov.ph"/>
    <s v="Trisha Marie Magadia"/>
    <s v="0946-537-4610"/>
    <s v="tmlmagadia@acpc.gov.ph"/>
    <s v="AGRI NEGOSYO Program"/>
    <x v="0"/>
    <s v="Not Applicable"/>
    <m/>
    <s v="2018GAA"/>
    <s v="1st Credit Fund"/>
    <d v="2018-04-01T00:00:00"/>
    <n v="2000000"/>
    <d v="2018-04-01T00:00:00"/>
    <n v="2000000"/>
    <m/>
    <m/>
    <m/>
    <n v="2000000"/>
    <n v="2000000"/>
    <n v="49"/>
    <m/>
    <n v="40816.326530612248"/>
    <n v="0"/>
    <m/>
    <b v="1"/>
    <s v="Not Applicable"/>
    <s v="Not Applicable"/>
    <s v="Not Applicable"/>
    <s v="Not Applicable"/>
    <s v="Not Applicable"/>
    <s v="Not Applicable"/>
    <m/>
    <s v="Not Applicable"/>
    <m/>
  </r>
  <r>
    <x v="13"/>
    <x v="13"/>
    <m/>
    <x v="45"/>
    <m/>
    <m/>
    <x v="143"/>
    <x v="141"/>
    <x v="141"/>
    <s v="Chairman"/>
    <x v="128"/>
    <x v="111"/>
    <x v="1"/>
    <s v="Type 1"/>
    <m/>
    <s v="For validation"/>
    <m/>
    <s v="Cherry Quintero"/>
    <s v="0927-146-7671"/>
    <s v="cnquintero@acpc.gov.ph"/>
    <s v="John Deniole Tamandong"/>
    <s v="-"/>
    <s v="jdbtamondong@acpc.gov.ph"/>
    <s v="Trisha Marie Magadia"/>
    <s v="0946-537-4610"/>
    <s v="tmlmagadia@acpc.gov.ph"/>
    <s v="AGRI NEGOSYO Program"/>
    <x v="0"/>
    <s v="Not Applicable"/>
    <m/>
    <s v="P300M AMCFP"/>
    <s v="2nd Credit Fund"/>
    <d v="2018-12-17T00:00:00"/>
    <n v="2000000"/>
    <d v="2018-12-17T00:00:00"/>
    <n v="2000000"/>
    <m/>
    <m/>
    <m/>
    <n v="2000000"/>
    <n v="2000000"/>
    <n v="47"/>
    <m/>
    <n v="42553.191489361699"/>
    <n v="0"/>
    <m/>
    <b v="1"/>
    <s v="Not Applicable"/>
    <s v="Not Applicable"/>
    <s v="Not Applicable"/>
    <s v="Not Applicable"/>
    <s v="Not Applicable"/>
    <s v="Not Applicable"/>
    <m/>
    <s v="Not Applicable"/>
    <m/>
  </r>
  <r>
    <x v="13"/>
    <x v="13"/>
    <m/>
    <x v="45"/>
    <m/>
    <n v="1"/>
    <x v="144"/>
    <x v="142"/>
    <x v="142"/>
    <s v="Chief Finance Officer"/>
    <x v="129"/>
    <x v="112"/>
    <x v="3"/>
    <s v="Type 1"/>
    <m/>
    <s v="Validated"/>
    <s v="February 27-March 2, 2018"/>
    <s v="Cherry Quintero"/>
    <s v="0927-146-7671"/>
    <s v="cnquintero@acpc.gov.ph"/>
    <s v="John Deniole Tamandong"/>
    <s v="-"/>
    <s v="jdbtamondong@acpc.gov.ph"/>
    <s v="Trisha Marie Magadia"/>
    <s v="0946-537-4610"/>
    <s v="tmlmagadia@acpc.gov.ph"/>
    <s v="AGRI NEGOSYO Program"/>
    <x v="0"/>
    <s v="Not Applicable"/>
    <m/>
    <s v="750GAA"/>
    <s v="1st Credit Fund"/>
    <d v="2017-09-26T00:00:00"/>
    <n v="20000000"/>
    <s v="1st Credit Fund"/>
    <d v="2017-09-26T00:00:00"/>
    <n v="20000000"/>
    <m/>
    <m/>
    <n v="20002000"/>
    <n v="47705000"/>
    <n v="656"/>
    <m/>
    <n v="30490.853658536584"/>
    <n v="-2000"/>
    <m/>
    <b v="0"/>
    <s v="Not Applicable"/>
    <s v="Not Applicable"/>
    <s v="Not Applicable"/>
    <s v="Not Applicable"/>
    <s v="Not Applicable"/>
    <s v="Not Applicable"/>
    <m/>
    <s v="Not Applicable"/>
    <m/>
  </r>
  <r>
    <x v="13"/>
    <x v="13"/>
    <m/>
    <x v="45"/>
    <m/>
    <m/>
    <x v="144"/>
    <x v="142"/>
    <x v="142"/>
    <s v="Chief Finance Officer"/>
    <x v="129"/>
    <x v="112"/>
    <x v="3"/>
    <s v="Type 1"/>
    <m/>
    <s v="Validated"/>
    <s v="November 13-16, 2018"/>
    <s v="Cherry Quintero"/>
    <s v="0927-146-7671"/>
    <s v="cnquintero@acpc.gov.ph"/>
    <s v="John Deniole Tamandong"/>
    <s v="-"/>
    <s v="jdbtamondong@acpc.gov.ph"/>
    <s v="Trisha Marie Magadia"/>
    <s v="0946-537-4610"/>
    <s v="tmlmagadia@acpc.gov.ph"/>
    <s v="AGRI NEGOSYO Program"/>
    <x v="0"/>
    <s v="Not Applicable"/>
    <m/>
    <s v="2018GAA"/>
    <s v="2nd Credit Fund"/>
    <d v="2018-03-20T00:00:00"/>
    <n v="10000000"/>
    <s v="2nd Credit Fund"/>
    <d v="2018-03-20T00:00:00"/>
    <n v="10000000"/>
    <m/>
    <m/>
    <n v="10000000"/>
    <s v="P47.502 (reported by MYBJ) and P47.705 in the system. There is a discrepancy"/>
    <n v="234"/>
    <m/>
    <n v="42735.042735042734"/>
    <n v="0"/>
    <m/>
    <b v="1"/>
    <s v="Not Applicable"/>
    <s v="Not Applicable"/>
    <s v="Not Applicable"/>
    <s v="Not Applicable"/>
    <s v="Not Applicable"/>
    <s v="Not Applicable"/>
    <m/>
    <s v="Not Applicable"/>
    <m/>
  </r>
  <r>
    <x v="13"/>
    <x v="13"/>
    <m/>
    <x v="45"/>
    <m/>
    <m/>
    <x v="144"/>
    <x v="142"/>
    <x v="142"/>
    <s v="Chief Finance Officer"/>
    <x v="129"/>
    <x v="112"/>
    <x v="3"/>
    <s v="Type 1"/>
    <m/>
    <s v="Validated?"/>
    <m/>
    <s v="Cherry Quintero"/>
    <s v="0927-146-7671"/>
    <s v="cnquintero@acpc.gov.ph"/>
    <s v="John Deniole Tamandong"/>
    <s v="-"/>
    <s v="jdbtamondong@acpc.gov.ph"/>
    <s v="Trisha Marie Magadia"/>
    <s v="0946-537-4610"/>
    <s v="tmlmagadia@acpc.gov.ph"/>
    <s v="AGRI NEGOSYO Program"/>
    <x v="0"/>
    <s v="Not Applicable"/>
    <m/>
    <s v="2018GAA"/>
    <s v="3rd Credit Fund"/>
    <d v="2018-11-22T00:00:00"/>
    <n v="17500000"/>
    <s v="3rd Credit Fund"/>
    <d v="2018-11-22T00:00:00"/>
    <n v="17500000"/>
    <m/>
    <m/>
    <n v="17500000"/>
    <m/>
    <n v="431"/>
    <m/>
    <n v="40603.248259860789"/>
    <n v="0"/>
    <m/>
    <b v="1"/>
    <s v="Not Applicable"/>
    <s v="Not Applicable"/>
    <s v="Not Applicable"/>
    <s v="Not Applicable"/>
    <s v="Not Applicable"/>
    <s v="Not Applicable"/>
    <m/>
    <s v="Not Applicable"/>
    <s v="From terminal report Maam Arlyn"/>
  </r>
  <r>
    <x v="13"/>
    <x v="13"/>
    <m/>
    <x v="46"/>
    <n v="1"/>
    <n v="1"/>
    <x v="145"/>
    <x v="143"/>
    <x v="143"/>
    <s v="Manager"/>
    <x v="130"/>
    <x v="113"/>
    <x v="1"/>
    <s v="Type 1"/>
    <m/>
    <s v="Validated"/>
    <s v="4/8-12/2019"/>
    <s v="Cherry Quintero"/>
    <s v="0927-146-7671"/>
    <s v="cnquintero@acpc.gov.ph"/>
    <s v="John Deniole Tamandong"/>
    <s v="-"/>
    <s v="jdbtamondong@acpc.gov.ph"/>
    <s v="Jemima Dagun"/>
    <s v="0926-700-8603"/>
    <s v="jcdagun@acpc.gov.ph"/>
    <s v="AGRI NEGOSYO Program"/>
    <x v="0"/>
    <s v="Not Applicable"/>
    <m/>
    <s v="2018GAA"/>
    <s v="1st Credit Fund"/>
    <d v="2018-09-25T00:00:00"/>
    <n v="1500000"/>
    <d v="2018-09-25T00:00:00"/>
    <n v="1500000"/>
    <m/>
    <m/>
    <m/>
    <n v="1500000"/>
    <s v="for inventory"/>
    <n v="39"/>
    <m/>
    <n v="38461.538461538461"/>
    <n v="0"/>
    <m/>
    <b v="1"/>
    <s v="Not Applicable"/>
    <s v="Not Applicable"/>
    <s v="Not Applicable"/>
    <s v="Not Applicable"/>
    <s v="Not Applicable"/>
    <s v="Not Applicable"/>
    <m/>
    <s v="Not Applicable"/>
    <m/>
  </r>
  <r>
    <x v="13"/>
    <x v="13"/>
    <m/>
    <x v="46"/>
    <m/>
    <n v="1"/>
    <x v="146"/>
    <x v="144"/>
    <x v="144"/>
    <s v="-"/>
    <x v="131"/>
    <x v="114"/>
    <x v="1"/>
    <s v="Type 1"/>
    <m/>
    <s v="Validated"/>
    <s v="4/8-12/2019"/>
    <s v="Cherry Quintero"/>
    <s v="0927-146-7671"/>
    <s v="cnquintero@acpc.gov.ph"/>
    <s v="John Deniole Tamandong"/>
    <s v="-"/>
    <s v="jdbtamondong@acpc.gov.ph"/>
    <s v="Jemima Dagun"/>
    <s v="0926-700-8603"/>
    <s v="jcdagun@acpc.gov.ph"/>
    <s v="AGRI NEGOSYO Program"/>
    <x v="0"/>
    <s v="Not Applicable"/>
    <m/>
    <s v="2018GAA"/>
    <s v="1st Credit Funds"/>
    <d v="2018-09-25T00:00:00"/>
    <n v="3000000"/>
    <d v="2018-09-25T00:00:00"/>
    <n v="3000000"/>
    <m/>
    <m/>
    <m/>
    <n v="2885710"/>
    <n v="2885710"/>
    <n v="64"/>
    <m/>
    <n v="45089.21875"/>
    <n v="114290"/>
    <n v="114290"/>
    <b v="0"/>
    <s v="Not Applicable"/>
    <s v="Not Applicable"/>
    <s v="Not Applicable"/>
    <s v="Not Applicable"/>
    <s v="Not Applicable"/>
    <s v="Not Applicable"/>
    <m/>
    <s v="Not Applicable"/>
    <s v="returned and remitted but no deposit slip yet (No date)"/>
  </r>
  <r>
    <x v="13"/>
    <x v="13"/>
    <m/>
    <x v="47"/>
    <n v="1"/>
    <n v="1"/>
    <x v="147"/>
    <x v="145"/>
    <x v="145"/>
    <s v="-"/>
    <x v="132"/>
    <x v="115"/>
    <x v="1"/>
    <s v="Type 1"/>
    <m/>
    <s v="Validated"/>
    <s v="4/10-13/2019"/>
    <s v="Cherry Quintero"/>
    <s v="0927-146-7671"/>
    <s v="cnquintero@acpc.gov.ph"/>
    <s v="John Deniole Tamandong"/>
    <s v="-"/>
    <s v="jdbtamondong@acpc.gov.ph"/>
    <s v="-"/>
    <s v="-"/>
    <s v="-"/>
    <s v="AGRI NEGOSYO Program"/>
    <x v="0"/>
    <s v="Not Applicable"/>
    <m/>
    <s v="2018GAA"/>
    <s v="1st Credit Fund"/>
    <d v="2018-09-07T00:00:00"/>
    <n v="3607545"/>
    <d v="2018-09-07T00:00:00"/>
    <n v="5000000"/>
    <m/>
    <m/>
    <m/>
    <n v="3607545"/>
    <n v="3607545"/>
    <n v="106"/>
    <m/>
    <n v="34033.443396226416"/>
    <n v="0"/>
    <m/>
    <b v="1"/>
    <s v="Not Applicable"/>
    <s v="Not Applicable"/>
    <s v="Not Applicable"/>
    <s v="Not Applicable"/>
    <s v="Not Applicable"/>
    <s v="Not Applicable"/>
    <m/>
    <s v="Not Applicable"/>
    <s v="Originally 5M but 1,392,455 was realigned to SURE Covid"/>
  </r>
  <r>
    <x v="13"/>
    <x v="13"/>
    <m/>
    <x v="47"/>
    <m/>
    <n v="1"/>
    <x v="148"/>
    <x v="146"/>
    <x v="146"/>
    <s v="-"/>
    <x v="133"/>
    <x v="116"/>
    <x v="1"/>
    <s v="Type 1"/>
    <m/>
    <s v="Validated"/>
    <s v="4/10-13/2019"/>
    <s v="Cherry Quintero"/>
    <s v="0927-146-7671"/>
    <s v="cnquintero@acpc.gov.ph"/>
    <s v="John Deniole Tamandong"/>
    <s v="-"/>
    <s v="jdbtamondong@acpc.gov.ph"/>
    <s v="-"/>
    <s v="-"/>
    <s v="-"/>
    <s v="AGRI NEGOSYO Program"/>
    <x v="0"/>
    <s v="Not Applicable"/>
    <m/>
    <s v="2018GAA"/>
    <s v="1st Credit Fund"/>
    <d v="2018-03-27T00:00:00"/>
    <n v="20000000"/>
    <d v="2018-03-27T00:00:00"/>
    <n v="20000000"/>
    <m/>
    <m/>
    <m/>
    <n v="6824500"/>
    <n v="6824500"/>
    <n v="198"/>
    <m/>
    <n v="34467.171717171717"/>
    <n v="13175500"/>
    <m/>
    <b v="0"/>
    <s v="Not Applicable"/>
    <s v="Not Applicable"/>
    <s v="Not Applicable"/>
    <s v="Not Applicable"/>
    <s v="Not Applicable"/>
    <s v="Not Applicable"/>
    <m/>
    <s v="Not Applicable"/>
    <s v="Returned and remitted "/>
  </r>
  <r>
    <x v="13"/>
    <x v="13"/>
    <n v="1"/>
    <x v="44"/>
    <n v="1"/>
    <n v="1"/>
    <x v="141"/>
    <x v="139"/>
    <x v="139"/>
    <s v="Compliance Officer"/>
    <x v="126"/>
    <x v="109"/>
    <x v="0"/>
    <s v="Type 1"/>
    <s v="old"/>
    <s v="For validation - 2020"/>
    <m/>
    <s v="Cherry Quintero"/>
    <s v="0927-146-7671"/>
    <s v="cnquintero@acpc.gov.ph"/>
    <s v="John Deniole Tamandong"/>
    <s v="-"/>
    <s v="jdbtamondong@acpc.gov.ph"/>
    <s v="Fritzie Dimzon"/>
    <s v="0950-512-3888"/>
    <s v="fadimzon@acpc.gov.ph"/>
    <s v="AGRI NEGOSYO Program"/>
    <x v="2"/>
    <s v="Not Applicable"/>
    <m/>
    <s v="3.0B 2019 GAA"/>
    <s v="4th Credit Fund"/>
    <d v="2019-04-11T00:00:00"/>
    <n v="20000000"/>
    <d v="2019-04-11T00:00:00"/>
    <n v="20000000"/>
    <m/>
    <s v="Disbursed into 4 Borrower-Organization"/>
    <s v="Not Applicable"/>
    <s v="Not Applicable"/>
    <m/>
    <s v="Not Applicable"/>
    <m/>
    <e v="#VALUE!"/>
    <s v="Not Applicable"/>
    <m/>
    <b v="0"/>
    <s v="-"/>
    <n v="5000000"/>
    <n v="1"/>
    <s v="SAGUTT MPC"/>
    <n v="80"/>
    <n v="15000000"/>
    <m/>
    <b v="0"/>
    <s v="Distributed among other 3 BO's"/>
  </r>
  <r>
    <x v="14"/>
    <x v="14"/>
    <m/>
    <x v="48"/>
    <n v="1"/>
    <n v="1"/>
    <x v="92"/>
    <x v="90"/>
    <x v="90"/>
    <s v="-"/>
    <x v="82"/>
    <x v="2"/>
    <x v="0"/>
    <s v="Type 1"/>
    <m/>
    <s v="Validated"/>
    <m/>
    <s v="Omar Hadji Ali"/>
    <s v="0977-100-0116"/>
    <s v="odhajiali@acpc.gov.ph"/>
    <s v="Jean Abigail Tan"/>
    <s v="0927-528-5907"/>
    <s v="jantan@acpc.gov.ph"/>
    <s v="John Angelo Jalayahay (Wao), Rocania Palo (Marawi)"/>
    <s v="0935-294-6818 (Wao), 0950-684-9890 (Marawi)"/>
    <s v="japjalayahay@acpc.gov.ph (Wao), rdpalo@acpc.gov.ph (Marawi)"/>
    <s v="AGRI NEGOSYO Program"/>
    <x v="0"/>
    <s v="Not Applicable"/>
    <m/>
    <s v="750GAA"/>
    <s v="2nd Credit Fund"/>
    <d v="2017-09-26T00:00:00"/>
    <n v="6822000"/>
    <m/>
    <m/>
    <m/>
    <m/>
    <m/>
    <n v="6822000"/>
    <s v="for inventory"/>
    <n v="277"/>
    <m/>
    <n v="24628.158844765341"/>
    <n v="0"/>
    <m/>
    <b v="1"/>
    <s v="Not Applicable"/>
    <s v="Not Applicable"/>
    <s v="Not Applicable"/>
    <s v="Not Applicable"/>
    <s v="Not Applicable"/>
    <s v="Not Applicable"/>
    <m/>
    <s v="Not Applicable"/>
    <m/>
  </r>
  <r>
    <x v="14"/>
    <x v="14"/>
    <m/>
    <x v="48"/>
    <m/>
    <m/>
    <x v="92"/>
    <x v="90"/>
    <x v="90"/>
    <s v="-"/>
    <x v="82"/>
    <x v="2"/>
    <x v="0"/>
    <s v="Type 1"/>
    <m/>
    <s v="Validated"/>
    <s v="6/24-28/2019"/>
    <s v="Omar Hadji Ali"/>
    <s v="0977-100-0116"/>
    <s v="odhajiali@acpc.gov.ph"/>
    <s v="Jean Abigail Tan"/>
    <s v="0927-528-5907"/>
    <s v="jantan@acpc.gov.ph"/>
    <s v="John Angelo Jalayahay (Wao), Rocania Palo (Marawi)"/>
    <s v="0935-294-6818 (Wao), 0950-684-9890 (Marawi)"/>
    <s v="japjalayahay@acpc.gov.ph (Wao), rdpalo@acpc.gov.ph (Marawi)"/>
    <s v="AGRI NEGOSYO Program"/>
    <x v="0"/>
    <s v="Not Applicable"/>
    <m/>
    <s v="2018GAA"/>
    <s v="5th Credit Fund"/>
    <d v="2018-09-26T00:00:00"/>
    <n v="2500000"/>
    <d v="2018-09-26T00:00:00"/>
    <n v="2500000"/>
    <m/>
    <s v="Done"/>
    <m/>
    <n v="2500000"/>
    <n v="2500000"/>
    <n v="84"/>
    <m/>
    <n v="29761.904761904763"/>
    <n v="0"/>
    <m/>
    <b v="1"/>
    <s v="Not Applicable"/>
    <s v="Not Applicable"/>
    <s v="Not Applicable"/>
    <s v="Not Applicable"/>
    <s v="Not Applicable"/>
    <s v="Not Applicable"/>
    <m/>
    <s v="Not Applicable"/>
    <m/>
  </r>
  <r>
    <x v="14"/>
    <x v="14"/>
    <m/>
    <x v="49"/>
    <n v="1"/>
    <n v="1"/>
    <x v="149"/>
    <x v="147"/>
    <x v="147"/>
    <s v="-"/>
    <x v="134"/>
    <x v="117"/>
    <x v="1"/>
    <s v="Type 2"/>
    <s v="old"/>
    <s v="Validated"/>
    <s v="7/23-26/2019"/>
    <s v="Omar Hadji Ali"/>
    <s v="0977-100-0116"/>
    <s v="odhajiali@acpc.gov.ph"/>
    <s v="Jean Abigail Tan"/>
    <s v="0927-528-5907"/>
    <s v="jantan@acpc.gov.ph"/>
    <s v="-"/>
    <s v="-"/>
    <s v="-"/>
    <s v="AGRI NEGOSYO Program"/>
    <x v="0"/>
    <s v="Not Applicable"/>
    <m/>
    <s v="3.0B 2019 GAA"/>
    <s v="1st Credit Fund"/>
    <d v="2019-04-10T00:00:00"/>
    <n v="5000000"/>
    <s v="April 10, 2019"/>
    <n v="5000000"/>
    <m/>
    <s v="Done"/>
    <m/>
    <n v="2607500"/>
    <n v="2607500"/>
    <n v="109"/>
    <m/>
    <n v="23922.018348623853"/>
    <n v="2392500"/>
    <m/>
    <b v="0"/>
    <s v="Not Applicable"/>
    <s v="Not Applicable"/>
    <s v="Not Applicable"/>
    <s v="Not Applicable"/>
    <s v="Not Applicable"/>
    <s v="Not Applicable"/>
    <m/>
    <s v="Not Applicable"/>
    <s v="As of Nov 26, not yet disbursed "/>
  </r>
  <r>
    <x v="15"/>
    <x v="15"/>
    <m/>
    <x v="50"/>
    <n v="1"/>
    <n v="1"/>
    <x v="0"/>
    <x v="0"/>
    <x v="0"/>
    <s v="General Manager"/>
    <x v="0"/>
    <x v="0"/>
    <x v="0"/>
    <s v="Type 1"/>
    <m/>
    <m/>
    <m/>
    <s v="Kristle Ann Balingan"/>
    <s v="0909-206-9794"/>
    <s v="kasbalingan@acpc.gov.ph / kristleann.bali@gmail.com"/>
    <s v="-"/>
    <s v="-"/>
    <s v="-"/>
    <s v="Marcial Lloyd Bayangan"/>
    <s v="-"/>
    <s v="mlcbayangan@acpc.gov.ph"/>
    <s v="AGRI NEGOSYO Program"/>
    <x v="0"/>
    <s v="Not Applicable"/>
    <m/>
    <s v="750GAA"/>
    <s v="1st Credit Fund"/>
    <d v="2017-09-27T00:00:00"/>
    <n v="990000"/>
    <m/>
    <m/>
    <m/>
    <m/>
    <m/>
    <n v="990000"/>
    <m/>
    <n v="18"/>
    <m/>
    <n v="55000"/>
    <n v="0"/>
    <m/>
    <b v="1"/>
    <s v="Not Applicable"/>
    <s v="Not Applicable"/>
    <s v="Not Applicable"/>
    <s v="Not Applicable"/>
    <s v="Not Applicable"/>
    <s v="Not Applicable"/>
    <m/>
    <s v="Not Applicable"/>
    <m/>
  </r>
  <r>
    <x v="15"/>
    <x v="15"/>
    <m/>
    <x v="51"/>
    <n v="1"/>
    <n v="1"/>
    <x v="150"/>
    <x v="148"/>
    <x v="148"/>
    <s v="Manager"/>
    <x v="3"/>
    <x v="118"/>
    <x v="1"/>
    <s v="Type 1"/>
    <m/>
    <s v="Validated"/>
    <s v="February 19-23, 2018"/>
    <s v="Kristle Ann Balingan"/>
    <s v="0909-206-9794"/>
    <s v="kasbalingan@acpc.gov.ph / kristleann.bali@gmail.com"/>
    <s v="-"/>
    <s v="-"/>
    <s v="-"/>
    <s v="Rosemarie Lucas"/>
    <s v="0935-552-2131"/>
    <s v="rllucas@acpc.gov.ph"/>
    <s v="AGRI NEGOSYO Program"/>
    <x v="0"/>
    <s v="Not Applicable"/>
    <m/>
    <s v="750GAA"/>
    <s v="1st Credit Fund"/>
    <d v="2017-09-26T00:00:00"/>
    <n v="3250000"/>
    <d v="2017-09-26T00:00:00"/>
    <n v="3250000"/>
    <m/>
    <m/>
    <m/>
    <n v="3250000"/>
    <n v="3250000"/>
    <n v="63"/>
    <m/>
    <n v="51587.30158730159"/>
    <n v="0"/>
    <m/>
    <b v="1"/>
    <s v="Not Applicable"/>
    <s v="Not Applicable"/>
    <s v="Not Applicable"/>
    <s v="Not Applicable"/>
    <s v="Not Applicable"/>
    <s v="Not Applicable"/>
    <m/>
    <s v="Not Applicable"/>
    <m/>
  </r>
  <r>
    <x v="15"/>
    <x v="15"/>
    <m/>
    <x v="51"/>
    <m/>
    <n v="1"/>
    <x v="151"/>
    <x v="149"/>
    <x v="149"/>
    <s v="Manager"/>
    <x v="135"/>
    <x v="2"/>
    <x v="1"/>
    <s v="Type 1"/>
    <m/>
    <s v="Validated"/>
    <s v="September 4-6, 2018"/>
    <s v="Kristle Ann Balingan"/>
    <s v="0909-206-9794"/>
    <s v="kasbalingan@acpc.gov.ph / kristleann.bali@gmail.com"/>
    <s v="-"/>
    <s v="-"/>
    <s v="-"/>
    <s v="Rosemarie Lucas"/>
    <s v="0935-552-2131"/>
    <s v="rllucas@acpc.gov.ph"/>
    <s v="AGRI NEGOSYO Program"/>
    <x v="0"/>
    <s v="Not Applicable"/>
    <m/>
    <s v="AMCFP"/>
    <s v="1st Credit Fund"/>
    <d v="2017-12-08T00:00:00"/>
    <n v="3200000"/>
    <d v="2017-12-08T00:00:00"/>
    <n v="3200000"/>
    <m/>
    <m/>
    <m/>
    <n v="3200000"/>
    <n v="3200000"/>
    <n v="78"/>
    <m/>
    <n v="41025.641025641024"/>
    <n v="0"/>
    <m/>
    <b v="1"/>
    <s v="Not Applicable"/>
    <s v="Not Applicable"/>
    <s v="Not Applicable"/>
    <s v="Not Applicable"/>
    <s v="Not Applicable"/>
    <s v="Not Applicable"/>
    <m/>
    <s v="Not Applicable"/>
    <m/>
  </r>
  <r>
    <x v="15"/>
    <x v="15"/>
    <m/>
    <x v="51"/>
    <m/>
    <m/>
    <x v="151"/>
    <x v="149"/>
    <x v="149"/>
    <s v="Manager"/>
    <x v="135"/>
    <x v="2"/>
    <x v="1"/>
    <s v="Type 1"/>
    <m/>
    <m/>
    <m/>
    <s v="Kristle Ann Balingan"/>
    <s v="0909-206-9794"/>
    <s v="kasbalingan@acpc.gov.ph / kristleann.bali@gmail.com"/>
    <s v="-"/>
    <s v="-"/>
    <s v="-"/>
    <s v="Rosemarie Lucas"/>
    <s v="0935-552-2131"/>
    <s v="rllucas@acpc.gov.ph"/>
    <s v="AGRI NEGOSYO Program"/>
    <x v="0"/>
    <s v="Not Applicable"/>
    <m/>
    <s v="2018GAA"/>
    <s v="2nd Credit Fund"/>
    <d v="2018-09-25T00:00:00"/>
    <n v="3000000"/>
    <d v="2018-09-25T00:00:00"/>
    <n v="3000000"/>
    <m/>
    <m/>
    <m/>
    <n v="3000000"/>
    <n v="3000000"/>
    <n v="74"/>
    <m/>
    <n v="40540.54054054054"/>
    <n v="0"/>
    <m/>
    <b v="1"/>
    <s v="Not Applicable"/>
    <s v="Not Applicable"/>
    <s v="Not Applicable"/>
    <s v="Not Applicable"/>
    <s v="Not Applicable"/>
    <s v="Not Applicable"/>
    <m/>
    <s v="Not Applicable"/>
    <m/>
  </r>
  <r>
    <x v="15"/>
    <x v="15"/>
    <m/>
    <x v="51"/>
    <m/>
    <n v="1"/>
    <x v="152"/>
    <x v="150"/>
    <x v="150"/>
    <s v="General Manager"/>
    <x v="136"/>
    <x v="119"/>
    <x v="1"/>
    <s v="Type 1"/>
    <m/>
    <s v="Validated "/>
    <s v="September 4-6, 2018"/>
    <s v="Kristle Ann Balingan"/>
    <s v="0909-206-9794"/>
    <s v="kasbalingan@acpc.gov.ph / kristleann.bali@gmail.com"/>
    <s v="-"/>
    <s v="-"/>
    <s v="-"/>
    <s v="Rosemarie Lucas"/>
    <s v="0935-552-2131"/>
    <s v="rllucas@acpc.gov.ph"/>
    <s v="AGRI NEGOSYO Program"/>
    <x v="0"/>
    <s v="Not Applicable"/>
    <m/>
    <s v="2018GAA"/>
    <s v="1st Credit Fund"/>
    <d v="2018-03-08T00:00:00"/>
    <n v="3000000"/>
    <d v="2018-03-08T00:00:00"/>
    <n v="3000000"/>
    <m/>
    <m/>
    <m/>
    <n v="3000000"/>
    <n v="3000000"/>
    <n v="63"/>
    <m/>
    <n v="47619.047619047618"/>
    <n v="0"/>
    <m/>
    <b v="1"/>
    <s v="Not Applicable"/>
    <s v="Not Applicable"/>
    <s v="Not Applicable"/>
    <s v="Not Applicable"/>
    <s v="Not Applicable"/>
    <s v="Not Applicable"/>
    <m/>
    <s v="Not Applicable"/>
    <m/>
  </r>
  <r>
    <x v="15"/>
    <x v="15"/>
    <m/>
    <x v="51"/>
    <m/>
    <n v="1"/>
    <x v="153"/>
    <x v="151"/>
    <x v="151"/>
    <s v="Manager"/>
    <x v="137"/>
    <x v="2"/>
    <x v="1"/>
    <s v="Type 2"/>
    <m/>
    <m/>
    <m/>
    <s v="Kristle Ann Balingan"/>
    <s v="0909-206-9794"/>
    <s v="kasbalingan@acpc.gov.ph / kristleann.bali@gmail.com"/>
    <s v="-"/>
    <s v="-"/>
    <s v="-"/>
    <s v="Rosemarie Lucas"/>
    <s v="0935-552-2131"/>
    <s v="rllucas@acpc.gov.ph"/>
    <s v="AGRI NEGOSYO Program"/>
    <x v="0"/>
    <s v="Not Applicable"/>
    <m/>
    <s v="750GAA"/>
    <s v="1st Credit Fund"/>
    <d v="2017-09-26T00:00:00"/>
    <n v="1600000"/>
    <d v="2017-09-26T00:00:00"/>
    <n v="1600000"/>
    <m/>
    <m/>
    <m/>
    <n v="1322150"/>
    <n v="1322150"/>
    <n v="29"/>
    <m/>
    <n v="45591.379310344826"/>
    <n v="277850"/>
    <n v="277850"/>
    <b v="0"/>
    <s v="Not Applicable"/>
    <s v="Not Applicable"/>
    <s v="Not Applicable"/>
    <s v="Not Applicable"/>
    <s v="Not Applicable"/>
    <s v="Not Applicable"/>
    <m/>
    <s v="Not Applicable"/>
    <s v="fully disbursed (already returned to ACPC)"/>
  </r>
  <r>
    <x v="15"/>
    <x v="15"/>
    <m/>
    <x v="51"/>
    <m/>
    <n v="1"/>
    <x v="154"/>
    <x v="152"/>
    <x v="152"/>
    <s v="Chairperson"/>
    <x v="138"/>
    <x v="120"/>
    <x v="1"/>
    <s v="Type 2"/>
    <m/>
    <m/>
    <m/>
    <s v="Kristle Ann Balingan"/>
    <s v="0909-206-9794"/>
    <s v="kasbalingan@acpc.gov.ph / kristleann.bali@gmail.com"/>
    <s v="-"/>
    <s v="-"/>
    <s v="-"/>
    <s v="Rosemarie Lucas"/>
    <s v="0935-552-2131"/>
    <s v="rllucas@acpc.gov.ph"/>
    <s v="AGRI NEGOSYO Program"/>
    <x v="0"/>
    <s v="Not Applicable"/>
    <m/>
    <s v="750GAA"/>
    <s v="1st Credit Fund"/>
    <d v="2017-09-26T00:00:00"/>
    <n v="1690000"/>
    <d v="2017-09-26T00:00:00"/>
    <n v="1690000"/>
    <m/>
    <m/>
    <m/>
    <n v="1590000"/>
    <n v="1590000"/>
    <n v="34"/>
    <m/>
    <n v="46764.705882352944"/>
    <n v="100000"/>
    <n v="113000"/>
    <b v="0"/>
    <s v="Not Applicable"/>
    <s v="Not Applicable"/>
    <s v="Not Applicable"/>
    <s v="Not Applicable"/>
    <s v="Not Applicable"/>
    <s v="Not Applicable"/>
    <m/>
    <s v="Not Applicable"/>
    <s v="fully disbursed (already returned to ACPC)"/>
  </r>
  <r>
    <x v="15"/>
    <x v="15"/>
    <m/>
    <x v="52"/>
    <n v="1"/>
    <n v="1"/>
    <x v="155"/>
    <x v="153"/>
    <x v="153"/>
    <s v="-"/>
    <x v="139"/>
    <x v="2"/>
    <x v="4"/>
    <s v="Type 2"/>
    <m/>
    <s v="Validated"/>
    <s v="June 18-22, 2018"/>
    <s v="Kristle Ann Balingan"/>
    <s v="0909-206-9794"/>
    <s v="kasbalingan@acpc.gov.ph / kristleann.bali@gmail.com"/>
    <s v="-"/>
    <s v="-"/>
    <s v="-"/>
    <s v="-"/>
    <s v="-"/>
    <s v="-"/>
    <s v="AGRI NEGOSYO Program"/>
    <x v="0"/>
    <s v="Not Applicable"/>
    <m/>
    <s v="2018GAA"/>
    <s v="1st Credit Fund"/>
    <d v="2018-01-01T00:00:00"/>
    <n v="700000"/>
    <d v="2018-01-01T00:00:00"/>
    <n v="700000"/>
    <m/>
    <m/>
    <m/>
    <n v="700000"/>
    <n v="700000"/>
    <n v="14"/>
    <m/>
    <n v="50000"/>
    <n v="0"/>
    <m/>
    <b v="1"/>
    <s v="Not Applicable"/>
    <s v="Not Applicable"/>
    <s v="Not Applicable"/>
    <s v="Not Applicable"/>
    <s v="Not Applicable"/>
    <s v="Not Applicable"/>
    <m/>
    <s v="Not Applicable"/>
    <m/>
  </r>
  <r>
    <x v="15"/>
    <x v="15"/>
    <m/>
    <x v="52"/>
    <m/>
    <m/>
    <x v="155"/>
    <x v="153"/>
    <x v="153"/>
    <s v="-"/>
    <x v="139"/>
    <x v="2"/>
    <x v="4"/>
    <s v="Type 2"/>
    <m/>
    <s v="Validated?"/>
    <m/>
    <s v="Kristle Ann Balingan"/>
    <s v="0909-206-9794"/>
    <s v="kasbalingan@acpc.gov.ph / kristleann.bali@gmail.com"/>
    <s v="-"/>
    <s v="-"/>
    <s v="-"/>
    <s v="-"/>
    <s v="-"/>
    <s v="-"/>
    <s v="AGRI NEGOSYO Program"/>
    <x v="0"/>
    <s v="Not Applicable"/>
    <m/>
    <s v="2018GAA"/>
    <s v="2nd Credit Fund"/>
    <d v="2018-10-02T00:00:00"/>
    <n v="1300000"/>
    <d v="2018-10-02T00:00:00"/>
    <n v="1300000"/>
    <m/>
    <m/>
    <m/>
    <n v="1300000"/>
    <n v="1300000"/>
    <n v="26"/>
    <m/>
    <n v="50000"/>
    <n v="0"/>
    <m/>
    <b v="1"/>
    <s v="Not Applicable"/>
    <s v="Not Applicable"/>
    <s v="Not Applicable"/>
    <s v="Not Applicable"/>
    <s v="Not Applicable"/>
    <s v="Not Applicable"/>
    <m/>
    <s v="Not Applicable"/>
    <m/>
  </r>
  <r>
    <x v="15"/>
    <x v="15"/>
    <m/>
    <x v="52"/>
    <m/>
    <n v="1"/>
    <x v="156"/>
    <x v="154"/>
    <x v="154"/>
    <s v="-"/>
    <x v="140"/>
    <x v="2"/>
    <x v="4"/>
    <s v="Type 2"/>
    <m/>
    <s v="Validated"/>
    <m/>
    <s v="Kristle Ann Balingan"/>
    <s v="0909-206-9794"/>
    <s v="kasbalingan@acpc.gov.ph / kristleann.bali@gmail.com"/>
    <s v="-"/>
    <s v="-"/>
    <s v="-"/>
    <s v="-"/>
    <s v="-"/>
    <s v="-"/>
    <s v="AGRI NEGOSYO Program"/>
    <x v="0"/>
    <s v="Not Applicable"/>
    <m/>
    <s v="AMCFP"/>
    <s v="1st Credit Fund"/>
    <d v="2017-12-12T00:00:00"/>
    <n v="1000000"/>
    <d v="2017-12-12T00:00:00"/>
    <n v="1000000"/>
    <m/>
    <m/>
    <m/>
    <n v="1000000"/>
    <n v="1000000"/>
    <n v="20"/>
    <m/>
    <n v="50000"/>
    <n v="0"/>
    <m/>
    <b v="1"/>
    <s v="Not Applicable"/>
    <s v="Not Applicable"/>
    <s v="Not Applicable"/>
    <s v="Not Applicable"/>
    <s v="Not Applicable"/>
    <s v="Not Applicable"/>
    <m/>
    <s v="Not Applicable"/>
    <m/>
  </r>
  <r>
    <x v="15"/>
    <x v="15"/>
    <m/>
    <x v="52"/>
    <m/>
    <m/>
    <x v="156"/>
    <x v="154"/>
    <x v="154"/>
    <s v="-"/>
    <x v="140"/>
    <x v="2"/>
    <x v="4"/>
    <s v="Type 2"/>
    <m/>
    <m/>
    <m/>
    <s v="Kristle Ann Balingan"/>
    <s v="0909-206-9794"/>
    <s v="kasbalingan@acpc.gov.ph / kristleann.bali@gmail.com"/>
    <s v="-"/>
    <s v="-"/>
    <s v="-"/>
    <s v="-"/>
    <s v="-"/>
    <s v="-"/>
    <s v="AGRI NEGOSYO Program"/>
    <x v="0"/>
    <s v="Not Applicable"/>
    <m/>
    <s v="2018GAA"/>
    <s v="2nd Credit Fund"/>
    <d v="2018-11-22T00:00:00"/>
    <n v="1000000"/>
    <d v="2018-11-22T00:00:00"/>
    <n v="1000000"/>
    <m/>
    <m/>
    <m/>
    <n v="1000000"/>
    <n v="1000000"/>
    <n v="20"/>
    <m/>
    <n v="50000"/>
    <n v="0"/>
    <m/>
    <b v="1"/>
    <s v="Not Applicable"/>
    <s v="Not Applicable"/>
    <s v="Not Applicable"/>
    <s v="Not Applicable"/>
    <s v="Not Applicable"/>
    <s v="Not Applicable"/>
    <m/>
    <s v="Not Applicable"/>
    <m/>
  </r>
  <r>
    <x v="15"/>
    <x v="15"/>
    <m/>
    <x v="52"/>
    <m/>
    <n v="1"/>
    <x v="157"/>
    <x v="155"/>
    <x v="155"/>
    <s v="Manager"/>
    <x v="141"/>
    <x v="2"/>
    <x v="1"/>
    <s v="Type 1"/>
    <m/>
    <s v="Validated"/>
    <m/>
    <s v="Kristle Ann Balingan"/>
    <s v="0909-206-9794"/>
    <s v="kasbalingan@acpc.gov.ph / kristleann.bali@gmail.com"/>
    <s v="-"/>
    <s v="-"/>
    <s v="-"/>
    <s v="-"/>
    <s v="-"/>
    <s v="-"/>
    <s v="AGRI NEGOSYO Program"/>
    <x v="0"/>
    <s v="Not Applicable"/>
    <m/>
    <s v="750GAA"/>
    <s v="1st Credit Fund"/>
    <d v="2017-09-22T00:00:00"/>
    <n v="3100000"/>
    <d v="2017-09-22T00:00:00"/>
    <n v="3100000"/>
    <m/>
    <m/>
    <m/>
    <n v="3100000"/>
    <n v="3100000"/>
    <n v="62"/>
    <m/>
    <n v="50000"/>
    <n v="0"/>
    <m/>
    <b v="1"/>
    <s v="Not Applicable"/>
    <s v="Not Applicable"/>
    <s v="Not Applicable"/>
    <s v="Not Applicable"/>
    <s v="Not Applicable"/>
    <s v="Not Applicable"/>
    <m/>
    <s v="Not Applicable"/>
    <m/>
  </r>
  <r>
    <x v="15"/>
    <x v="15"/>
    <m/>
    <x v="52"/>
    <m/>
    <m/>
    <x v="157"/>
    <x v="155"/>
    <x v="155"/>
    <s v="Manager"/>
    <x v="141"/>
    <x v="2"/>
    <x v="1"/>
    <s v="Type 1"/>
    <m/>
    <s v="Validated"/>
    <s v="March 5 - 9, 2018"/>
    <s v="Kristle Ann Balingan"/>
    <s v="0909-206-9794"/>
    <s v="kasbalingan@acpc.gov.ph / kristleann.bali@gmail.com"/>
    <s v="-"/>
    <s v="-"/>
    <s v="-"/>
    <s v="-"/>
    <s v="-"/>
    <s v="-"/>
    <s v="AGRI NEGOSYO Program"/>
    <x v="0"/>
    <s v="Not Applicable"/>
    <m/>
    <s v="750GAA"/>
    <s v="2nd Credit Fund"/>
    <d v="2017-11-02T00:00:00"/>
    <n v="3600000"/>
    <d v="2017-11-02T00:00:00"/>
    <n v="3600000"/>
    <m/>
    <m/>
    <m/>
    <n v="3600000"/>
    <n v="3600000"/>
    <n v="72"/>
    <m/>
    <n v="50000"/>
    <n v="0"/>
    <m/>
    <b v="1"/>
    <s v="Not Applicable"/>
    <s v="Not Applicable"/>
    <s v="Not Applicable"/>
    <s v="Not Applicable"/>
    <s v="Not Applicable"/>
    <s v="Not Applicable"/>
    <m/>
    <s v="Not Applicable"/>
    <m/>
  </r>
  <r>
    <x v="15"/>
    <x v="15"/>
    <m/>
    <x v="52"/>
    <m/>
    <m/>
    <x v="157"/>
    <x v="155"/>
    <x v="155"/>
    <s v="Manager"/>
    <x v="141"/>
    <x v="2"/>
    <x v="1"/>
    <s v="Type 1"/>
    <m/>
    <s v="Validated?"/>
    <m/>
    <s v="Kristle Ann Balingan"/>
    <s v="0909-206-9794"/>
    <s v="kasbalingan@acpc.gov.ph / kristleann.bali@gmail.com"/>
    <s v="-"/>
    <s v="-"/>
    <s v="-"/>
    <s v="-"/>
    <s v="-"/>
    <s v="-"/>
    <s v="AGRI NEGOSYO Program"/>
    <x v="0"/>
    <s v="Not Applicable"/>
    <m/>
    <s v="2018GAA"/>
    <s v="3rd Credit Fund"/>
    <d v="2018-07-17T00:00:00"/>
    <n v="1850000"/>
    <d v="2018-07-17T00:00:00"/>
    <n v="1850000"/>
    <m/>
    <m/>
    <m/>
    <n v="1850000"/>
    <n v="1850000"/>
    <n v="37"/>
    <m/>
    <n v="50000"/>
    <n v="0"/>
    <m/>
    <b v="1"/>
    <s v="Not Applicable"/>
    <s v="Not Applicable"/>
    <s v="Not Applicable"/>
    <s v="Not Applicable"/>
    <s v="Not Applicable"/>
    <s v="Not Applicable"/>
    <m/>
    <s v="Not Applicable"/>
    <m/>
  </r>
  <r>
    <x v="15"/>
    <x v="15"/>
    <m/>
    <x v="52"/>
    <m/>
    <m/>
    <x v="157"/>
    <x v="155"/>
    <x v="155"/>
    <s v="Manager"/>
    <x v="141"/>
    <x v="2"/>
    <x v="1"/>
    <s v="Type 1"/>
    <m/>
    <m/>
    <m/>
    <s v="Kristle Ann Balingan"/>
    <s v="0909-206-9794"/>
    <s v="kasbalingan@acpc.gov.ph / kristleann.bali@gmail.com"/>
    <s v="-"/>
    <s v="-"/>
    <s v="-"/>
    <s v="-"/>
    <s v="-"/>
    <s v="-"/>
    <s v="AGRI NEGOSYO Program"/>
    <x v="0"/>
    <s v="Not Applicable"/>
    <m/>
    <s v="2018GAA"/>
    <s v="4th Credit Fund"/>
    <d v="2018-09-18T00:00:00"/>
    <n v="1450000"/>
    <d v="2018-09-18T00:00:00"/>
    <n v="1450000"/>
    <m/>
    <m/>
    <m/>
    <n v="1450000"/>
    <n v="1450000"/>
    <n v="29"/>
    <m/>
    <n v="50000"/>
    <n v="0"/>
    <m/>
    <b v="1"/>
    <s v="Not Applicable"/>
    <s v="Not Applicable"/>
    <s v="Not Applicable"/>
    <s v="Not Applicable"/>
    <s v="Not Applicable"/>
    <s v="Not Applicable"/>
    <m/>
    <s v="Not Applicable"/>
    <m/>
  </r>
  <r>
    <x v="15"/>
    <x v="15"/>
    <m/>
    <x v="52"/>
    <m/>
    <n v="1"/>
    <x v="158"/>
    <x v="156"/>
    <x v="156"/>
    <s v="Manager/ -"/>
    <x v="142"/>
    <x v="2"/>
    <x v="1"/>
    <s v="Type 2"/>
    <m/>
    <s v="Validated"/>
    <m/>
    <s v="Kristle Ann Balingan"/>
    <s v="0909-206-9794"/>
    <s v="kasbalingan@acpc.gov.ph / kristleann.bali@gmail.com"/>
    <s v="-"/>
    <s v="-"/>
    <s v="-"/>
    <s v="-"/>
    <s v="-"/>
    <s v="-"/>
    <s v="AGRI NEGOSYO Program"/>
    <x v="0"/>
    <s v="Not Applicable"/>
    <m/>
    <s v="750GAA"/>
    <s v="1st Credit Fund"/>
    <d v="2017-09-22T00:00:00"/>
    <n v="1660000"/>
    <d v="2017-09-22T00:00:00"/>
    <n v="1660000"/>
    <m/>
    <m/>
    <m/>
    <n v="1660000"/>
    <n v="1660000"/>
    <n v="37"/>
    <m/>
    <n v="44864.864864864867"/>
    <n v="0"/>
    <m/>
    <b v="1"/>
    <s v="Not Applicable"/>
    <s v="Not Applicable"/>
    <s v="Not Applicable"/>
    <s v="Not Applicable"/>
    <s v="Not Applicable"/>
    <s v="Not Applicable"/>
    <m/>
    <s v="Not Applicable"/>
    <m/>
  </r>
  <r>
    <x v="15"/>
    <x v="15"/>
    <m/>
    <x v="52"/>
    <m/>
    <m/>
    <x v="158"/>
    <x v="156"/>
    <x v="156"/>
    <s v="Manager/ -"/>
    <x v="142"/>
    <x v="2"/>
    <x v="1"/>
    <s v="Type 2"/>
    <m/>
    <s v="Validated"/>
    <s v="March 5 - 9, 2018"/>
    <s v="Kristle Ann Balingan"/>
    <s v="0909-206-9794"/>
    <s v="kasbalingan@acpc.gov.ph / kristleann.bali@gmail.com"/>
    <s v="-"/>
    <s v="-"/>
    <s v="-"/>
    <s v="-"/>
    <s v="-"/>
    <s v="-"/>
    <s v="AGRI NEGOSYO Program"/>
    <x v="0"/>
    <s v="Not Applicable"/>
    <m/>
    <s v="2018GAA"/>
    <s v="2nd Credit Fund"/>
    <d v="2018-03-01T00:00:00"/>
    <n v="1340000"/>
    <d v="2018-03-01T00:00:00"/>
    <n v="1340000"/>
    <m/>
    <m/>
    <m/>
    <n v="1340000"/>
    <n v="1340000"/>
    <n v="27"/>
    <m/>
    <n v="49629.629629629628"/>
    <n v="0"/>
    <m/>
    <b v="1"/>
    <s v="Not Applicable"/>
    <s v="Not Applicable"/>
    <s v="Not Applicable"/>
    <s v="Not Applicable"/>
    <s v="Not Applicable"/>
    <s v="Not Applicable"/>
    <m/>
    <s v="Not Applicable"/>
    <m/>
  </r>
  <r>
    <x v="15"/>
    <x v="15"/>
    <m/>
    <x v="52"/>
    <m/>
    <n v="1"/>
    <x v="159"/>
    <x v="157"/>
    <x v="157"/>
    <s v="BOD Chairperson "/>
    <x v="143"/>
    <x v="121"/>
    <x v="1"/>
    <s v="Type 2"/>
    <m/>
    <s v="Validated"/>
    <m/>
    <s v="Kristle Ann Balingan"/>
    <s v="0909-206-9794"/>
    <s v="kasbalingan@acpc.gov.ph / kristleann.bali@gmail.com"/>
    <s v="-"/>
    <s v="-"/>
    <s v="-"/>
    <s v="-"/>
    <s v="-"/>
    <s v="-"/>
    <s v="AGRI NEGOSYO Program"/>
    <x v="0"/>
    <s v="Not Applicable"/>
    <m/>
    <s v="AMCFP"/>
    <s v="1st Credit Fund"/>
    <d v="2017-05-19T00:00:00"/>
    <n v="1775000"/>
    <d v="2017-05-19T00:00:00"/>
    <n v="1775000"/>
    <m/>
    <m/>
    <m/>
    <n v="1775000"/>
    <n v="1775000"/>
    <n v="30"/>
    <m/>
    <n v="59166.666666666664"/>
    <n v="0"/>
    <m/>
    <b v="1"/>
    <s v="Not Applicable"/>
    <s v="Not Applicable"/>
    <s v="Not Applicable"/>
    <s v="Not Applicable"/>
    <s v="Not Applicable"/>
    <s v="Not Applicable"/>
    <m/>
    <s v="Not Applicable"/>
    <m/>
  </r>
  <r>
    <x v="15"/>
    <x v="15"/>
    <m/>
    <x v="52"/>
    <m/>
    <m/>
    <x v="159"/>
    <x v="157"/>
    <x v="157"/>
    <s v="BOD Chairperson "/>
    <x v="143"/>
    <x v="121"/>
    <x v="1"/>
    <s v="Type 2"/>
    <m/>
    <s v="Validated"/>
    <s v="Aug 15 - 18, 2017"/>
    <s v="Kristle Ann Balingan"/>
    <s v="0909-206-9794"/>
    <s v="kasbalingan@acpc.gov.ph / kristleann.bali@gmail.com"/>
    <s v="-"/>
    <s v="-"/>
    <s v="-"/>
    <s v="-"/>
    <s v="-"/>
    <s v="-"/>
    <s v="AGRI NEGOSYO Program"/>
    <x v="0"/>
    <s v="Not Applicable"/>
    <m/>
    <s v="750GAA"/>
    <s v="2nd Credit Fund"/>
    <d v="2017-06-27T00:00:00"/>
    <n v="1025000"/>
    <d v="2017-06-27T00:00:00"/>
    <n v="1025000"/>
    <m/>
    <m/>
    <m/>
    <n v="1025000"/>
    <n v="1025000"/>
    <n v="21"/>
    <m/>
    <n v="48809.523809523809"/>
    <n v="0"/>
    <m/>
    <b v="1"/>
    <s v="Not Applicable"/>
    <s v="Not Applicable"/>
    <s v="Not Applicable"/>
    <s v="Not Applicable"/>
    <s v="Not Applicable"/>
    <s v="Not Applicable"/>
    <m/>
    <s v="Not Applicable"/>
    <m/>
  </r>
  <r>
    <x v="15"/>
    <x v="15"/>
    <m/>
    <x v="52"/>
    <m/>
    <m/>
    <x v="159"/>
    <x v="157"/>
    <x v="157"/>
    <s v="BOD Chairperson "/>
    <x v="143"/>
    <x v="121"/>
    <x v="1"/>
    <s v="Type 2"/>
    <m/>
    <m/>
    <m/>
    <s v="Kristle Ann Balingan"/>
    <s v="0909-206-9794"/>
    <s v="kasbalingan@acpc.gov.ph / kristleann.bali@gmail.com"/>
    <s v="-"/>
    <s v="-"/>
    <s v="-"/>
    <s v="-"/>
    <s v="-"/>
    <s v="-"/>
    <s v="AGRI NEGOSYO Program"/>
    <x v="0"/>
    <s v="Not Applicable"/>
    <m/>
    <s v="2018GAA"/>
    <s v="3rd Credit Fund"/>
    <d v="2018-11-13T00:00:00"/>
    <n v="5000000"/>
    <d v="2018-11-13T00:00:00"/>
    <n v="5000000"/>
    <m/>
    <m/>
    <m/>
    <n v="5000000"/>
    <n v="5000000"/>
    <n v="75"/>
    <m/>
    <n v="66666.666666666672"/>
    <n v="0"/>
    <m/>
    <b v="1"/>
    <s v="Not Applicable"/>
    <s v="Not Applicable"/>
    <s v="Not Applicable"/>
    <s v="Not Applicable"/>
    <s v="Not Applicable"/>
    <s v="Not Applicable"/>
    <m/>
    <s v="Not Applicable"/>
    <m/>
  </r>
  <r>
    <x v="15"/>
    <x v="15"/>
    <m/>
    <x v="52"/>
    <m/>
    <n v="1"/>
    <x v="160"/>
    <x v="158"/>
    <x v="158"/>
    <s v="Manager"/>
    <x v="144"/>
    <x v="2"/>
    <x v="1"/>
    <s v="Type 1"/>
    <m/>
    <s v="Validated"/>
    <m/>
    <s v="Kristle Ann Balingan"/>
    <s v="0909-206-9794"/>
    <s v="kasbalingan@acpc.gov.ph / kristleann.bali@gmail.com"/>
    <s v="-"/>
    <s v="-"/>
    <s v="-"/>
    <s v="-"/>
    <s v="-"/>
    <s v="-"/>
    <s v="AGRI NEGOSYO Program"/>
    <x v="0"/>
    <s v="Not Applicable"/>
    <m/>
    <s v="AMCFP"/>
    <s v="1st Credit Fund"/>
    <d v="2017-03-08T00:00:00"/>
    <n v="1087000"/>
    <m/>
    <m/>
    <m/>
    <m/>
    <m/>
    <n v="1087000"/>
    <n v="1087000"/>
    <n v="15"/>
    <m/>
    <n v="72466.666666666672"/>
    <n v="0"/>
    <m/>
    <b v="1"/>
    <s v="Not Applicable"/>
    <s v="Not Applicable"/>
    <s v="Not Applicable"/>
    <s v="Not Applicable"/>
    <s v="Not Applicable"/>
    <s v="Not Applicable"/>
    <m/>
    <s v="Not Applicable"/>
    <m/>
  </r>
  <r>
    <x v="15"/>
    <x v="15"/>
    <m/>
    <x v="52"/>
    <m/>
    <m/>
    <x v="160"/>
    <x v="158"/>
    <x v="158"/>
    <s v="Manager"/>
    <x v="144"/>
    <x v="2"/>
    <x v="1"/>
    <s v="Type 1"/>
    <m/>
    <s v="Validated"/>
    <m/>
    <s v="Kristle Ann Balingan"/>
    <s v="0909-206-9794"/>
    <s v="kasbalingan@acpc.gov.ph / kristleann.bali@gmail.com"/>
    <s v="-"/>
    <s v="-"/>
    <s v="-"/>
    <s v="-"/>
    <s v="-"/>
    <s v="-"/>
    <s v="AGRI NEGOSYO Program"/>
    <x v="0"/>
    <s v="Not Applicable"/>
    <m/>
    <s v="750GAA"/>
    <s v="2nd Credit Fund"/>
    <d v="2017-06-27T00:00:00"/>
    <n v="413000"/>
    <m/>
    <m/>
    <m/>
    <m/>
    <m/>
    <n v="413000"/>
    <n v="413000"/>
    <n v="6"/>
    <m/>
    <n v="68833.333333333328"/>
    <n v="0"/>
    <m/>
    <b v="1"/>
    <s v="Not Applicable"/>
    <s v="Not Applicable"/>
    <s v="Not Applicable"/>
    <s v="Not Applicable"/>
    <s v="Not Applicable"/>
    <s v="Not Applicable"/>
    <m/>
    <s v="Not Applicable"/>
    <m/>
  </r>
  <r>
    <x v="15"/>
    <x v="15"/>
    <m/>
    <x v="52"/>
    <m/>
    <m/>
    <x v="160"/>
    <x v="158"/>
    <x v="158"/>
    <s v="Manager"/>
    <x v="144"/>
    <x v="2"/>
    <x v="1"/>
    <s v="Type 1"/>
    <m/>
    <m/>
    <m/>
    <s v="Kristle Ann Balingan"/>
    <s v="0909-206-9794"/>
    <s v="kasbalingan@acpc.gov.ph / kristleann.bali@gmail.com"/>
    <s v="-"/>
    <s v="-"/>
    <s v="-"/>
    <s v="-"/>
    <s v="-"/>
    <s v="-"/>
    <s v="AGRI NEGOSYO Program"/>
    <x v="0"/>
    <s v="Not Applicable"/>
    <m/>
    <s v="2018GAA"/>
    <s v="3rd Credit Fund"/>
    <d v="2018-06-28T00:00:00"/>
    <n v="740000"/>
    <m/>
    <n v="3000000"/>
    <m/>
    <m/>
    <m/>
    <n v="740000"/>
    <n v="740000"/>
    <n v="10"/>
    <m/>
    <n v="74000"/>
    <n v="0"/>
    <m/>
    <b v="1"/>
    <s v="Not Applicable"/>
    <s v="Not Applicable"/>
    <s v="Not Applicable"/>
    <s v="Not Applicable"/>
    <s v="Not Applicable"/>
    <s v="Not Applicable"/>
    <m/>
    <s v="Not Applicable"/>
    <m/>
  </r>
  <r>
    <x v="15"/>
    <x v="15"/>
    <m/>
    <x v="52"/>
    <m/>
    <n v="1"/>
    <x v="161"/>
    <x v="159"/>
    <x v="159"/>
    <s v="Manager"/>
    <x v="145"/>
    <x v="122"/>
    <x v="1"/>
    <s v="Type 2"/>
    <m/>
    <s v="Validated"/>
    <s v="March 5 - 9, 2018"/>
    <s v="Kristle Ann Balingan"/>
    <s v="0909-206-9794"/>
    <s v="kasbalingan@acpc.gov.ph / kristleann.bali@gmail.com"/>
    <s v="-"/>
    <s v="-"/>
    <s v="-"/>
    <s v="-"/>
    <s v="-"/>
    <s v="-"/>
    <s v="AGRI NEGOSYO Program"/>
    <x v="0"/>
    <s v="Not Applicable"/>
    <m/>
    <s v="750GAA"/>
    <s v="1st Credit Fund"/>
    <d v="2017-10-27T00:00:00"/>
    <n v="950000"/>
    <d v="2017-10-27T00:00:00"/>
    <n v="950000"/>
    <m/>
    <m/>
    <m/>
    <n v="950000"/>
    <n v="950000"/>
    <n v="20"/>
    <m/>
    <n v="47500"/>
    <n v="0"/>
    <m/>
    <b v="1"/>
    <s v="Not Applicable"/>
    <s v="Not Applicable"/>
    <s v="Not Applicable"/>
    <s v="Not Applicable"/>
    <s v="Not Applicable"/>
    <s v="Not Applicable"/>
    <m/>
    <s v="Not Applicable"/>
    <m/>
  </r>
  <r>
    <x v="15"/>
    <x v="15"/>
    <m/>
    <x v="52"/>
    <m/>
    <n v="1"/>
    <x v="162"/>
    <x v="160"/>
    <x v="160"/>
    <s v="Chairperson"/>
    <x v="146"/>
    <x v="2"/>
    <x v="1"/>
    <s v="Type 1"/>
    <m/>
    <s v="Validated"/>
    <m/>
    <s v="Kristle Ann Balingan"/>
    <s v="0909-206-9794"/>
    <s v="kasbalingan@acpc.gov.ph / kristleann.bali@gmail.com"/>
    <s v="-"/>
    <s v="-"/>
    <s v="-"/>
    <s v="-"/>
    <s v="-"/>
    <s v="-"/>
    <s v="AGRI NEGOSYO Program"/>
    <x v="0"/>
    <s v="Not Applicable"/>
    <m/>
    <s v="300M AMCFP"/>
    <s v="1st Credit Fund"/>
    <d v="2017-04-03T00:00:00"/>
    <n v="1877500"/>
    <d v="2017-04-03T00:00:00"/>
    <n v="1877500"/>
    <m/>
    <m/>
    <m/>
    <n v="1877500"/>
    <n v="1877500"/>
    <n v="27"/>
    <m/>
    <n v="69537.037037037036"/>
    <n v="0"/>
    <m/>
    <b v="1"/>
    <s v="Not Applicable"/>
    <s v="Not Applicable"/>
    <s v="Not Applicable"/>
    <s v="Not Applicable"/>
    <s v="Not Applicable"/>
    <s v="Not Applicable"/>
    <m/>
    <s v="Not Applicable"/>
    <m/>
  </r>
  <r>
    <x v="15"/>
    <x v="15"/>
    <m/>
    <x v="52"/>
    <m/>
    <m/>
    <x v="162"/>
    <x v="160"/>
    <x v="160"/>
    <s v="Chairperson"/>
    <x v="146"/>
    <x v="2"/>
    <x v="1"/>
    <s v="Type 1"/>
    <m/>
    <s v="Validated"/>
    <m/>
    <s v="Kristle Ann Balingan"/>
    <s v="0909-206-9794"/>
    <s v="kasbalingan@acpc.gov.ph / kristleann.bali@gmail.com"/>
    <s v="-"/>
    <s v="-"/>
    <s v="-"/>
    <s v="-"/>
    <s v="-"/>
    <s v="-"/>
    <s v="AGRI NEGOSYO Program"/>
    <x v="0"/>
    <s v="Not Applicable"/>
    <m/>
    <s v="300M AMCFP"/>
    <s v="2nd Credit Fund"/>
    <d v="2017-05-31T00:00:00"/>
    <n v="1738000"/>
    <d v="2017-05-31T00:00:00"/>
    <m/>
    <m/>
    <m/>
    <m/>
    <n v="1738000"/>
    <n v="1738000"/>
    <n v="25"/>
    <m/>
    <n v="69520"/>
    <n v="0"/>
    <m/>
    <b v="1"/>
    <s v="Not Applicable"/>
    <s v="Not Applicable"/>
    <s v="Not Applicable"/>
    <s v="Not Applicable"/>
    <s v="Not Applicable"/>
    <s v="Not Applicable"/>
    <m/>
    <s v="Not Applicable"/>
    <m/>
  </r>
  <r>
    <x v="15"/>
    <x v="15"/>
    <m/>
    <x v="52"/>
    <m/>
    <m/>
    <x v="162"/>
    <x v="160"/>
    <x v="160"/>
    <s v="Chairperson"/>
    <x v="146"/>
    <x v="2"/>
    <x v="1"/>
    <s v="Type 1"/>
    <m/>
    <s v="Validated"/>
    <s v="Aug 15 - 18, 2017"/>
    <s v="Kristle Ann Balingan"/>
    <s v="0909-206-9794"/>
    <s v="kasbalingan@acpc.gov.ph / kristleann.bali@gmail.com"/>
    <s v="-"/>
    <s v="-"/>
    <s v="-"/>
    <s v="-"/>
    <s v="-"/>
    <s v="-"/>
    <s v="AGRI NEGOSYO Program"/>
    <x v="0"/>
    <s v="Not Applicable"/>
    <m/>
    <s v="750GAA"/>
    <s v="3rd Credit Fund"/>
    <d v="2017-06-27T00:00:00"/>
    <n v="3429460"/>
    <m/>
    <m/>
    <m/>
    <m/>
    <m/>
    <n v="3384500"/>
    <n v="3384500"/>
    <n v="48"/>
    <m/>
    <n v="70510.416666666672"/>
    <n v="44960"/>
    <m/>
    <b v="0"/>
    <s v="Not Applicable"/>
    <s v="Not Applicable"/>
    <s v="Not Applicable"/>
    <s v="Not Applicable"/>
    <s v="Not Applicable"/>
    <s v="Not Applicable"/>
    <m/>
    <s v="Not Applicable"/>
    <m/>
  </r>
  <r>
    <x v="15"/>
    <x v="15"/>
    <m/>
    <x v="52"/>
    <m/>
    <m/>
    <x v="162"/>
    <x v="160"/>
    <x v="160"/>
    <s v="Chairperson"/>
    <x v="146"/>
    <x v="2"/>
    <x v="1"/>
    <s v="Type 1"/>
    <m/>
    <m/>
    <m/>
    <s v="Kristle Ann Balingan"/>
    <s v="0909-206-9794"/>
    <s v="kasbalingan@acpc.gov.ph / kristleann.bali@gmail.com"/>
    <s v="-"/>
    <s v="-"/>
    <s v="-"/>
    <s v="-"/>
    <s v="-"/>
    <s v="-"/>
    <s v="AGRI NEGOSYO Program"/>
    <x v="0"/>
    <s v="Not Applicable"/>
    <m/>
    <s v="2018GAA"/>
    <s v="4th Credit Fund"/>
    <d v="2018-03-01T00:00:00"/>
    <n v="4725000"/>
    <d v="2018-03-01T00:00:00"/>
    <n v="4725000"/>
    <m/>
    <s v="Only 1 entry to FMS, 10M MD (5,275,000+4,725,000)"/>
    <m/>
    <n v="4725000"/>
    <n v="4725000"/>
    <n v="70"/>
    <m/>
    <n v="67500"/>
    <n v="0"/>
    <m/>
    <b v="1"/>
    <s v="Not Applicable"/>
    <s v="Not Applicable"/>
    <s v="Not Applicable"/>
    <s v="Not Applicable"/>
    <s v="Not Applicable"/>
    <s v="Not Applicable"/>
    <m/>
    <s v="Not Applicable"/>
    <m/>
  </r>
  <r>
    <x v="15"/>
    <x v="15"/>
    <m/>
    <x v="52"/>
    <m/>
    <m/>
    <x v="162"/>
    <x v="160"/>
    <x v="160"/>
    <s v="Chairperson"/>
    <x v="146"/>
    <x v="2"/>
    <x v="1"/>
    <s v="Type 1"/>
    <m/>
    <m/>
    <m/>
    <s v="Kristle Ann Balingan"/>
    <s v="0909-206-9794"/>
    <s v="kasbalingan@acpc.gov.ph / kristleann.bali@gmail.com"/>
    <s v="-"/>
    <s v="-"/>
    <s v="-"/>
    <s v="-"/>
    <s v="-"/>
    <s v="-"/>
    <s v="AGRI NEGOSYO Program"/>
    <x v="0"/>
    <s v="Not Applicable"/>
    <m/>
    <s v="2018GAA"/>
    <s v="4th Credit Fund"/>
    <d v="2018-03-01T00:00:00"/>
    <n v="5275000"/>
    <d v="2018-03-01T00:00:00"/>
    <n v="5275000"/>
    <m/>
    <s v="Only 1 entry to FMS, 10M MD (5,275,000+4,725,000)"/>
    <m/>
    <n v="5275000"/>
    <n v="5275000"/>
    <n v="98"/>
    <m/>
    <n v="53826.530612244896"/>
    <n v="0"/>
    <m/>
    <b v="1"/>
    <s v="Not Applicable"/>
    <s v="Not Applicable"/>
    <s v="Not Applicable"/>
    <s v="Not Applicable"/>
    <s v="Not Applicable"/>
    <s v="Not Applicable"/>
    <m/>
    <s v="Not Applicable"/>
    <m/>
  </r>
  <r>
    <x v="15"/>
    <x v="15"/>
    <m/>
    <x v="52"/>
    <m/>
    <n v="1"/>
    <x v="163"/>
    <x v="161"/>
    <x v="161"/>
    <s v="Chairman"/>
    <x v="147"/>
    <x v="2"/>
    <x v="1"/>
    <s v="Type 1"/>
    <m/>
    <s v="Validated"/>
    <s v="March 5 - 9, 2018"/>
    <s v="Kristle Ann Balingan"/>
    <s v="0909-206-9794"/>
    <s v="kasbalingan@acpc.gov.ph / kristleann.bali@gmail.com"/>
    <s v="-"/>
    <s v="-"/>
    <s v="-"/>
    <s v="-"/>
    <s v="-"/>
    <s v="-"/>
    <s v="AGRI NEGOSYO Program"/>
    <x v="0"/>
    <s v="Not Applicable"/>
    <m/>
    <s v="750GAA"/>
    <s v="1st Credit Fund"/>
    <d v="2017-09-22T00:00:00"/>
    <n v="1250000"/>
    <d v="2017-09-22T00:00:00"/>
    <n v="1250000"/>
    <m/>
    <m/>
    <m/>
    <n v="1250000"/>
    <s v="Not counted in the system. There is a discrepancy."/>
    <n v="25"/>
    <m/>
    <n v="50000"/>
    <n v="0"/>
    <m/>
    <b v="1"/>
    <s v="Not Applicable"/>
    <s v="Not Applicable"/>
    <s v="Not Applicable"/>
    <s v="Not Applicable"/>
    <s v="Not Applicable"/>
    <s v="Not Applicable"/>
    <m/>
    <s v="Not Applicable"/>
    <m/>
  </r>
  <r>
    <x v="15"/>
    <x v="15"/>
    <m/>
    <x v="52"/>
    <m/>
    <m/>
    <x v="163"/>
    <x v="161"/>
    <x v="161"/>
    <s v="Chairman"/>
    <x v="147"/>
    <x v="2"/>
    <x v="1"/>
    <s v="Type 1"/>
    <m/>
    <s v="Validated?"/>
    <m/>
    <s v="Kristle Ann Balingan"/>
    <s v="0909-206-9794"/>
    <s v="kasbalingan@acpc.gov.ph / kristleann.bali@gmail.com"/>
    <s v="-"/>
    <s v="-"/>
    <s v="-"/>
    <s v="-"/>
    <s v="-"/>
    <s v="-"/>
    <s v="AGRI NEGOSYO Program"/>
    <x v="0"/>
    <s v="Not Applicable"/>
    <m/>
    <s v="2018GAA"/>
    <s v="2nd Credit Fund"/>
    <d v="2018-06-28T00:00:00"/>
    <n v="750000"/>
    <d v="2018-06-28T00:00:00"/>
    <n v="750000"/>
    <m/>
    <m/>
    <m/>
    <n v="750000"/>
    <s v="Not counted in the system. There is a discrepancy."/>
    <n v="15"/>
    <m/>
    <n v="50000"/>
    <n v="0"/>
    <m/>
    <b v="1"/>
    <s v="Not Applicable"/>
    <s v="Not Applicable"/>
    <s v="Not Applicable"/>
    <s v="Not Applicable"/>
    <s v="Not Applicable"/>
    <s v="Not Applicable"/>
    <m/>
    <s v="Not Applicable"/>
    <m/>
  </r>
  <r>
    <x v="15"/>
    <x v="15"/>
    <m/>
    <x v="52"/>
    <m/>
    <n v="1"/>
    <x v="164"/>
    <x v="162"/>
    <x v="162"/>
    <s v="President"/>
    <x v="148"/>
    <x v="2"/>
    <x v="4"/>
    <s v="Type 2"/>
    <m/>
    <s v="Validated"/>
    <m/>
    <s v="Kristle Ann Balingan"/>
    <s v="0909-206-9794"/>
    <s v="kasbalingan@acpc.gov.ph / kristleann.bali@gmail.com"/>
    <s v="-"/>
    <s v="-"/>
    <s v="-"/>
    <s v="-"/>
    <s v="-"/>
    <s v="-"/>
    <s v="AGRI NEGOSYO Program"/>
    <x v="0"/>
    <s v="Not Applicable"/>
    <m/>
    <s v="AMCFP"/>
    <s v="1st Credit Fund"/>
    <d v="2017-12-12T00:00:00"/>
    <n v="500000"/>
    <d v="2017-12-12T00:00:00"/>
    <n v="500000"/>
    <m/>
    <m/>
    <m/>
    <n v="500000"/>
    <n v="500000"/>
    <n v="10"/>
    <m/>
    <n v="50000"/>
    <n v="0"/>
    <m/>
    <b v="1"/>
    <s v="Not Applicable"/>
    <s v="Not Applicable"/>
    <s v="Not Applicable"/>
    <s v="Not Applicable"/>
    <s v="Not Applicable"/>
    <s v="Not Applicable"/>
    <m/>
    <s v="Not Applicable"/>
    <m/>
  </r>
  <r>
    <x v="15"/>
    <x v="15"/>
    <m/>
    <x v="52"/>
    <m/>
    <m/>
    <x v="164"/>
    <x v="162"/>
    <x v="162"/>
    <s v="President"/>
    <x v="148"/>
    <x v="2"/>
    <x v="4"/>
    <s v="Type 2"/>
    <m/>
    <m/>
    <m/>
    <s v="Kristle Ann Balingan"/>
    <s v="0909-206-9794"/>
    <s v="kasbalingan@acpc.gov.ph / kristleann.bali@gmail.com"/>
    <s v="-"/>
    <s v="-"/>
    <s v="-"/>
    <s v="-"/>
    <s v="-"/>
    <s v="-"/>
    <s v="AGRI NEGOSYO Program"/>
    <x v="0"/>
    <s v="Not Applicable"/>
    <m/>
    <s v="2018GAA"/>
    <s v="2nd Credit Fund"/>
    <d v="2018-08-07T00:00:00"/>
    <n v="500000"/>
    <d v="2018-08-07T00:00:00"/>
    <n v="500000"/>
    <m/>
    <m/>
    <m/>
    <n v="500000"/>
    <n v="500000"/>
    <n v="10"/>
    <m/>
    <n v="50000"/>
    <n v="0"/>
    <m/>
    <b v="1"/>
    <s v="Not Applicable"/>
    <s v="Not Applicable"/>
    <s v="Not Applicable"/>
    <s v="Not Applicable"/>
    <s v="Not Applicable"/>
    <s v="Not Applicable"/>
    <m/>
    <s v="Not Applicable"/>
    <m/>
  </r>
  <r>
    <x v="15"/>
    <x v="15"/>
    <m/>
    <x v="52"/>
    <m/>
    <n v="1"/>
    <x v="165"/>
    <x v="163"/>
    <x v="163"/>
    <s v="Manager"/>
    <x v="149"/>
    <x v="2"/>
    <x v="1"/>
    <s v="Type 2"/>
    <m/>
    <s v="Validated"/>
    <m/>
    <s v="Kristle Ann Balingan"/>
    <s v="0909-206-9794"/>
    <s v="kasbalingan@acpc.gov.ph / kristleann.bali@gmail.com"/>
    <s v="-"/>
    <s v="-"/>
    <s v="-"/>
    <s v="-"/>
    <s v="-"/>
    <s v="-"/>
    <s v="AGRI NEGOSYO Program"/>
    <x v="0"/>
    <s v="Not Applicable"/>
    <m/>
    <s v="AMCFP"/>
    <s v="1st Credit Fund"/>
    <d v="2017-04-03T00:00:00"/>
    <n v="672400"/>
    <d v="2017-04-03T00:00:00"/>
    <n v="729400"/>
    <m/>
    <s v="729,400 sa FMS"/>
    <m/>
    <n v="672400"/>
    <n v="672400"/>
    <n v="9"/>
    <m/>
    <n v="74711.111111111109"/>
    <n v="0"/>
    <m/>
    <b v="1"/>
    <s v="Not Applicable"/>
    <s v="Not Applicable"/>
    <s v="Not Applicable"/>
    <s v="Not Applicable"/>
    <s v="Not Applicable"/>
    <s v="Not Applicable"/>
    <m/>
    <s v="Not Applicable"/>
    <s v="FMS Entry: 729,400 "/>
  </r>
  <r>
    <x v="15"/>
    <x v="15"/>
    <m/>
    <x v="52"/>
    <m/>
    <m/>
    <x v="165"/>
    <x v="163"/>
    <x v="163"/>
    <s v="Manager"/>
    <x v="149"/>
    <x v="2"/>
    <x v="1"/>
    <s v="Type 2"/>
    <m/>
    <s v="Validated"/>
    <s v="Aug 15 - 18, 2017"/>
    <s v="Kristle Ann Balingan"/>
    <s v="0909-206-9794"/>
    <s v="kasbalingan@acpc.gov.ph / kristleann.bali@gmail.com"/>
    <s v="-"/>
    <s v="-"/>
    <s v="-"/>
    <s v="-"/>
    <s v="-"/>
    <s v="-"/>
    <s v="AGRI NEGOSYO Program"/>
    <x v="0"/>
    <s v="Not Applicable"/>
    <m/>
    <s v="750GAA"/>
    <s v="2nd Credit Fund"/>
    <d v="2017-06-27T00:00:00"/>
    <n v="320820"/>
    <d v="2017-06-27T00:00:00"/>
    <n v="320820"/>
    <m/>
    <s v="Only 1 Entry sa FMS (827,600) sa MD (320,820+506,780) "/>
    <m/>
    <n v="320820"/>
    <n v="320820"/>
    <n v="5"/>
    <m/>
    <n v="64164"/>
    <n v="0"/>
    <m/>
    <b v="1"/>
    <s v="Not Applicable"/>
    <s v="Not Applicable"/>
    <s v="Not Applicable"/>
    <s v="Not Applicable"/>
    <s v="Not Applicable"/>
    <s v="Not Applicable"/>
    <m/>
    <s v="Not Applicable"/>
    <m/>
  </r>
  <r>
    <x v="15"/>
    <x v="15"/>
    <m/>
    <x v="52"/>
    <m/>
    <m/>
    <x v="165"/>
    <x v="163"/>
    <x v="163"/>
    <s v="Manager"/>
    <x v="149"/>
    <x v="2"/>
    <x v="1"/>
    <s v="Type 2"/>
    <m/>
    <s v="Validated"/>
    <m/>
    <s v="Kristle Ann Balingan"/>
    <s v="0909-206-9794"/>
    <s v="kasbalingan@acpc.gov.ph / kristleann.bali@gmail.com"/>
    <s v="-"/>
    <s v="-"/>
    <s v="-"/>
    <s v="-"/>
    <s v="-"/>
    <s v="-"/>
    <s v="AGRI NEGOSYO Program"/>
    <x v="0"/>
    <s v="Not Applicable"/>
    <m/>
    <s v="750GAA"/>
    <s v="2nd Credit Fund"/>
    <d v="2017-06-27T00:00:00"/>
    <n v="506780"/>
    <d v="2017-06-27T00:00:00"/>
    <n v="506780"/>
    <m/>
    <s v="Only 1 Entry sa FMS (827,600) sa MD (320,820+506,780) "/>
    <m/>
    <n v="506780"/>
    <n v="506780"/>
    <n v="11"/>
    <m/>
    <n v="46070.909090909088"/>
    <n v="0"/>
    <m/>
    <b v="1"/>
    <s v="Not Applicable"/>
    <s v="Not Applicable"/>
    <s v="Not Applicable"/>
    <s v="Not Applicable"/>
    <s v="Not Applicable"/>
    <s v="Not Applicable"/>
    <m/>
    <s v="Not Applicable"/>
    <m/>
  </r>
  <r>
    <x v="15"/>
    <x v="15"/>
    <m/>
    <x v="52"/>
    <m/>
    <n v="1"/>
    <x v="166"/>
    <x v="164"/>
    <x v="164"/>
    <s v="President"/>
    <x v="150"/>
    <x v="2"/>
    <x v="4"/>
    <s v="Type 2"/>
    <m/>
    <s v="Validated"/>
    <m/>
    <s v="Kristle Ann Balingan"/>
    <s v="0909-206-9794"/>
    <s v="kasbalingan@acpc.gov.ph / kristleann.bali@gmail.com"/>
    <s v="-"/>
    <s v="-"/>
    <s v="-"/>
    <s v="-"/>
    <s v="-"/>
    <s v="-"/>
    <s v="AGRI NEGOSYO Program"/>
    <x v="0"/>
    <s v="Not Applicable"/>
    <m/>
    <s v="AMCFP"/>
    <s v="1st Credit Fund"/>
    <d v="2017-12-12T00:00:00"/>
    <n v="500000"/>
    <d v="2017-12-12T00:00:00"/>
    <n v="500000"/>
    <m/>
    <m/>
    <m/>
    <n v="500000"/>
    <n v="500000"/>
    <n v="10"/>
    <m/>
    <n v="50000"/>
    <n v="0"/>
    <m/>
    <b v="1"/>
    <s v="Not Applicable"/>
    <s v="Not Applicable"/>
    <s v="Not Applicable"/>
    <s v="Not Applicable"/>
    <s v="Not Applicable"/>
    <s v="Not Applicable"/>
    <m/>
    <s v="Not Applicable"/>
    <m/>
  </r>
  <r>
    <x v="15"/>
    <x v="15"/>
    <m/>
    <x v="52"/>
    <m/>
    <m/>
    <x v="166"/>
    <x v="164"/>
    <x v="164"/>
    <s v="President"/>
    <x v="150"/>
    <x v="2"/>
    <x v="4"/>
    <s v="Type 2"/>
    <m/>
    <m/>
    <m/>
    <s v="Kristle Ann Balingan"/>
    <s v="0909-206-9794"/>
    <s v="kasbalingan@acpc.gov.ph / kristleann.bali@gmail.com"/>
    <s v="-"/>
    <s v="-"/>
    <s v="-"/>
    <s v="-"/>
    <s v="-"/>
    <s v="-"/>
    <s v="AGRI NEGOSYO Program"/>
    <x v="0"/>
    <s v="Not Applicable"/>
    <m/>
    <s v="2018GAA"/>
    <s v="2nd Credit Fund"/>
    <d v="2018-08-07T00:00:00"/>
    <n v="500000"/>
    <d v="2018-08-07T00:00:00"/>
    <n v="500000"/>
    <m/>
    <m/>
    <m/>
    <n v="500000"/>
    <n v="500000"/>
    <n v="10"/>
    <m/>
    <n v="50000"/>
    <n v="0"/>
    <m/>
    <b v="1"/>
    <s v="Not Applicable"/>
    <s v="Not Applicable"/>
    <s v="Not Applicable"/>
    <s v="Not Applicable"/>
    <s v="Not Applicable"/>
    <s v="Not Applicable"/>
    <m/>
    <s v="Not Applicable"/>
    <m/>
  </r>
  <r>
    <x v="15"/>
    <x v="15"/>
    <m/>
    <x v="52"/>
    <m/>
    <n v="1"/>
    <x v="167"/>
    <x v="165"/>
    <x v="165"/>
    <s v="Secretary"/>
    <x v="151"/>
    <x v="2"/>
    <x v="1"/>
    <s v="Type 2"/>
    <m/>
    <s v="Validated"/>
    <m/>
    <s v="Kristle Ann Balingan"/>
    <s v="0909-206-9794"/>
    <s v="kasbalingan@acpc.gov.ph / kristleann.bali@gmail.com"/>
    <s v="-"/>
    <s v="-"/>
    <s v="-"/>
    <s v="-"/>
    <s v="-"/>
    <s v="-"/>
    <s v="AGRI NEGOSYO Program"/>
    <x v="0"/>
    <s v="Not Applicable"/>
    <m/>
    <s v="750GAA"/>
    <s v="1st Credit Fund"/>
    <d v="2017-10-27T00:00:00"/>
    <n v="1600000"/>
    <d v="2017-10-27T00:00:00"/>
    <n v="1600000"/>
    <m/>
    <m/>
    <m/>
    <n v="1600000"/>
    <n v="1600000"/>
    <n v="32"/>
    <m/>
    <n v="50000"/>
    <n v="0"/>
    <m/>
    <b v="1"/>
    <s v="Not Applicable"/>
    <s v="Not Applicable"/>
    <s v="Not Applicable"/>
    <s v="Not Applicable"/>
    <s v="Not Applicable"/>
    <s v="Not Applicable"/>
    <m/>
    <s v="Not Applicable"/>
    <m/>
  </r>
  <r>
    <x v="15"/>
    <x v="15"/>
    <m/>
    <x v="52"/>
    <m/>
    <m/>
    <x v="167"/>
    <x v="165"/>
    <x v="165"/>
    <s v="Secretary"/>
    <x v="151"/>
    <x v="2"/>
    <x v="1"/>
    <s v="Type 2"/>
    <m/>
    <m/>
    <m/>
    <s v="Kristle Ann Balingan"/>
    <s v="0909-206-9794"/>
    <s v="kasbalingan@acpc.gov.ph / kristleann.bali@gmail.com"/>
    <s v="-"/>
    <s v="-"/>
    <s v="-"/>
    <s v="-"/>
    <s v="-"/>
    <s v="-"/>
    <s v="AGRI NEGOSYO Program"/>
    <x v="0"/>
    <s v="Not Applicable"/>
    <m/>
    <s v="2018GAA"/>
    <s v="2nd Credit Fund"/>
    <d v="2018-03-01T00:00:00"/>
    <n v="700000"/>
    <d v="2018-03-01T00:00:00"/>
    <n v="700000"/>
    <m/>
    <m/>
    <m/>
    <n v="700000"/>
    <n v="700000"/>
    <n v="14"/>
    <m/>
    <n v="50000"/>
    <n v="0"/>
    <m/>
    <b v="1"/>
    <s v="Not Applicable"/>
    <s v="Not Applicable"/>
    <s v="Not Applicable"/>
    <s v="Not Applicable"/>
    <s v="Not Applicable"/>
    <s v="Not Applicable"/>
    <m/>
    <s v="Not Applicable"/>
    <m/>
  </r>
  <r>
    <x v="15"/>
    <x v="15"/>
    <m/>
    <x v="52"/>
    <m/>
    <n v="1"/>
    <x v="168"/>
    <x v="166"/>
    <x v="166"/>
    <s v="Secretary"/>
    <x v="152"/>
    <x v="2"/>
    <x v="4"/>
    <s v="Type 2"/>
    <m/>
    <s v="Validated"/>
    <s v="March 5 - 9, 2018"/>
    <s v="Kristle Ann Balingan"/>
    <s v="0909-206-9794"/>
    <s v="kasbalingan@acpc.gov.ph / kristleann.bali@gmail.com"/>
    <s v="-"/>
    <s v="-"/>
    <s v="-"/>
    <s v="-"/>
    <s v="-"/>
    <s v="-"/>
    <s v="AGRI NEGOSYO Program"/>
    <x v="0"/>
    <s v="Not Applicable"/>
    <m/>
    <s v="750GAA"/>
    <s v="1st Credit Fund"/>
    <d v="2017-09-28T00:00:00"/>
    <n v="1500000"/>
    <m/>
    <m/>
    <m/>
    <m/>
    <m/>
    <n v="1500000"/>
    <n v="1500000"/>
    <n v="30"/>
    <m/>
    <n v="50000"/>
    <n v="0"/>
    <m/>
    <b v="1"/>
    <s v="Not Applicable"/>
    <s v="Not Applicable"/>
    <s v="Not Applicable"/>
    <s v="Not Applicable"/>
    <s v="Not Applicable"/>
    <s v="Not Applicable"/>
    <m/>
    <s v="Not Applicable"/>
    <m/>
  </r>
  <r>
    <x v="15"/>
    <x v="15"/>
    <m/>
    <x v="52"/>
    <m/>
    <n v="1"/>
    <x v="169"/>
    <x v="167"/>
    <x v="167"/>
    <s v="Manager"/>
    <x v="153"/>
    <x v="2"/>
    <x v="1"/>
    <s v="Type 1"/>
    <m/>
    <s v="Validated?"/>
    <m/>
    <s v="Kristle Ann Balingan"/>
    <s v="0909-206-9794"/>
    <s v="kasbalingan@acpc.gov.ph / kristleann.bali@gmail.com"/>
    <s v="-"/>
    <s v="-"/>
    <s v="-"/>
    <s v="-"/>
    <s v="-"/>
    <s v="-"/>
    <s v="AGRI NEGOSYO Program"/>
    <x v="0"/>
    <s v="Not Applicable"/>
    <m/>
    <s v="2018GAA"/>
    <s v="1st Credit Fund"/>
    <d v="2018-06-28T00:00:00"/>
    <n v="2500000"/>
    <d v="2018-06-28T00:00:00"/>
    <n v="2500000"/>
    <m/>
    <m/>
    <m/>
    <n v="2500000"/>
    <n v="5000000"/>
    <n v="50"/>
    <m/>
    <n v="50000"/>
    <n v="0"/>
    <m/>
    <b v="1"/>
    <s v="Not Applicable"/>
    <s v="Not Applicable"/>
    <s v="Not Applicable"/>
    <s v="Not Applicable"/>
    <s v="Not Applicable"/>
    <s v="Not Applicable"/>
    <m/>
    <s v="Not Applicable"/>
    <m/>
  </r>
  <r>
    <x v="1"/>
    <x v="1"/>
    <s v="Nueva Vizcaya"/>
    <x v="7"/>
    <n v="1"/>
    <m/>
    <x v="6"/>
    <x v="6"/>
    <x v="6"/>
    <s v="General Manager"/>
    <x v="5"/>
    <x v="5"/>
    <x v="0"/>
    <s v="Type 1"/>
    <m/>
    <s v="Validated"/>
    <s v="September 4-6, 2018"/>
    <s v="Kristle Ann Balingan"/>
    <s v="0909-206-9794"/>
    <s v="kasbalingan@acpc.gov.ph / kristleann.bali@gmail.com"/>
    <s v="-"/>
    <s v="-"/>
    <s v="-"/>
    <s v="Marcial Lloyd Bayangan"/>
    <s v="-"/>
    <s v="mlcbayangan@acpc.gov.ph"/>
    <s v="AGRI NEGOSYO Program"/>
    <x v="0"/>
    <s v="Not Applicable"/>
    <m/>
    <s v="750GAA"/>
    <s v="1st Credit Fund"/>
    <d v="2017-10-27T00:00:00"/>
    <n v="2350000"/>
    <m/>
    <m/>
    <m/>
    <m/>
    <m/>
    <n v="2350000"/>
    <n v="2350000"/>
    <n v="58"/>
    <m/>
    <n v="40517.241379310348"/>
    <n v="0"/>
    <m/>
    <b v="1"/>
    <s v="Not Applicable"/>
    <s v="Not Applicable"/>
    <s v="Not Applicable"/>
    <s v="Not Applicable"/>
    <s v="Not Applicable"/>
    <s v="Not Applicable"/>
    <m/>
    <s v="Not Applicable"/>
    <m/>
  </r>
  <r>
    <x v="0"/>
    <x v="0"/>
    <n v="1"/>
    <x v="3"/>
    <n v="1"/>
    <n v="1"/>
    <x v="1"/>
    <x v="1"/>
    <x v="1"/>
    <s v="General Manager"/>
    <x v="1"/>
    <x v="1"/>
    <x v="1"/>
    <s v="Type 1"/>
    <m/>
    <s v="Validated"/>
    <s v="7/8-12/2019"/>
    <s v="Jay-Ar Rabusa"/>
    <s v="0906-327-5112"/>
    <s v="jnrabusa@acpc.gov.ph"/>
    <s v="Nasseren Macarambon"/>
    <s v="0997-174-9214"/>
    <s v="acpcregion1@gmail.com"/>
    <s v="Florie Mae Lucas"/>
    <s v="0956-531-8196"/>
    <s v="fmilucas@acpc.gov.ph"/>
    <s v="SURE Program"/>
    <x v="3"/>
    <s v="Typhoon Ompong"/>
    <m/>
    <s v="2018GAA"/>
    <s v="2nd Credit Fund"/>
    <d v="2018-08-31T00:00:00"/>
    <n v="40000000"/>
    <d v="2018-08-31T00:00:00"/>
    <n v="40000000"/>
    <m/>
    <m/>
    <m/>
    <n v="39523000"/>
    <m/>
    <n v="5805"/>
    <m/>
    <n v="6808.4409991386738"/>
    <n v="477000"/>
    <m/>
    <b v="0"/>
    <s v="Not Applicable"/>
    <s v="Not Applicable"/>
    <s v="Not Applicable"/>
    <s v="Not Applicable"/>
    <s v="Not Applicable"/>
    <s v="Not Applicable"/>
    <m/>
    <s v="Not Applicable"/>
    <s v="returned to BTr Php 930,500 - From Ricka's PPT"/>
  </r>
  <r>
    <x v="2"/>
    <x v="2"/>
    <n v="1"/>
    <x v="9"/>
    <n v="1"/>
    <n v="1"/>
    <x v="15"/>
    <x v="15"/>
    <x v="15"/>
    <s v="-"/>
    <x v="13"/>
    <x v="12"/>
    <x v="2"/>
    <s v="Type 1"/>
    <m/>
    <m/>
    <m/>
    <s v="Cherry Acabal"/>
    <s v="-"/>
    <s v="-"/>
    <s v="Athena Mei Vital"/>
    <s v="0927-414-1095"/>
    <s v="ambvital@acpc.gov.ph"/>
    <s v="Arnie Alover"/>
    <s v="0955-446-3410"/>
    <s v="asalover@acpc.gov.ph"/>
    <s v="SURE Program"/>
    <x v="3"/>
    <s v="Avian Influenza"/>
    <m/>
    <s v="DMLDP"/>
    <s v="for updating"/>
    <d v="2018-08-17T00:00:00"/>
    <n v="5000000"/>
    <d v="2018-03-01T00:00:00"/>
    <n v="30000000"/>
    <m/>
    <m/>
    <m/>
    <n v="2000000"/>
    <s v="No LDRs (for submission)"/>
    <n v="400"/>
    <m/>
    <n v="5000"/>
    <n v="3000000"/>
    <m/>
    <b v="0"/>
    <s v="Not Applicable"/>
    <s v="Not Applicable"/>
    <s v="Not Applicable"/>
    <s v="Not Applicable"/>
    <s v="Not Applicable"/>
    <s v="Not Applicable"/>
    <m/>
    <s v="Not Applicable"/>
    <s v="Remaining P3Million is realigned for SURE-Hogs; 1st drawdown P2,532,000"/>
  </r>
  <r>
    <x v="2"/>
    <x v="2"/>
    <m/>
    <x v="9"/>
    <m/>
    <m/>
    <x v="15"/>
    <x v="15"/>
    <x v="15"/>
    <s v="-"/>
    <x v="13"/>
    <x v="12"/>
    <x v="2"/>
    <s v="Type 1"/>
    <m/>
    <m/>
    <m/>
    <s v="Cherry Acabal"/>
    <s v="-"/>
    <s v="-"/>
    <s v="Athena Mei Vital"/>
    <s v="0927-414-1095"/>
    <s v="ambvital@acpc.gov.ph"/>
    <s v="Arnie Alover"/>
    <s v="0955-446-3410"/>
    <s v="asalover@acpc.gov.ph"/>
    <s v="SURE Program"/>
    <x v="3"/>
    <s v="Avian Influenza"/>
    <m/>
    <s v="DMLDP"/>
    <m/>
    <d v="2017-12-17T00:00:00"/>
    <n v="5010000"/>
    <d v="2017-12-17T00:00:00"/>
    <n v="20000000"/>
    <m/>
    <s v="Theres a discrepancy in amount released to LC and date of loans granted compared to FMS"/>
    <m/>
    <n v="4870000"/>
    <s v="No LDRs (for submission)"/>
    <n v="440"/>
    <m/>
    <n v="11068.181818181818"/>
    <n v="140000"/>
    <m/>
    <b v="0"/>
    <s v="Not Applicable"/>
    <s v="Not Applicable"/>
    <s v="Not Applicable"/>
    <s v="Not Applicable"/>
    <s v="Not Applicable"/>
    <s v="Not Applicable"/>
    <m/>
    <s v="Not Applicable"/>
    <s v="Returned (Theres a discrepancy in amount released to LC and date of loans granted compared to FMS)"/>
  </r>
  <r>
    <x v="2"/>
    <x v="2"/>
    <m/>
    <x v="53"/>
    <n v="1"/>
    <n v="1"/>
    <x v="170"/>
    <x v="168"/>
    <x v="168"/>
    <s v="-"/>
    <x v="154"/>
    <x v="2"/>
    <x v="2"/>
    <s v="Type 1"/>
    <m/>
    <m/>
    <m/>
    <s v="Cherry Acabal"/>
    <s v="-"/>
    <s v="-"/>
    <s v="Athena Mei Vital"/>
    <s v="0927-414-1095"/>
    <s v="ambvital@acpc.gov.ph"/>
    <s v="-"/>
    <s v="-"/>
    <s v="-"/>
    <s v="SURE Program"/>
    <x v="3"/>
    <s v="Avian Influenza"/>
    <m/>
    <s v="2018GAA"/>
    <s v="1st Credit Fund"/>
    <d v="2018-09-18T00:00:00"/>
    <n v="6385000"/>
    <m/>
    <m/>
    <m/>
    <m/>
    <m/>
    <n v="6385000"/>
    <s v="Not counted in the system. There is a discrepancy."/>
    <n v="830"/>
    <m/>
    <n v="7692.7710843373497"/>
    <n v="0"/>
    <m/>
    <b v="1"/>
    <s v="Not Applicable"/>
    <s v="Not Applicable"/>
    <s v="Not Applicable"/>
    <s v="Not Applicable"/>
    <s v="Not Applicable"/>
    <s v="Not Applicable"/>
    <m/>
    <s v="Not Applicable"/>
    <s v="with disburment of 6, 385,000 (SURE) wherein 1,248,000 was realigned for SURE hogs and 12,367,000 was re aligned to SURE COVID  for re-alignment to PLEA"/>
  </r>
  <r>
    <x v="2"/>
    <x v="2"/>
    <m/>
    <x v="53"/>
    <m/>
    <m/>
    <x v="171"/>
    <x v="169"/>
    <x v="169"/>
    <s v="-"/>
    <x v="155"/>
    <x v="2"/>
    <x v="2"/>
    <s v="Type 1"/>
    <m/>
    <s v="Validated"/>
    <s v="10/17-20/2017"/>
    <s v="Cherry Acabal"/>
    <s v="-"/>
    <s v="-"/>
    <s v="Athena Mei Vital"/>
    <s v="0927-414-1095"/>
    <s v="ambvital@acpc.gov.ph"/>
    <s v="-"/>
    <s v="-"/>
    <s v="-"/>
    <s v="SURE Program"/>
    <x v="3"/>
    <s v="Avian Influenza"/>
    <m/>
    <s v="750GAA"/>
    <s v="2nd Credit Fund"/>
    <d v="2017-09-19T00:00:00"/>
    <n v="3180000"/>
    <m/>
    <m/>
    <m/>
    <m/>
    <m/>
    <n v="880000"/>
    <s v="Not included in the system"/>
    <n v="44"/>
    <m/>
    <n v="20000"/>
    <n v="2300000"/>
    <m/>
    <b v="0"/>
    <s v="Not Applicable"/>
    <s v="Not Applicable"/>
    <s v="Not Applicable"/>
    <s v="Not Applicable"/>
    <s v="Not Applicable"/>
    <s v="Not Applicable"/>
    <m/>
    <s v="Not Applicable"/>
    <s v="remaining LDRs"/>
  </r>
  <r>
    <x v="2"/>
    <x v="2"/>
    <m/>
    <x v="53"/>
    <m/>
    <n v="1"/>
    <x v="171"/>
    <x v="169"/>
    <x v="169"/>
    <s v="-"/>
    <x v="155"/>
    <x v="2"/>
    <x v="2"/>
    <s v="Type 1"/>
    <m/>
    <s v="Validated"/>
    <s v="10/17-20/2017"/>
    <s v="Cherry Acabal"/>
    <s v="-"/>
    <s v="-"/>
    <s v="Athena Mei Vital"/>
    <s v="0927-414-1095"/>
    <s v="ambvital@acpc.gov.ph"/>
    <s v="-"/>
    <s v="-"/>
    <s v="-"/>
    <s v="SURE Program"/>
    <x v="3"/>
    <s v="Avian Influenza"/>
    <m/>
    <s v="DMLDP"/>
    <s v="1st Credit Fund"/>
    <d v="2017-06-28T00:00:00"/>
    <n v="1800000"/>
    <m/>
    <m/>
    <m/>
    <m/>
    <m/>
    <n v="2100000"/>
    <s v="Not included in the system"/>
    <n v="105"/>
    <m/>
    <n v="20000"/>
    <n v="-300000"/>
    <m/>
    <b v="0"/>
    <s v="Not Applicable"/>
    <s v="Not Applicable"/>
    <s v="Not Applicable"/>
    <s v="Not Applicable"/>
    <s v="Not Applicable"/>
    <s v="Not Applicable"/>
    <m/>
    <s v="Not Applicable"/>
    <m/>
  </r>
  <r>
    <x v="2"/>
    <x v="2"/>
    <m/>
    <x v="53"/>
    <m/>
    <m/>
    <x v="171"/>
    <x v="169"/>
    <x v="169"/>
    <s v="-"/>
    <x v="155"/>
    <x v="2"/>
    <x v="2"/>
    <s v="Type 1"/>
    <m/>
    <s v="Validated"/>
    <s v="10/17-20/2017"/>
    <s v="Cherry Acabal"/>
    <s v="-"/>
    <s v="-"/>
    <s v="Athena Mei Vital"/>
    <s v="0927-414-1095"/>
    <s v="ambvital@acpc.gov.ph"/>
    <s v="-"/>
    <s v="-"/>
    <s v="-"/>
    <s v="SURE Program"/>
    <x v="3"/>
    <s v="Avian Influenza"/>
    <m/>
    <s v="DMLDP"/>
    <s v="for updating"/>
    <d v="2017-09-20T00:00:00"/>
    <n v="305000"/>
    <m/>
    <m/>
    <m/>
    <m/>
    <m/>
    <m/>
    <s v="Not included in the system"/>
    <m/>
    <m/>
    <e v="#DIV/0!"/>
    <n v="305000"/>
    <m/>
    <b v="0"/>
    <s v="Not Applicable"/>
    <s v="Not Applicable"/>
    <s v="Not Applicable"/>
    <s v="Not Applicable"/>
    <s v="Not Applicable"/>
    <s v="Not Applicable"/>
    <m/>
    <s v="Not Applicable"/>
    <s v="disbursement included in 1.8M"/>
  </r>
  <r>
    <x v="3"/>
    <x v="3"/>
    <n v="1"/>
    <x v="12"/>
    <n v="1"/>
    <n v="1"/>
    <x v="32"/>
    <x v="32"/>
    <x v="32"/>
    <s v="-"/>
    <x v="27"/>
    <x v="25"/>
    <x v="2"/>
    <s v="Type 1"/>
    <m/>
    <s v="For validation - 2020"/>
    <s v="2nd Sem"/>
    <s v="Jay-Ar Rabusa"/>
    <s v="0906-327-5112"/>
    <s v="jnrabusa@acpc.gov.ph"/>
    <s v="-"/>
    <s v="-"/>
    <s v="-"/>
    <s v="Michael Jordan Roquid"/>
    <s v="0946-135-5647"/>
    <s v="mjoroquid@acpc.gov.ph"/>
    <s v="SURE Program"/>
    <x v="3"/>
    <s v="Mayon volcano Eruption"/>
    <m/>
    <s v="2018GAA"/>
    <s v="2nd Credit Fund"/>
    <d v="2018-06-29T00:00:00"/>
    <n v="6800000"/>
    <d v="2018-06-29T00:00:00"/>
    <n v="6800000"/>
    <m/>
    <m/>
    <m/>
    <n v="6800000"/>
    <s v="for inventory"/>
    <n v="601"/>
    <m/>
    <n v="11314.475873544094"/>
    <n v="0"/>
    <m/>
    <b v="1"/>
    <s v="Not Applicable"/>
    <s v="Not Applicable"/>
    <s v="Not Applicable"/>
    <s v="Not Applicable"/>
    <s v="Not Applicable"/>
    <s v="Not Applicable"/>
    <m/>
    <s v="Not Applicable"/>
    <m/>
  </r>
  <r>
    <x v="3"/>
    <x v="3"/>
    <m/>
    <x v="12"/>
    <m/>
    <n v="1"/>
    <x v="33"/>
    <x v="33"/>
    <x v="33"/>
    <s v="-"/>
    <x v="28"/>
    <x v="26"/>
    <x v="2"/>
    <s v="Type 1"/>
    <m/>
    <s v="For validation - 2020"/>
    <s v="2nd Sem"/>
    <s v="Jay-Ar Rabusa"/>
    <s v="0906-327-5112"/>
    <s v="jnrabusa@acpc.gov.ph"/>
    <s v="-"/>
    <s v="-"/>
    <s v="-"/>
    <s v="Michael Jordan Roquid"/>
    <s v="0946-135-5647"/>
    <s v="mjoroquid@acpc.gov.ph"/>
    <s v="SURE Program"/>
    <x v="3"/>
    <s v="Mayon volcano Eruption"/>
    <m/>
    <s v="2018GAA"/>
    <s v="2nd Credit Fund"/>
    <d v="2018-06-06T00:00:00"/>
    <n v="14000000"/>
    <d v="2018-06-06T00:00:00"/>
    <n v="14000000"/>
    <m/>
    <m/>
    <m/>
    <n v="11355100"/>
    <s v="No LDRs (for submission)"/>
    <n v="325"/>
    <m/>
    <n v="34938.769230769234"/>
    <n v="2644900"/>
    <m/>
    <b v="0"/>
    <s v="Not Applicable"/>
    <s v="Not Applicable"/>
    <s v="Not Applicable"/>
    <s v="Not Applicable"/>
    <s v="Not Applicable"/>
    <s v="Not Applicable"/>
    <m/>
    <s v="Not Applicable"/>
    <s v="based on the PDD sure database"/>
  </r>
  <r>
    <x v="3"/>
    <x v="3"/>
    <m/>
    <x v="54"/>
    <n v="1"/>
    <n v="1"/>
    <x v="172"/>
    <x v="170"/>
    <x v="170"/>
    <s v="-"/>
    <x v="156"/>
    <x v="123"/>
    <x v="1"/>
    <s v="Type 1"/>
    <m/>
    <s v="Validated"/>
    <s v="September 18-21, 2018"/>
    <s v="Jay-Ar Rabusa"/>
    <s v="0906-327-5112"/>
    <s v="jnrabusa@acpc.gov.ph"/>
    <s v="-"/>
    <s v="-"/>
    <s v="-"/>
    <s v="Kenneth Valencia"/>
    <s v="0907-196-9193"/>
    <s v="kdvalencia@acpc.gov.ph"/>
    <s v="SURE Program"/>
    <x v="3"/>
    <s v="Typhoon Nina"/>
    <m/>
    <s v="750GAA"/>
    <s v="1st Credit Fund"/>
    <d v="2017-08-30T00:00:00"/>
    <n v="2500000"/>
    <d v="2017-08-30T00:00:00"/>
    <n v="2500000"/>
    <m/>
    <m/>
    <m/>
    <n v="2578000"/>
    <m/>
    <n v="120"/>
    <m/>
    <n v="21483.333333333332"/>
    <n v="-78000"/>
    <m/>
    <b v="0"/>
    <s v="Not Applicable"/>
    <s v="Not Applicable"/>
    <s v="Not Applicable"/>
    <s v="Not Applicable"/>
    <s v="Not Applicable"/>
    <s v="Not Applicable"/>
    <m/>
    <s v="Not Applicable"/>
    <s v="returned"/>
  </r>
  <r>
    <x v="3"/>
    <x v="3"/>
    <m/>
    <x v="54"/>
    <m/>
    <n v="1"/>
    <x v="173"/>
    <x v="171"/>
    <x v="171"/>
    <s v="-"/>
    <x v="157"/>
    <x v="124"/>
    <x v="1"/>
    <s v="Type 1"/>
    <m/>
    <s v="Validated"/>
    <s v="April 17-20, 2018"/>
    <s v="Jay-Ar Rabusa"/>
    <s v="0906-327-5112"/>
    <s v="jnrabusa@acpc.gov.ph"/>
    <s v="-"/>
    <s v="-"/>
    <s v="-"/>
    <s v="Kenneth Valencia"/>
    <s v="0907-196-9193"/>
    <s v="kdvalencia@acpc.gov.ph"/>
    <s v="SURE Program"/>
    <x v="3"/>
    <s v="Typhoon Nina"/>
    <m/>
    <s v="AMCFP"/>
    <s v="1st Credit Fund"/>
    <d v="2017-06-28T00:00:00"/>
    <n v="1357630"/>
    <d v="2017-06-28T00:00:00"/>
    <n v="1357630"/>
    <m/>
    <m/>
    <m/>
    <n v="1357630"/>
    <m/>
    <n v="60"/>
    <m/>
    <n v="22627.166666666668"/>
    <n v="0"/>
    <m/>
    <b v="1"/>
    <s v="Not Applicable"/>
    <s v="Not Applicable"/>
    <s v="Not Applicable"/>
    <s v="Not Applicable"/>
    <s v="Not Applicable"/>
    <s v="Not Applicable"/>
    <m/>
    <s v="Not Applicable"/>
    <m/>
  </r>
  <r>
    <x v="3"/>
    <x v="3"/>
    <m/>
    <x v="54"/>
    <m/>
    <n v="1"/>
    <x v="174"/>
    <x v="172"/>
    <x v="172"/>
    <s v="-"/>
    <x v="158"/>
    <x v="125"/>
    <x v="1"/>
    <s v="Type 1"/>
    <m/>
    <s v="Validated"/>
    <s v="April 17-20, 2018"/>
    <s v="Jay-Ar Rabusa"/>
    <s v="0906-327-5112"/>
    <s v="jnrabusa@acpc.gov.ph"/>
    <s v="-"/>
    <s v="-"/>
    <s v="-"/>
    <s v="Kenneth Valencia"/>
    <s v="0907-196-9193"/>
    <s v="kdvalencia@acpc.gov.ph"/>
    <s v="SURE Program"/>
    <x v="3"/>
    <s v="Typhoon Nina"/>
    <m/>
    <s v="AMCFP"/>
    <s v="1st Credit Fund"/>
    <d v="2017-06-28T00:00:00"/>
    <n v="1310000"/>
    <d v="2017-07-04T00:00:00"/>
    <n v="1310000"/>
    <m/>
    <s v="Theres a  discrepancy in date releaseof MD and FMS"/>
    <m/>
    <n v="1310000"/>
    <s v="No LDRs (for submission)"/>
    <n v="83"/>
    <m/>
    <n v="15783.132530120482"/>
    <n v="0"/>
    <m/>
    <b v="1"/>
    <s v="Not Applicable"/>
    <s v="Not Applicable"/>
    <s v="Not Applicable"/>
    <s v="Not Applicable"/>
    <s v="Not Applicable"/>
    <s v="Not Applicable"/>
    <m/>
    <s v="Not Applicable"/>
    <m/>
  </r>
  <r>
    <x v="3"/>
    <x v="3"/>
    <m/>
    <x v="54"/>
    <m/>
    <n v="1"/>
    <x v="175"/>
    <x v="173"/>
    <x v="173"/>
    <s v="-"/>
    <x v="159"/>
    <x v="126"/>
    <x v="1"/>
    <s v="Type 1"/>
    <m/>
    <s v="Validated"/>
    <s v="April 17-20, 2018"/>
    <s v="Jay-Ar Rabusa"/>
    <s v="0906-327-5112"/>
    <s v="jnrabusa@acpc.gov.ph"/>
    <s v="-"/>
    <s v="-"/>
    <s v="-"/>
    <s v="Kenneth Valencia"/>
    <s v="0907-196-9193"/>
    <s v="kdvalencia@acpc.gov.ph"/>
    <s v="SURE Program"/>
    <x v="3"/>
    <s v="Typhoon Nina"/>
    <m/>
    <s v="AMCFP"/>
    <s v="1st Credit Fund"/>
    <d v="2017-07-04T00:00:00"/>
    <n v="810000"/>
    <d v="2017-07-07T00:00:00"/>
    <n v="810000"/>
    <m/>
    <m/>
    <m/>
    <n v="810000"/>
    <m/>
    <n v="52"/>
    <m/>
    <n v="15576.923076923076"/>
    <n v="0"/>
    <m/>
    <b v="1"/>
    <s v="Not Applicable"/>
    <s v="Not Applicable"/>
    <s v="Not Applicable"/>
    <s v="Not Applicable"/>
    <s v="Not Applicable"/>
    <s v="Not Applicable"/>
    <m/>
    <s v="Not Applicable"/>
    <s v="returned"/>
  </r>
  <r>
    <x v="3"/>
    <x v="3"/>
    <m/>
    <x v="54"/>
    <m/>
    <n v="1"/>
    <x v="176"/>
    <x v="174"/>
    <x v="174"/>
    <s v="-"/>
    <x v="160"/>
    <x v="2"/>
    <x v="1"/>
    <s v="Type 1"/>
    <m/>
    <s v="Validated"/>
    <s v="September 18-21, 2018"/>
    <s v="Jay-Ar Rabusa"/>
    <s v="0906-327-5112"/>
    <s v="jnrabusa@acpc.gov.ph"/>
    <s v="-"/>
    <s v="-"/>
    <s v="-"/>
    <s v="Kenneth Valencia"/>
    <s v="0907-196-9193"/>
    <s v="kdvalencia@acpc.gov.ph"/>
    <s v="SURE Program"/>
    <x v="3"/>
    <s v="Typhoon Nina"/>
    <m/>
    <s v="AMCFP"/>
    <s v="1st Credit Fund"/>
    <d v="2017-07-07T00:00:00"/>
    <n v="2000000"/>
    <d v="2017-07-26T00:00:00"/>
    <n v="2000000"/>
    <m/>
    <s v="_x000a_Theres a discrepancy in and date of loan released FMS and MD report"/>
    <m/>
    <n v="2000000"/>
    <s v="No LDRs (for submission)"/>
    <n v="124"/>
    <m/>
    <n v="16129.032258064517"/>
    <n v="0"/>
    <m/>
    <b v="1"/>
    <s v="Not Applicable"/>
    <s v="Not Applicable"/>
    <s v="Not Applicable"/>
    <s v="Not Applicable"/>
    <s v="Not Applicable"/>
    <s v="Not Applicable"/>
    <m/>
    <s v="Not Applicable"/>
    <m/>
  </r>
  <r>
    <x v="3"/>
    <x v="3"/>
    <m/>
    <x v="55"/>
    <n v="1"/>
    <n v="1"/>
    <x v="177"/>
    <x v="175"/>
    <x v="175"/>
    <s v="-"/>
    <x v="161"/>
    <x v="2"/>
    <x v="1"/>
    <s v="Type 1"/>
    <m/>
    <s v="Validated"/>
    <m/>
    <s v="Jay-Ar Rabusa"/>
    <s v="0906-327-5112"/>
    <s v="jnrabusa@acpc.gov.ph"/>
    <s v="-"/>
    <s v="-"/>
    <s v="-"/>
    <s v="Kenneth Valencia"/>
    <s v="0907-196-9193"/>
    <s v="kdvalencia@acpc.gov.ph"/>
    <s v="SURE Program"/>
    <x v="3"/>
    <s v="Typhoon Nina"/>
    <m/>
    <s v="750GAA"/>
    <s v="1st Credit Fund"/>
    <d v="2017-08-24T00:00:00"/>
    <n v="5815000"/>
    <d v="2017-08-24T00:00:00"/>
    <n v="5815000"/>
    <m/>
    <m/>
    <m/>
    <n v="5555000"/>
    <m/>
    <n v="236"/>
    <m/>
    <n v="23538.135593220341"/>
    <n v="260000"/>
    <m/>
    <b v="0"/>
    <s v="Not Applicable"/>
    <s v="Not Applicable"/>
    <s v="Not Applicable"/>
    <s v="Not Applicable"/>
    <s v="Not Applicable"/>
    <s v="Not Applicable"/>
    <m/>
    <s v="Not Applicable"/>
    <m/>
  </r>
  <r>
    <x v="3"/>
    <x v="3"/>
    <m/>
    <x v="55"/>
    <m/>
    <m/>
    <x v="177"/>
    <x v="175"/>
    <x v="175"/>
    <s v="-"/>
    <x v="161"/>
    <x v="2"/>
    <x v="1"/>
    <s v="Type 1"/>
    <m/>
    <s v="Validated"/>
    <s v="October 23-27, 2017"/>
    <s v="Jay-Ar Rabusa"/>
    <s v="0906-327-5112"/>
    <s v="jnrabusa@acpc.gov.ph"/>
    <s v="-"/>
    <s v="-"/>
    <s v="-"/>
    <s v="Kenneth Valencia"/>
    <s v="0907-196-9193"/>
    <s v="kdvalencia@acpc.gov.ph"/>
    <s v="SURE Program"/>
    <x v="3"/>
    <s v="Typhoon Nina"/>
    <m/>
    <s v="750GAA"/>
    <s v="2nd Credit Fund"/>
    <d v="2017-09-26T00:00:00"/>
    <n v="14780000"/>
    <d v="2017-09-26T00:00:00"/>
    <n v="14780000"/>
    <m/>
    <m/>
    <m/>
    <n v="14660000"/>
    <m/>
    <n v="635"/>
    <m/>
    <n v="23086.614173228347"/>
    <n v="120000"/>
    <m/>
    <b v="0"/>
    <s v="Not Applicable"/>
    <s v="Not Applicable"/>
    <s v="Not Applicable"/>
    <s v="Not Applicable"/>
    <s v="Not Applicable"/>
    <s v="Not Applicable"/>
    <m/>
    <s v="Not Applicable"/>
    <m/>
  </r>
  <r>
    <x v="3"/>
    <x v="3"/>
    <m/>
    <x v="12"/>
    <m/>
    <m/>
    <x v="32"/>
    <x v="32"/>
    <x v="32"/>
    <s v="-"/>
    <x v="27"/>
    <x v="25"/>
    <x v="2"/>
    <s v="Type 1"/>
    <s v="old"/>
    <s v="For validation - 2020"/>
    <s v="2nd Sem"/>
    <s v="Jay-Ar Rabusa"/>
    <s v="0906-327-5112"/>
    <s v="jnrabusa@acpc.gov.ph"/>
    <s v="-"/>
    <s v="-"/>
    <s v="-"/>
    <s v="Michael Jordan Roquid"/>
    <s v="0946-135-5647"/>
    <s v="mjoroquid@acpc.gov.ph"/>
    <s v="SURE Program"/>
    <x v="3"/>
    <s v="Typhoon Usman"/>
    <m/>
    <s v="3.0B 2019 GAA"/>
    <s v="3rd Credit Fund"/>
    <d v="2019-04-08T00:00:00"/>
    <n v="30024000"/>
    <d v="2019-04-08T00:00:00"/>
    <n v="30024000"/>
    <m/>
    <m/>
    <m/>
    <n v="28845700"/>
    <m/>
    <n v="1339"/>
    <m/>
    <n v="21542.718446601943"/>
    <n v="1178300"/>
    <m/>
    <b v="0"/>
    <s v="Not Applicable"/>
    <s v="Not Applicable"/>
    <s v="Not Applicable"/>
    <s v="Not Applicable"/>
    <s v="Not Applicable"/>
    <s v="Not Applicable"/>
    <m/>
    <s v="Not Applicable"/>
    <s v="29, 970, 700 parin disburment til Nov."/>
  </r>
  <r>
    <x v="4"/>
    <x v="4"/>
    <n v="1"/>
    <x v="14"/>
    <n v="1"/>
    <n v="1"/>
    <x v="37"/>
    <x v="37"/>
    <x v="37"/>
    <s v="General Manager"/>
    <x v="32"/>
    <x v="29"/>
    <x v="1"/>
    <s v="Type 1"/>
    <m/>
    <s v="Validated"/>
    <m/>
    <s v="Omar Hadji Ali"/>
    <s v="0977-100-0116"/>
    <s v="odhajiali@acpc.gov.ph"/>
    <s v="Jean Abigail Tan"/>
    <s v="0927-528-5907"/>
    <s v="jantan@acpc.gov.ph"/>
    <s v="Rikka Mae Dela Cruz"/>
    <s v="0946-859-5191"/>
    <s v="rmmdelacruz@acpc.gov.ph"/>
    <s v="SURE Program"/>
    <x v="3"/>
    <s v="Boracay Closure"/>
    <m/>
    <s v="2018GAA"/>
    <s v="3rd Credit Fund"/>
    <d v="2018-09-25T00:00:00"/>
    <n v="1700000"/>
    <s v="OCtober 4 and 23, 2018"/>
    <n v="1700000"/>
    <m/>
    <s v="accdg to fms report, P1.7M breaks into 2 accounts ( 975000+725000"/>
    <m/>
    <n v="1700000"/>
    <m/>
    <n v="68"/>
    <m/>
    <n v="25000"/>
    <n v="0"/>
    <m/>
    <b v="1"/>
    <s v="Not Applicable"/>
    <s v="Not Applicable"/>
    <s v="Not Applicable"/>
    <s v="Not Applicable"/>
    <s v="Not Applicable"/>
    <s v="Not Applicable"/>
    <m/>
    <s v="Not Applicable"/>
    <m/>
  </r>
  <r>
    <x v="5"/>
    <x v="5"/>
    <n v="1"/>
    <x v="20"/>
    <n v="1"/>
    <m/>
    <x v="178"/>
    <x v="176"/>
    <x v="176"/>
    <s v="-"/>
    <x v="162"/>
    <x v="127"/>
    <x v="2"/>
    <s v="Type 1"/>
    <m/>
    <s v="Validated"/>
    <s v="May 8-11, 2018"/>
    <s v="Ma. Sheena Ambagan"/>
    <s v="0977-380-9707"/>
    <s v="msiambagan@acpc.gov.ph"/>
    <s v="Cathleen Ann Carolino"/>
    <s v="0927-154-8587"/>
    <s v="caacarolino@acpc.gov.ph"/>
    <s v="Alma Marie Cornel"/>
    <s v="0997-923-1358"/>
    <s v="ammcornel@acpc.gov.ph"/>
    <s v="SURE Program"/>
    <x v="3"/>
    <s v="Typhoon Crising"/>
    <m/>
    <s v="2018GAA"/>
    <s v="2nd Credit Fund"/>
    <d v="2018-02-01T00:00:00"/>
    <n v="360000"/>
    <d v="2018-02-01T00:00:00"/>
    <n v="360000"/>
    <m/>
    <s v="done"/>
    <m/>
    <n v="360000"/>
    <m/>
    <n v="19"/>
    <m/>
    <n v="18947.36842105263"/>
    <n v="0"/>
    <m/>
    <b v="1"/>
    <s v="Not Applicable"/>
    <s v="Not Applicable"/>
    <s v="Not Applicable"/>
    <s v="Not Applicable"/>
    <s v="Not Applicable"/>
    <s v="Not Applicable"/>
    <m/>
    <s v="Not Applicable"/>
    <m/>
  </r>
  <r>
    <x v="5"/>
    <x v="5"/>
    <m/>
    <x v="20"/>
    <m/>
    <n v="1"/>
    <x v="178"/>
    <x v="176"/>
    <x v="176"/>
    <s v="-"/>
    <x v="162"/>
    <x v="127"/>
    <x v="2"/>
    <s v="Type 1"/>
    <m/>
    <s v="Validated"/>
    <s v="May 8-11, 2018"/>
    <s v="Ma. Sheena Ambagan"/>
    <s v="0977-380-9707"/>
    <s v="msiambagan@acpc.gov.ph"/>
    <s v="Cathleen Ann Carolino"/>
    <s v="0927-154-8587"/>
    <s v="caacarolino@acpc.gov.ph"/>
    <s v="Alma Marie Cornel"/>
    <s v="0997-923-1358"/>
    <s v="ammcornel@acpc.gov.ph"/>
    <s v="SURE Program"/>
    <x v="3"/>
    <s v="Typhoon Crising"/>
    <m/>
    <s v="750GAA"/>
    <s v="1st Credit Fund"/>
    <d v="2017-11-01T00:00:00"/>
    <n v="1185000"/>
    <d v="2017-11-01T00:00:00"/>
    <n v="1185000"/>
    <m/>
    <s v="done"/>
    <m/>
    <n v="1170000"/>
    <m/>
    <n v="66"/>
    <m/>
    <n v="17727.272727272728"/>
    <n v="15000"/>
    <m/>
    <b v="0"/>
    <s v="Not Applicable"/>
    <s v="Not Applicable"/>
    <s v="Not Applicable"/>
    <s v="Not Applicable"/>
    <s v="Not Applicable"/>
    <s v="Not Applicable"/>
    <m/>
    <s v="Not Applicable"/>
    <m/>
  </r>
  <r>
    <x v="6"/>
    <x v="6"/>
    <n v="1"/>
    <x v="56"/>
    <n v="1"/>
    <n v="1"/>
    <x v="179"/>
    <x v="69"/>
    <x v="69"/>
    <s v="-"/>
    <x v="62"/>
    <x v="57"/>
    <x v="1"/>
    <s v="Type 1"/>
    <m/>
    <s v="Validated"/>
    <s v="November 27-30, 2018"/>
    <s v="Ma. Sheena Ambagan"/>
    <s v="0977-380-9707"/>
    <s v="msiambagan@acpc.gov.ph"/>
    <s v="Cathleen Ann Carolino"/>
    <s v="0927-154-8587"/>
    <s v="caacarolino@acpc.gov.ph"/>
    <s v="Giemar Llano"/>
    <s v="0955-662-6140"/>
    <s v="gbllano@acpc.gov.ph"/>
    <s v="SURE Program"/>
    <x v="3"/>
    <s v="Typhoon Urduja"/>
    <m/>
    <s v="2018GAA"/>
    <s v="5th Credit Fund"/>
    <d v="2018-03-05T00:00:00"/>
    <n v="3855000"/>
    <d v="2018-03-01T00:00:00"/>
    <n v="3855000"/>
    <m/>
    <s v="diffetent date"/>
    <m/>
    <n v="3855000"/>
    <s v="for consolidation"/>
    <n v="771"/>
    <m/>
    <n v="5000"/>
    <n v="0"/>
    <m/>
    <b v="1"/>
    <s v="Not Applicable"/>
    <s v="Not Applicable"/>
    <s v="Not Applicable"/>
    <s v="Not Applicable"/>
    <s v="Not Applicable"/>
    <s v="Not Applicable"/>
    <m/>
    <s v="Not Applicable"/>
    <m/>
  </r>
  <r>
    <x v="6"/>
    <x v="6"/>
    <m/>
    <x v="23"/>
    <n v="1"/>
    <n v="1"/>
    <x v="69"/>
    <x v="69"/>
    <x v="69"/>
    <s v="-"/>
    <x v="62"/>
    <x v="57"/>
    <x v="1"/>
    <s v="Type 1"/>
    <m/>
    <m/>
    <m/>
    <s v="Ma. Sheena Ambagan"/>
    <s v="0977-380-9707"/>
    <s v="msiambagan@acpc.gov.ph"/>
    <s v="Cathleen Ann Carolino"/>
    <s v="0927-154-8587"/>
    <s v="caacarolino@acpc.gov.ph"/>
    <s v="Robert Uy"/>
    <s v="0905-262-8450"/>
    <s v="rauy@acpc.gov.ph"/>
    <s v="SURE Program"/>
    <x v="3"/>
    <s v="Tropical Depression Samuel"/>
    <m/>
    <s v="2018GAA"/>
    <s v="7th Credit Fund"/>
    <d v="2018-12-10T00:00:00"/>
    <n v="5000000"/>
    <d v="2018-11-15T00:00:00"/>
    <n v="5000000"/>
    <m/>
    <s v="different date"/>
    <m/>
    <n v="7410000"/>
    <s v="for consolidation"/>
    <n v="1482"/>
    <m/>
    <n v="5000"/>
    <n v="-2410000"/>
    <m/>
    <b v="0"/>
    <s v="Not Applicable"/>
    <s v="Not Applicable"/>
    <s v="Not Applicable"/>
    <s v="Not Applicable"/>
    <s v="Not Applicable"/>
    <s v="Not Applicable"/>
    <m/>
    <s v="Not Applicable"/>
    <s v="Granted to SFF is greater than released to LC according to Mae's invetory (Submitted 4/10/2020)"/>
  </r>
  <r>
    <x v="7"/>
    <x v="7"/>
    <n v="1"/>
    <x v="27"/>
    <n v="1"/>
    <n v="1"/>
    <x v="85"/>
    <x v="83"/>
    <x v="83"/>
    <s v="General Manager, Operations Manager"/>
    <x v="75"/>
    <x v="65"/>
    <x v="1"/>
    <s v="Type 1"/>
    <m/>
    <s v="Validated"/>
    <s v="7/8-12/2019"/>
    <s v="Joan Vargas"/>
    <s v="0917-144-7411"/>
    <s v="javargas@acpc.gov.ph"/>
    <s v="Vince Gabriel Cacdac"/>
    <s v="0906-083-4546"/>
    <s v="vgacacdac@acpc.gov.ph"/>
    <s v="Victoriano Joseph II"/>
    <s v="0998-850-0346"/>
    <s v="vbjoseph2@acpc.gov.ph"/>
    <s v="SURE Program"/>
    <x v="3"/>
    <s v="Typhoon Vinta"/>
    <m/>
    <s v="2018GAA"/>
    <s v="2nd Credit Fund"/>
    <d v="2018-03-05T00:00:00"/>
    <n v="6000000"/>
    <d v="2018-03-03T00:00:00"/>
    <n v="12000000"/>
    <m/>
    <s v="Remaining P6M disbursed in ZDS"/>
    <m/>
    <n v="6140000"/>
    <m/>
    <n v="1228"/>
    <m/>
    <n v="5000"/>
    <n v="-140000"/>
    <m/>
    <b v="0"/>
    <s v="Not Applicable"/>
    <s v="Not Applicable"/>
    <s v="Not Applicable"/>
    <s v="Not Applicable"/>
    <s v="Not Applicable"/>
    <s v="Not Applicable"/>
    <m/>
    <s v="Not Applicable"/>
    <s v="returned"/>
  </r>
  <r>
    <x v="7"/>
    <x v="7"/>
    <m/>
    <x v="57"/>
    <n v="1"/>
    <m/>
    <x v="85"/>
    <x v="83"/>
    <x v="83"/>
    <s v="General Manager, Operations Manager"/>
    <x v="75"/>
    <x v="65"/>
    <x v="1"/>
    <s v="Type 1"/>
    <m/>
    <s v="For validation"/>
    <m/>
    <s v="Joan Vargas"/>
    <s v="0917-144-7411"/>
    <s v="javargas@acpc.gov.ph"/>
    <s v="Vince Gabriel Cacdac"/>
    <s v="0906-083-4546"/>
    <s v="vgacacdac@acpc.gov.ph"/>
    <s v="Victoriano Joseph II"/>
    <s v="0998-850-0346"/>
    <s v="vbjoseph2@acpc.gov.ph"/>
    <s v="SURE Program"/>
    <x v="3"/>
    <s v="Typhoon Vinta"/>
    <m/>
    <s v="2018GAA"/>
    <s v="2nd Credit Fund"/>
    <d v="2018-03-05T00:00:00"/>
    <n v="6000000"/>
    <m/>
    <m/>
    <m/>
    <s v="From P12M of 2nd Credit Fund"/>
    <m/>
    <n v="5625000"/>
    <m/>
    <n v="1125"/>
    <m/>
    <n v="5000"/>
    <n v="375000"/>
    <n v="235000"/>
    <b v="0"/>
    <s v="Not Applicable"/>
    <s v="Not Applicable"/>
    <s v="Not Applicable"/>
    <s v="Not Applicable"/>
    <s v="Not Applicable"/>
    <s v="Not Applicable"/>
    <m/>
    <s v="Not Applicable"/>
    <s v="returned"/>
  </r>
  <r>
    <x v="8"/>
    <x v="8"/>
    <m/>
    <x v="29"/>
    <m/>
    <m/>
    <x v="92"/>
    <x v="90"/>
    <x v="90"/>
    <s v="-"/>
    <x v="82"/>
    <x v="2"/>
    <x v="0"/>
    <s v="Type 1"/>
    <m/>
    <s v="Validated?"/>
    <m/>
    <s v="Joan Vargas"/>
    <s v="0917-144-7411"/>
    <s v="javargas@acpc.gov.ph"/>
    <s v="Vince Gabriel Cacdac"/>
    <s v="0906-083-4546"/>
    <s v="vgacacdac@acpc.gov.ph"/>
    <s v="Runy Crusio"/>
    <s v="0906-891-5536"/>
    <s v="rccrusio@acpc.gov.ph"/>
    <s v="AGRI NEGOSYO Program"/>
    <x v="0"/>
    <s v="Not Applicable"/>
    <m/>
    <s v="P300M AMCFP"/>
    <s v="1st Credit Fund"/>
    <d v="2017-07-18T00:00:00"/>
    <n v="4735000"/>
    <d v="2017-07-18T00:00:00"/>
    <n v="5885000"/>
    <m/>
    <s v="1st CF=5885000"/>
    <m/>
    <n v="4660000"/>
    <m/>
    <n v="160"/>
    <m/>
    <n v="29125"/>
    <n v="75000"/>
    <m/>
    <b v="0"/>
    <s v="Not Applicable"/>
    <s v="Not Applicable"/>
    <s v="Not Applicable"/>
    <s v="Not Applicable"/>
    <s v="Not Applicable"/>
    <s v="Not Applicable"/>
    <m/>
    <s v="Not Applicable"/>
    <s v="From April Conso, it was form SURE BUT 4,885,000 is re-aligned to PLEA (Lanao del Norte (150,000) and Bukidnon (4,735,000)"/>
  </r>
  <r>
    <x v="10"/>
    <x v="10"/>
    <n v="1"/>
    <x v="33"/>
    <n v="1"/>
    <n v="1"/>
    <x v="102"/>
    <x v="100"/>
    <x v="100"/>
    <s v="Vice President for Finance"/>
    <x v="92"/>
    <x v="2"/>
    <x v="0"/>
    <s v="Type 1"/>
    <m/>
    <s v="For validation - 2020"/>
    <m/>
    <s v="Maria Fe Mejos"/>
    <s v="0930-806-0687"/>
    <s v="mfmmejos@acpc.gov.ph"/>
    <s v="John Deniole Tamandong"/>
    <s v="-"/>
    <s v="jdbtamondong@acpc.gov.ph"/>
    <s v="Farra Peñas"/>
    <s v="0907-737-8471"/>
    <s v="flpenas@acpc.gov.ph"/>
    <s v="SURE Program"/>
    <x v="3"/>
    <s v="Typhoon Vinta"/>
    <m/>
    <s v="2018GAA"/>
    <s v="2nd Credit Fund"/>
    <d v="2018-03-14T00:00:00"/>
    <n v="1905000"/>
    <d v="2018-03-01T00:00:00"/>
    <n v="30100000"/>
    <m/>
    <s v="Done"/>
    <m/>
    <n v="1905000"/>
    <s v="for inventory"/>
    <n v="381"/>
    <m/>
    <n v="5000"/>
    <n v="0"/>
    <m/>
    <b v="1"/>
    <s v="Not Applicable"/>
    <s v="Not Applicable"/>
    <s v="Not Applicable"/>
    <s v="Not Applicable"/>
    <s v="Not Applicable"/>
    <s v="Not Applicable"/>
    <m/>
    <s v="Not Applicable"/>
    <s v="Originally 3,010,000 but 1,095,000 was realigned to SURE Covid Fund (3,000,000 instead of 3,010,000 according to John)"/>
  </r>
  <r>
    <x v="11"/>
    <x v="11"/>
    <n v="1"/>
    <x v="37"/>
    <n v="1"/>
    <m/>
    <x v="128"/>
    <x v="126"/>
    <x v="126"/>
    <s v="Loan Officer"/>
    <x v="116"/>
    <x v="98"/>
    <x v="2"/>
    <s v="Type 1"/>
    <m/>
    <s v="Validated"/>
    <s v="7/31-8/1/2019"/>
    <s v="Joan Vargas"/>
    <s v="0917-144-7411"/>
    <s v="javargas@acpc.gov.ph"/>
    <s v="Glaicel Anne Luistro"/>
    <s v="0995-759-7822"/>
    <s v="gabluistro@acpc.gov.ph"/>
    <s v="Meliza Robilles"/>
    <s v="0975-200-7930"/>
    <s v="mlrobilles@acpc.gov.ph"/>
    <s v="SURE Program"/>
    <x v="3"/>
    <s v="Typhoon Auring"/>
    <m/>
    <s v="750GAA"/>
    <s v="3rd Credit Fund"/>
    <d v="2017-09-26T00:00:00"/>
    <n v="9750000"/>
    <s v="September 26, 2017"/>
    <n v="8125000"/>
    <m/>
    <s v="3rd CF + 1st CF"/>
    <m/>
    <n v="9750000"/>
    <s v="Not counted in the system. There is a discrepancy."/>
    <n v="390"/>
    <m/>
    <n v="25000"/>
    <n v="0"/>
    <m/>
    <b v="1"/>
    <s v="Not Applicable"/>
    <s v="Not Applicable"/>
    <s v="Not Applicable"/>
    <s v="Not Applicable"/>
    <s v="Not Applicable"/>
    <s v="Not Applicable"/>
    <m/>
    <s v="Not Applicable"/>
    <m/>
  </r>
  <r>
    <x v="11"/>
    <x v="11"/>
    <m/>
    <x v="37"/>
    <m/>
    <m/>
    <x v="128"/>
    <x v="126"/>
    <x v="126"/>
    <s v="Loan Officer"/>
    <x v="116"/>
    <x v="98"/>
    <x v="2"/>
    <s v="Type 1"/>
    <m/>
    <s v="Validated"/>
    <s v="7/31-8/1/2019"/>
    <s v="Joan Vargas"/>
    <s v="0917-144-7411"/>
    <s v="javargas@acpc.gov.ph"/>
    <s v="Glaicel Anne Luistro"/>
    <s v="0995-759-7822"/>
    <s v="gabluistro@acpc.gov.ph"/>
    <s v="Meliza Robilles"/>
    <s v="0975-200-7930"/>
    <s v="mlrobilles@acpc.gov.ph"/>
    <s v="SURE Program"/>
    <x v="3"/>
    <s v="Typhoon Auring"/>
    <m/>
    <s v="AMCFP"/>
    <s v="1st Credit Fund"/>
    <d v="2017-07-31T00:00:00"/>
    <n v="0"/>
    <s v="July 26, 2017"/>
    <n v="1625000"/>
    <m/>
    <s v="Added to 3rd CF"/>
    <m/>
    <n v="0"/>
    <s v="for inventory"/>
    <n v="0"/>
    <m/>
    <e v="#DIV/0!"/>
    <n v="0"/>
    <m/>
    <b v="1"/>
    <s v="Not Applicable"/>
    <s v="Not Applicable"/>
    <s v="Not Applicable"/>
    <s v="Not Applicable"/>
    <s v="Not Applicable"/>
    <s v="Not Applicable"/>
    <m/>
    <s v="Not Applicable"/>
    <m/>
  </r>
  <r>
    <x v="11"/>
    <x v="11"/>
    <m/>
    <x v="38"/>
    <n v="1"/>
    <m/>
    <x v="180"/>
    <x v="177"/>
    <x v="177"/>
    <s v="-"/>
    <x v="163"/>
    <x v="2"/>
    <x v="0"/>
    <s v="Type 1"/>
    <m/>
    <m/>
    <m/>
    <s v="Joan Vargas"/>
    <s v="0917-144-7411"/>
    <s v="javargas@acpc.gov.ph"/>
    <s v="Glaicel Anne Luistro"/>
    <s v="0995-759-7822"/>
    <s v="gabluistro@acpc.gov.ph"/>
    <s v="Meliza Robilles"/>
    <s v="0975-200-7930"/>
    <s v="mlrobilles@acpc.gov.ph"/>
    <s v="SURE Program"/>
    <x v="3"/>
    <s v="Typhoon Auring"/>
    <m/>
    <s v="2018GAA"/>
    <s v="2nd Credit Fund"/>
    <d v="2018-01-01T00:00:00"/>
    <n v="605000"/>
    <d v="2018-01-01T00:00:00"/>
    <n v="605000"/>
    <m/>
    <s v="Done"/>
    <m/>
    <n v="495000"/>
    <n v="495000"/>
    <n v="24"/>
    <m/>
    <n v="20625"/>
    <n v="110000"/>
    <m/>
    <b v="0"/>
    <s v="Not Applicable"/>
    <s v="Not Applicable"/>
    <s v="Not Applicable"/>
    <s v="Not Applicable"/>
    <s v="Not Applicable"/>
    <s v="Not Applicable"/>
    <m/>
    <s v="Not Applicable"/>
    <m/>
  </r>
  <r>
    <x v="11"/>
    <x v="11"/>
    <m/>
    <x v="38"/>
    <m/>
    <n v="1"/>
    <x v="180"/>
    <x v="177"/>
    <x v="177"/>
    <s v="-"/>
    <x v="163"/>
    <x v="2"/>
    <x v="0"/>
    <s v="Type 1"/>
    <m/>
    <m/>
    <m/>
    <s v="Joan Vargas"/>
    <s v="0917-144-7411"/>
    <s v="javargas@acpc.gov.ph"/>
    <s v="Glaicel Anne Luistro"/>
    <s v="0995-759-7822"/>
    <s v="gabluistro@acpc.gov.ph"/>
    <s v="Meliza Robilles"/>
    <s v="0975-200-7930"/>
    <s v="mlrobilles@acpc.gov.ph"/>
    <s v="SURE Program"/>
    <x v="3"/>
    <s v="Typhoon Auring"/>
    <m/>
    <s v="750GAA"/>
    <s v="1st Credit Fund"/>
    <d v="2017-08-30T00:00:00"/>
    <n v="5010000"/>
    <d v="2017-08-30T00:00:00"/>
    <n v="5010000"/>
    <m/>
    <s v="Done"/>
    <m/>
    <n v="5000000"/>
    <s v="Not counted in the system. There is a discrepancy."/>
    <n v="214"/>
    <m/>
    <n v="23364.485981308411"/>
    <n v="10000"/>
    <m/>
    <b v="0"/>
    <s v="Not Applicable"/>
    <s v="Not Applicable"/>
    <s v="Not Applicable"/>
    <s v="Not Applicable"/>
    <s v="Not Applicable"/>
    <s v="Not Applicable"/>
    <m/>
    <s v="Not Applicable"/>
    <m/>
  </r>
  <r>
    <x v="11"/>
    <x v="11"/>
    <m/>
    <x v="38"/>
    <m/>
    <n v="1"/>
    <x v="128"/>
    <x v="126"/>
    <x v="126"/>
    <s v="Loan Officer"/>
    <x v="116"/>
    <x v="98"/>
    <x v="2"/>
    <s v="Type 1"/>
    <m/>
    <s v="Validated"/>
    <s v="May 8-11, 2018"/>
    <s v="Joan Vargas"/>
    <s v="0917-144-7411"/>
    <s v="javargas@acpc.gov.ph"/>
    <s v="Glaicel Anne Luistro"/>
    <s v="0995-759-7822"/>
    <s v="gabluistro@acpc.gov.ph"/>
    <s v="Meliza Robilles"/>
    <s v="0975-200-7930"/>
    <s v="mlrobilles@acpc.gov.ph"/>
    <s v="SURE Program"/>
    <x v="3"/>
    <s v="Typhoon Auring"/>
    <m/>
    <s v="AMCFP"/>
    <s v="2nd Credit Fund"/>
    <d v="2017-08-22T00:00:00"/>
    <n v="7150000"/>
    <s v="July 31, 2017"/>
    <n v="7150000"/>
    <m/>
    <s v="Done"/>
    <m/>
    <n v="7150000"/>
    <m/>
    <n v="286"/>
    <m/>
    <n v="25000"/>
    <n v="0"/>
    <m/>
    <b v="1"/>
    <s v="Not Applicable"/>
    <s v="Not Applicable"/>
    <s v="Not Applicable"/>
    <s v="Not Applicable"/>
    <s v="Not Applicable"/>
    <s v="Not Applicable"/>
    <m/>
    <s v="Not Applicable"/>
    <m/>
  </r>
  <r>
    <x v="13"/>
    <x v="13"/>
    <n v="1"/>
    <x v="44"/>
    <n v="1"/>
    <n v="1"/>
    <x v="140"/>
    <x v="138"/>
    <x v="138"/>
    <s v="-"/>
    <x v="125"/>
    <x v="108"/>
    <x v="1"/>
    <s v="Type 1"/>
    <m/>
    <m/>
    <m/>
    <s v="Cherry Quintero"/>
    <s v="0927-146-7671"/>
    <s v="cnquintero@acpc.gov.ph"/>
    <s v="John Deniole Tamandong"/>
    <s v="-"/>
    <s v="jdbtamondong@acpc.gov.ph"/>
    <s v="Fritzie Dimzon"/>
    <s v="0950-512-3888"/>
    <s v="fadimzon@acpc.gov.ph"/>
    <s v="SURE Program"/>
    <x v="3"/>
    <s v="Typhoon Josie"/>
    <m/>
    <s v="2018GAA"/>
    <s v="2nd Credit Fund"/>
    <d v="2018-09-03T00:00:00"/>
    <n v="13000000"/>
    <d v="2019-09-26T00:00:00"/>
    <n v="5000000"/>
    <m/>
    <s v="There's a discrepancy in FMS and MD Amount and date released"/>
    <m/>
    <n v="12654000"/>
    <s v="Not counted in the system. There is a discrepancy."/>
    <n v="614"/>
    <m/>
    <n v="20609.120521172637"/>
    <n v="346000"/>
    <n v="346000"/>
    <b v="0"/>
    <s v="Not Applicable"/>
    <s v="Not Applicable"/>
    <s v="Not Applicable"/>
    <s v="Not Applicable"/>
    <s v="Not Applicable"/>
    <s v="Not Applicable"/>
    <m/>
    <s v="Not Applicable"/>
    <s v="P346,000 - to be returned (balance:P195,000 and Passbook P151,000)"/>
  </r>
  <r>
    <x v="13"/>
    <x v="13"/>
    <m/>
    <x v="44"/>
    <m/>
    <n v="1"/>
    <x v="142"/>
    <x v="140"/>
    <x v="140"/>
    <s v="Chairman"/>
    <x v="127"/>
    <x v="110"/>
    <x v="1"/>
    <s v="Type 1"/>
    <m/>
    <m/>
    <m/>
    <s v="Cherry Quintero"/>
    <s v="0927-146-7671"/>
    <s v="cnquintero@acpc.gov.ph"/>
    <s v="John Deniole Tamandong"/>
    <s v="-"/>
    <s v="jdbtamondong@acpc.gov.ph"/>
    <s v="Fritzie Dimzon"/>
    <s v="0950-512-3888"/>
    <s v="fadimzon@acpc.gov.ph"/>
    <s v="SURE Program"/>
    <x v="3"/>
    <s v="Typhoon Josie"/>
    <m/>
    <s v="2018GAA"/>
    <s v="2nd Credit Fund"/>
    <d v="2018-09-26T00:00:00"/>
    <n v="2168000"/>
    <s v="No date in FMS"/>
    <n v="1203700"/>
    <m/>
    <s v="there's a discrepancy in FMS and MD Amount and date released"/>
    <m/>
    <n v="2168000"/>
    <s v="P11.5M (reported by MYBJ) but only P10.382 is reflected in the system"/>
    <n v="114"/>
    <m/>
    <n v="19017.543859649122"/>
    <n v="0"/>
    <m/>
    <b v="1"/>
    <s v="Not Applicable"/>
    <s v="Not Applicable"/>
    <s v="Not Applicable"/>
    <s v="Not Applicable"/>
    <s v="Not Applicable"/>
    <s v="Not Applicable"/>
    <m/>
    <s v="Not Applicable"/>
    <s v="2,832,000 re alligned to PLEA "/>
  </r>
  <r>
    <x v="8"/>
    <x v="8"/>
    <m/>
    <x v="58"/>
    <n v="1"/>
    <m/>
    <x v="92"/>
    <x v="90"/>
    <x v="90"/>
    <s v="-"/>
    <x v="82"/>
    <x v="2"/>
    <x v="0"/>
    <s v="Type 1"/>
    <m/>
    <m/>
    <m/>
    <s v="Joan Vargas"/>
    <s v="0917-144-7411"/>
    <s v="javargas@acpc.gov.ph"/>
    <s v="Vince Gabriel Cacdac"/>
    <s v="0906-083-4546"/>
    <s v="vgacacdac@acpc.gov.ph"/>
    <s v="Mary Grace Tambus"/>
    <s v="0905-575-7378"/>
    <s v="mgtambus@acpc.gov.ph"/>
    <s v="AGRI NEGOSYO Program"/>
    <x v="0"/>
    <s v="Not Applicable"/>
    <m/>
    <s v="P300M AMCFP"/>
    <s v="1st Credit Fund"/>
    <d v="2017-07-18T00:00:00"/>
    <n v="150000"/>
    <d v="2017-07-18T00:00:00"/>
    <m/>
    <m/>
    <m/>
    <m/>
    <n v="150000"/>
    <m/>
    <n v="6"/>
    <m/>
    <n v="25000"/>
    <n v="0"/>
    <m/>
    <b v="1"/>
    <s v="Not Applicable"/>
    <s v="Not Applicable"/>
    <s v="Not Applicable"/>
    <s v="Not Applicable"/>
    <s v="Not Applicable"/>
    <s v="Not Applicable"/>
    <m/>
    <s v="Not Applicable"/>
    <s v="From April Conso, it was form SURE BUT 4,885,000 is re-aligned to PLEA (Lanao del Norte (150,000) and Bukidnon (4,735,000)"/>
  </r>
  <r>
    <x v="15"/>
    <x v="15"/>
    <n v="1"/>
    <x v="52"/>
    <n v="1"/>
    <n v="1"/>
    <x v="160"/>
    <x v="158"/>
    <x v="158"/>
    <s v="Manager"/>
    <x v="144"/>
    <x v="2"/>
    <x v="1"/>
    <s v="Type 1"/>
    <m/>
    <m/>
    <m/>
    <s v="Kristle Ann Balingan"/>
    <s v="0909-206-9794"/>
    <s v="kasbalingan@acpc.gov.ph / kristleann.bali@gmail.com"/>
    <s v="-"/>
    <s v="-"/>
    <s v="-"/>
    <s v="-"/>
    <s v="-"/>
    <s v="-"/>
    <s v="SURE Program"/>
    <x v="3"/>
    <s v="Typhoon Ompong"/>
    <m/>
    <s v="2018GAA"/>
    <s v="4th Credit Fund"/>
    <d v="2018-12-01T00:00:00"/>
    <n v="613000"/>
    <d v="2018-12-01T00:00:00"/>
    <n v="613000"/>
    <m/>
    <m/>
    <m/>
    <n v="613000"/>
    <s v="Not counted in the system. There is a discrepancy."/>
    <n v="35"/>
    <m/>
    <n v="17514.285714285714"/>
    <n v="0"/>
    <m/>
    <b v="1"/>
    <s v="Not Applicable"/>
    <s v="Not Applicable"/>
    <s v="Not Applicable"/>
    <s v="Not Applicable"/>
    <s v="Not Applicable"/>
    <s v="Not Applicable"/>
    <m/>
    <s v="Not Applicable"/>
    <m/>
  </r>
  <r>
    <x v="15"/>
    <x v="15"/>
    <m/>
    <x v="52"/>
    <m/>
    <n v="1"/>
    <x v="157"/>
    <x v="155"/>
    <x v="155"/>
    <s v="Manager"/>
    <x v="141"/>
    <x v="2"/>
    <x v="1"/>
    <s v="Type 1"/>
    <s v="old"/>
    <s v="For validation - 2020"/>
    <s v="MAY-1st week-Team 3"/>
    <s v="Kristle Ann Balingan"/>
    <s v="0909-206-9794"/>
    <s v="kasbalingan@acpc.gov.ph / kristleann.bali@gmail.com"/>
    <s v="-"/>
    <s v="-"/>
    <s v="-"/>
    <s v="-"/>
    <s v="-"/>
    <s v="-"/>
    <s v="SURE Program"/>
    <x v="3"/>
    <s v="Typhoon Ompong"/>
    <m/>
    <s v="3.0B 2019 GAA"/>
    <s v="5th Credit Fund"/>
    <d v="2019-01-10T00:00:00"/>
    <n v="5000000"/>
    <d v="2019-01-10T00:00:00"/>
    <n v="5000000"/>
    <m/>
    <m/>
    <m/>
    <n v="5020000"/>
    <s v="Not counted in the system. There is a discrepancy."/>
    <n v="200"/>
    <m/>
    <n v="25100"/>
    <n v="-20000"/>
    <m/>
    <b v="0"/>
    <s v="Not Applicable"/>
    <s v="Not Applicable"/>
    <s v="Not Applicable"/>
    <s v="Not Applicable"/>
    <s v="Not Applicable"/>
    <s v="Not Applicable"/>
    <m/>
    <s v="Not Applicable"/>
    <m/>
  </r>
  <r>
    <x v="15"/>
    <x v="15"/>
    <m/>
    <x v="52"/>
    <m/>
    <n v="1"/>
    <x v="163"/>
    <x v="161"/>
    <x v="161"/>
    <s v="Chairman"/>
    <x v="147"/>
    <x v="2"/>
    <x v="1"/>
    <s v="Type 1"/>
    <s v="old"/>
    <s v="For validation - 2020"/>
    <s v="MAY-1st week-Team 3"/>
    <s v="Kristle Ann Balingan"/>
    <s v="0909-206-9794"/>
    <s v="kasbalingan@acpc.gov.ph / kristleann.bali@gmail.com"/>
    <s v="-"/>
    <s v="-"/>
    <s v="-"/>
    <s v="-"/>
    <s v="-"/>
    <s v="-"/>
    <s v="SURE Program"/>
    <x v="3"/>
    <s v="Typhoon Ompong"/>
    <m/>
    <s v="3.0B 2019 GAA"/>
    <s v="3rd Credit Fund"/>
    <d v="2019-01-10T00:00:00"/>
    <n v="2135000"/>
    <m/>
    <m/>
    <m/>
    <s v="No entry in FMS"/>
    <m/>
    <n v="2135000"/>
    <s v="Not counted in the system. There is a discrepancy."/>
    <n v="87"/>
    <m/>
    <n v="24540.22988505747"/>
    <n v="0"/>
    <m/>
    <b v="1"/>
    <s v="Not Applicable"/>
    <s v="Not Applicable"/>
    <s v="Not Applicable"/>
    <s v="Not Applicable"/>
    <s v="Not Applicable"/>
    <s v="Not Applicable"/>
    <m/>
    <s v="Not Applicable"/>
    <s v="No entry in FMS"/>
  </r>
  <r>
    <x v="14"/>
    <x v="14"/>
    <n v="1"/>
    <x v="48"/>
    <n v="1"/>
    <n v="1"/>
    <x v="92"/>
    <x v="90"/>
    <x v="90"/>
    <s v="-"/>
    <x v="82"/>
    <x v="2"/>
    <x v="0"/>
    <s v="Type 1"/>
    <m/>
    <s v="Validated"/>
    <m/>
    <s v="Omar Hadji Ali"/>
    <s v="0977-100-0116"/>
    <s v="odhajiali@acpc.gov.ph"/>
    <s v="Jean Abigail Tan"/>
    <s v="0927-528-5907"/>
    <s v="jantan@acpc.gov.ph"/>
    <s v="John Angelo Jalayahay (Wao), Rocania Palo (Marawi)"/>
    <s v="0935-294-6818 (Wao), 0950-684-9890 (Marawi)"/>
    <s v="japjalayahay@acpc.gov.ph (Wao), rdpalo@acpc.gov.ph (Marawi)"/>
    <s v="SURE Program"/>
    <x v="3"/>
    <s v="Marawi Crisis"/>
    <m/>
    <s v="P300M AMCFP"/>
    <s v="2nd Credit Fund"/>
    <d v="2017-07-18T00:00:00"/>
    <n v="4865000"/>
    <d v="2017-07-18T00:00:00"/>
    <n v="5115000"/>
    <m/>
    <s v="2nd CF=P5115000"/>
    <m/>
    <n v="4865000"/>
    <s v="for inventory"/>
    <n v="958"/>
    <m/>
    <n v="5078.2881002087679"/>
    <n v="0"/>
    <m/>
    <b v="1"/>
    <s v="Not Applicable"/>
    <s v="Not Applicable"/>
    <s v="Not Applicable"/>
    <s v="Not Applicable"/>
    <s v="Not Applicable"/>
    <s v="Not Applicable"/>
    <m/>
    <s v="Not Applicable"/>
    <s v="4,885,000 is re-aligned to PLEA (Lanao del Norte (150,000) and Bukidnon (4,735,000)"/>
  </r>
  <r>
    <x v="15"/>
    <x v="15"/>
    <m/>
    <x v="52"/>
    <m/>
    <n v="1"/>
    <x v="166"/>
    <x v="164"/>
    <x v="164"/>
    <s v="President"/>
    <x v="150"/>
    <x v="2"/>
    <x v="4"/>
    <s v="Type 2"/>
    <s v="old"/>
    <s v="For validation - 2020"/>
    <s v="MAY-1st week-Team 3"/>
    <s v="Kristle Ann Balingan"/>
    <s v="0909-206-9794"/>
    <s v="kasbalingan@acpc.gov.ph / kristleann.bali@gmail.com"/>
    <s v="-"/>
    <s v="-"/>
    <s v="-"/>
    <s v="-"/>
    <s v="-"/>
    <s v="-"/>
    <s v="SURE Program"/>
    <x v="3"/>
    <s v="Typhoon Ompong"/>
    <m/>
    <s v="3.0B 2019 GAA"/>
    <s v="3rd Credit Fund"/>
    <d v="2019-02-12T00:00:00"/>
    <n v="400000"/>
    <d v="2019-02-12T00:00:00"/>
    <n v="400000"/>
    <m/>
    <m/>
    <m/>
    <n v="400000"/>
    <s v="Not counted in the system. There is a discrepancy."/>
    <n v="16"/>
    <m/>
    <n v="25000"/>
    <n v="0"/>
    <m/>
    <b v="1"/>
    <s v="Not Applicable"/>
    <s v="Not Applicable"/>
    <s v="Not Applicable"/>
    <s v="Not Applicable"/>
    <s v="Not Applicable"/>
    <s v="Not Applicable"/>
    <m/>
    <s v="Not Applicable"/>
    <m/>
  </r>
  <r>
    <x v="8"/>
    <x v="8"/>
    <n v="1"/>
    <x v="58"/>
    <n v="1"/>
    <m/>
    <x v="92"/>
    <x v="90"/>
    <x v="90"/>
    <s v="-"/>
    <x v="82"/>
    <x v="2"/>
    <x v="0"/>
    <s v="Type 1"/>
    <m/>
    <m/>
    <m/>
    <s v="Joan Vargas"/>
    <s v="0917-144-7411"/>
    <s v="javargas@acpc.gov.ph"/>
    <s v="Vince Gabriel Cacdac"/>
    <s v="0906-083-4546"/>
    <s v="vgacacdac@acpc.gov.ph"/>
    <s v="Mary Grace Tambus"/>
    <s v="0905-575-7378"/>
    <s v="mgtambus@acpc.gov.ph"/>
    <s v="SURE Program"/>
    <x v="3"/>
    <s v="Typhoon Vinta"/>
    <m/>
    <s v="P300M AMCFP"/>
    <s v="2nd Credit Fund"/>
    <d v="2017-07-18T00:00:00"/>
    <n v="250000"/>
    <d v="2017-07-18T00:00:00"/>
    <m/>
    <m/>
    <m/>
    <m/>
    <n v="250000"/>
    <s v="No LDRs (for submission)"/>
    <n v="50"/>
    <m/>
    <n v="5000"/>
    <n v="0"/>
    <m/>
    <b v="1"/>
    <s v="Not Applicable"/>
    <s v="Not Applicable"/>
    <s v="Not Applicable"/>
    <s v="Not Applicable"/>
    <s v="Not Applicable"/>
    <s v="Not Applicable"/>
    <m/>
    <s v="Not Applicable"/>
    <s v="From Php 10M allocation (AMCFP Fund)"/>
  </r>
  <r>
    <x v="14"/>
    <x v="14"/>
    <n v="1"/>
    <x v="48"/>
    <n v="1"/>
    <n v="1"/>
    <x v="92"/>
    <x v="90"/>
    <x v="90"/>
    <s v="-"/>
    <x v="82"/>
    <x v="2"/>
    <x v="0"/>
    <s v="Type 1"/>
    <m/>
    <s v="Validated"/>
    <s v="6/24-28/2019"/>
    <s v="Omar Hadji Ali"/>
    <s v="0977-100-0116"/>
    <s v="odhajiali@acpc.gov.ph"/>
    <s v="Jean Abigail Tan"/>
    <s v="0927-528-5907"/>
    <s v="jantan@acpc.gov.ph"/>
    <s v="John Angelo Jalayahay (Wao), Rocania Palo (Marawi)"/>
    <s v="0935-294-6818 (Wao), 0950-684-9890 (Marawi)"/>
    <s v="japjalayahay@acpc.gov.ph (Wao), rdpalo@acpc.gov.ph (Marawi)"/>
    <s v="AGRI NEGOSYO Program"/>
    <x v="2"/>
    <s v="Not Applicable"/>
    <m/>
    <s v="2018GAA"/>
    <s v="Re-aligned from 3rd Credit Fund"/>
    <s v="September 18, 2018"/>
    <n v="5000000"/>
    <d v="2018-09-18T00:00:00"/>
    <m/>
    <m/>
    <s v="P5M re-aligned from 3rd CF (AFME)"/>
    <s v="Not Applicable"/>
    <s v="Not Applicable"/>
    <m/>
    <s v="Not Applicable"/>
    <m/>
    <e v="#VALUE!"/>
    <s v="Not Applicable"/>
    <m/>
    <b v="0"/>
    <s v="-"/>
    <n v="5000000"/>
    <n v="1"/>
    <s v="OISCA FARM MPC"/>
    <n v="300"/>
    <n v="0"/>
    <m/>
    <b v="1"/>
    <m/>
  </r>
  <r>
    <x v="8"/>
    <x v="8"/>
    <n v="1"/>
    <x v="29"/>
    <n v="1"/>
    <n v="1"/>
    <x v="92"/>
    <x v="90"/>
    <x v="90"/>
    <s v="-"/>
    <x v="82"/>
    <x v="2"/>
    <x v="0"/>
    <s v="Type 1"/>
    <m/>
    <m/>
    <m/>
    <s v="Joan Vargas"/>
    <s v="0917-144-7411"/>
    <s v="javargas@acpc.gov.ph"/>
    <s v="Vince Gabriel Cacdac"/>
    <s v="0906-083-4546"/>
    <s v="vgacacdac@acpc.gov.ph"/>
    <s v="Runy Crusio"/>
    <s v="0906-891-5536"/>
    <s v="rccrusio@acpc.gov.ph"/>
    <s v="AGRI NEGOSYO Program"/>
    <x v="2"/>
    <s v="Not Applicable"/>
    <m/>
    <s v="2018GAA"/>
    <s v="Re-aligned from 4th Credit Fund"/>
    <d v="2018-09-25T00:00:00"/>
    <n v="5000000"/>
    <d v="2018-09-25T00:00:00"/>
    <n v="5000000"/>
    <m/>
    <s v="P5M re-aligned from 4th CF(PLEA)"/>
    <s v="Not Applicable"/>
    <s v="Not Applicable"/>
    <m/>
    <s v="Not Applicable"/>
    <m/>
    <e v="#VALUE!"/>
    <s v="Not Applicable"/>
    <m/>
    <b v="0"/>
    <s v="-"/>
    <n v="903000"/>
    <n v="1"/>
    <s v="MIARAYON HIGHLAND FARMERS ASSOCIATION"/>
    <n v="15"/>
    <n v="4097000"/>
    <m/>
    <b v="0"/>
    <m/>
  </r>
  <r>
    <x v="9"/>
    <x v="9"/>
    <n v="1"/>
    <x v="59"/>
    <n v="1"/>
    <n v="1"/>
    <x v="128"/>
    <x v="178"/>
    <x v="126"/>
    <s v="Loan Officer"/>
    <x v="116"/>
    <x v="98"/>
    <x v="2"/>
    <s v="Type 1"/>
    <s v="old"/>
    <s v="For validation"/>
    <m/>
    <s v="Maria Fe Mejos"/>
    <s v="0930-806-0687"/>
    <s v="mfmmejos@acpc.gov.ph"/>
    <s v="John Deniole Tamandong"/>
    <s v="-"/>
    <s v="jdbtamondong@acpc.gov.ph"/>
    <s v="Jeffrey Pantojan"/>
    <s v="0907-531-4338"/>
    <s v="jhpantojan@acpc.gov.ph"/>
    <s v="AGRI NEGOSYO Program"/>
    <x v="2"/>
    <s v="Not Applicable"/>
    <m/>
    <s v="2018GAA"/>
    <s v="Re-aligned from 4th Credit Fund"/>
    <d v="2018-08-28T00:00:00"/>
    <n v="5000000"/>
    <s v="August 28, 2018"/>
    <m/>
    <m/>
    <s v="Re-aligned from 4th Credit Fund"/>
    <s v="Not Applicable"/>
    <s v="Not Applicable"/>
    <m/>
    <s v="Not Applicable"/>
    <m/>
    <e v="#VALUE!"/>
    <s v="Not Applicable"/>
    <m/>
    <b v="0"/>
    <s v="-"/>
    <n v="5000000"/>
    <n v="1"/>
    <s v="DAVAO REGION AGRICULTURE COOPERATIVE"/>
    <n v="200"/>
    <n v="0"/>
    <m/>
    <b v="1"/>
    <s v="Accdg to Sheena, re-aligned from PLEA 2018, 2018 GAA"/>
  </r>
  <r>
    <x v="6"/>
    <x v="6"/>
    <m/>
    <x v="25"/>
    <m/>
    <n v="1"/>
    <x v="181"/>
    <x v="179"/>
    <x v="178"/>
    <s v="Enrico T. Acedera"/>
    <x v="3"/>
    <x v="128"/>
    <x v="1"/>
    <s v="Type 2"/>
    <s v="new"/>
    <s v="For validation"/>
    <m/>
    <s v="Ma. Sheena Ambagan"/>
    <s v="0977-380-9707"/>
    <s v="msiambagan@acpc.gov.ph"/>
    <s v="Cathleen Ann Carolino"/>
    <s v="0927-154-8587"/>
    <s v="caacarolino@acpc.gov.ph"/>
    <s v="Santiago Bello"/>
    <s v="0955-753-7010"/>
    <s v="scbello@acpc.gov.ph"/>
    <s v="AGRI NEGOSYO Program"/>
    <x v="0"/>
    <s v="Not Applicable"/>
    <m/>
    <s v="3.0B 2019 GAA"/>
    <s v="1st Credit Fund"/>
    <d v="2019-05-22T00:00:00"/>
    <n v="500000"/>
    <d v="2019-05-22T00:00:00"/>
    <n v="500000"/>
    <m/>
    <m/>
    <m/>
    <n v="500000"/>
    <n v="500000"/>
    <n v="17"/>
    <m/>
    <n v="29411.764705882353"/>
    <n v="0"/>
    <m/>
    <b v="1"/>
    <s v="Not Applicable"/>
    <s v="Not Applicable"/>
    <s v="Not Applicable"/>
    <s v="Not Applicable"/>
    <s v="Not Applicable"/>
    <s v="Not Applicable"/>
    <m/>
    <s v="Not Applicable"/>
    <s v="Fully Disbursed based on Cath's soft copy of LDR. Not included in Collection Report-May but in CR-June"/>
  </r>
  <r>
    <x v="13"/>
    <x v="13"/>
    <m/>
    <x v="44"/>
    <m/>
    <m/>
    <x v="141"/>
    <x v="139"/>
    <x v="139"/>
    <s v="Compliance Officer"/>
    <x v="126"/>
    <x v="109"/>
    <x v="0"/>
    <s v="Type 1"/>
    <s v="old"/>
    <m/>
    <m/>
    <s v="Cherry Quintero"/>
    <s v="0927-146-7671"/>
    <s v="cnquintero@acpc.gov.ph"/>
    <s v="John Deniole Tamandong"/>
    <s v="-"/>
    <s v="jdbtamondong@acpc.gov.ph"/>
    <s v="Fritzie Dimzon"/>
    <s v="0950-512-3888"/>
    <s v="fadimzon@acpc.gov.ph"/>
    <s v="AGRI NEGOSYO Program"/>
    <x v="0"/>
    <s v="Not Applicable"/>
    <m/>
    <s v="3.0B 2019 GAA"/>
    <s v="3rd Credit Fund"/>
    <d v="2019-02-06T00:00:00"/>
    <n v="11966000"/>
    <d v="2019-02-06T00:00:00"/>
    <n v="11966000"/>
    <m/>
    <m/>
    <m/>
    <n v="6966000"/>
    <m/>
    <n v="213"/>
    <m/>
    <n v="32704.225352112677"/>
    <n v="5000000"/>
    <m/>
    <b v="0"/>
    <s v="Not Applicable"/>
    <s v="Not Applicable"/>
    <s v="Not Applicable"/>
    <s v="Not Applicable"/>
    <s v="Not Applicable"/>
    <s v="Not Applicable"/>
    <m/>
    <s v="Not Applicable"/>
    <s v="from 215 to 191, for clarificatin to focal"/>
  </r>
  <r>
    <x v="0"/>
    <x v="0"/>
    <n v="1"/>
    <x v="2"/>
    <n v="1"/>
    <n v="1"/>
    <x v="2"/>
    <x v="2"/>
    <x v="179"/>
    <s v="General Manager"/>
    <x v="2"/>
    <x v="2"/>
    <x v="0"/>
    <s v="Type 1"/>
    <s v="old"/>
    <s v="For validation - 2020"/>
    <s v="2nd Sem"/>
    <s v="Jay-Ar Rabusa"/>
    <s v="0906-327-5112"/>
    <s v="jnrabusa@acpc.gov.ph"/>
    <s v="Nasseren Macarambon"/>
    <s v="0997-174-9214"/>
    <s v="acpcregion1@gmail.com"/>
    <s v="Florie Mae Lucas"/>
    <s v="0956-531-8196"/>
    <s v="fmilucas@acpc.gov.ph"/>
    <s v="AGRI NEGOSYO Program"/>
    <x v="1"/>
    <s v="Not Applicable"/>
    <m/>
    <s v="P300M AMCFP"/>
    <s v="Re-aligned from 2nd Credit Fund"/>
    <d v="2019-05-31T00:00:00"/>
    <n v="1550000"/>
    <d v="2018-12-28T00:00:00"/>
    <m/>
    <m/>
    <s v="Not reflected as re-alignment in FRD report. Re-aligned from the 2nd Credit Fund"/>
    <s v="Not Applicable"/>
    <s v="Not Applicable"/>
    <m/>
    <s v="Not Applicable"/>
    <m/>
    <e v="#VALUE!"/>
    <s v="Not Applicable"/>
    <m/>
    <b v="0"/>
    <m/>
    <n v="1550000"/>
    <n v="1"/>
    <s v="AGOO FARMERS AGRICULTURE COOPERATIVE"/>
    <n v="54"/>
    <n v="0"/>
    <m/>
    <b v="1"/>
    <m/>
  </r>
  <r>
    <x v="0"/>
    <x v="0"/>
    <n v="1"/>
    <x v="2"/>
    <n v="1"/>
    <n v="1"/>
    <x v="2"/>
    <x v="2"/>
    <x v="179"/>
    <s v="General Manager"/>
    <x v="2"/>
    <x v="2"/>
    <x v="0"/>
    <s v="Type 1"/>
    <s v="old"/>
    <s v="For validation - 2020"/>
    <s v="2nd Sem"/>
    <s v="Jay-Ar Rabusa"/>
    <s v="0906-327-5112"/>
    <s v="jnrabusa@acpc.gov.ph"/>
    <s v="Nasseren Macarambon"/>
    <s v="0997-174-9214"/>
    <s v="acpcregion1@gmail.com"/>
    <s v="Florie Mae Lucas"/>
    <s v="0956-531-8196"/>
    <s v="fmilucas@acpc.gov.ph"/>
    <s v="AGRI NEGOSYO Program"/>
    <x v="2"/>
    <s v="Not Applicable"/>
    <m/>
    <s v="P300M AMCFP"/>
    <s v="Re-aligned from 2nd Credit Fund"/>
    <d v="2019-06-10T00:00:00"/>
    <n v="7000000"/>
    <d v="2018-12-28T00:00:00"/>
    <m/>
    <m/>
    <s v="Not reflected as re-alignment in FRD report. Re-aligned from the 2nd Credit Fund"/>
    <s v="Not Applicable"/>
    <s v="Not Applicable"/>
    <m/>
    <s v="Not Applicable"/>
    <m/>
    <e v="#VALUE!"/>
    <s v="Not Applicable"/>
    <m/>
    <b v="0"/>
    <s v="-"/>
    <n v="5000000"/>
    <n v="1"/>
    <s v="ILOCANDIA SEED GROWERS MPC"/>
    <n v="800"/>
    <n v="2000000"/>
    <m/>
    <b v="0"/>
    <s v="Remaining fund distributed to AFAC. Accdg to list (provided by PMO-Nas), no. of sff-beneficiaries is 182."/>
  </r>
  <r>
    <x v="7"/>
    <x v="7"/>
    <m/>
    <x v="27"/>
    <m/>
    <n v="1"/>
    <x v="182"/>
    <x v="180"/>
    <x v="180"/>
    <s v="General Manager"/>
    <x v="164"/>
    <x v="129"/>
    <x v="1"/>
    <s v="Type 1"/>
    <s v="new"/>
    <s v="For validation - 2020"/>
    <s v="APRIL-4th week"/>
    <s v="Joan Vargas"/>
    <s v="0917-144-7411"/>
    <s v="javargas@acpc.gov.ph"/>
    <s v="Vince Gabriel Cacdac"/>
    <s v="0906-083-4546"/>
    <s v="vgacacdac@acpc.gov.ph"/>
    <s v="Victoriano Joseph II"/>
    <s v="0998-850-0346"/>
    <s v="vbjoseph2@acpc.gov.ph"/>
    <s v="AGRI NEGOSYO Program"/>
    <x v="0"/>
    <s v="Not Applicable"/>
    <m/>
    <s v="P300M AMCFP"/>
    <s v="1st Credit Fund"/>
    <d v="2019-05-31T00:00:00"/>
    <n v="5000000"/>
    <d v="2019-05-23T00:00:00"/>
    <n v="5000000"/>
    <m/>
    <s v="Done"/>
    <m/>
    <n v="2537000"/>
    <s v="Not counted in the system. There is a discrepancy."/>
    <n v="69"/>
    <m/>
    <n v="36768.115942028984"/>
    <n v="2463000"/>
    <m/>
    <b v="0"/>
    <s v="Not Applicable"/>
    <s v="Not Applicable"/>
    <s v="Not Applicable"/>
    <s v="Not Applicable"/>
    <s v="Not Applicable"/>
    <s v="Not Applicable"/>
    <m/>
    <s v="Not Applicable"/>
    <s v="As of Jan 7, 2019 from Vince"/>
  </r>
  <r>
    <x v="8"/>
    <x v="8"/>
    <m/>
    <x v="29"/>
    <m/>
    <m/>
    <x v="93"/>
    <x v="91"/>
    <x v="91"/>
    <s v="-"/>
    <x v="83"/>
    <x v="72"/>
    <x v="1"/>
    <s v="Type 1"/>
    <s v="old"/>
    <s v="Validated "/>
    <s v="7/29-8/2/2019"/>
    <s v="Joan Vargas"/>
    <s v="0917-144-7411"/>
    <s v="javargas@acpc.gov.ph"/>
    <s v="Vince Gabriel Cacdac"/>
    <s v="0906-083-4546"/>
    <s v="vgacacdac@acpc.gov.ph"/>
    <s v="Runy Crusio"/>
    <s v="0906-891-5536"/>
    <s v="rccrusio@acpc.gov.ph"/>
    <s v="AGRI NEGOSYO Program"/>
    <x v="0"/>
    <s v="Not Applicable"/>
    <m/>
    <s v="3.0B 2019 GAA"/>
    <s v="6th Credit Fund"/>
    <d v="2019-02-19T00:00:00"/>
    <n v="5000000"/>
    <d v="2019-02-19T00:00:00"/>
    <n v="5000000"/>
    <m/>
    <m/>
    <m/>
    <n v="5000000"/>
    <n v="5000000"/>
    <n v="171"/>
    <m/>
    <n v="29239.766081871345"/>
    <n v="0"/>
    <m/>
    <b v="1"/>
    <s v="Not Applicable"/>
    <s v="Not Applicable"/>
    <s v="Not Applicable"/>
    <s v="Not Applicable"/>
    <s v="Not Applicable"/>
    <s v="Not Applicable"/>
    <m/>
    <s v="Not Applicable"/>
    <m/>
  </r>
  <r>
    <x v="2"/>
    <x v="2"/>
    <m/>
    <x v="9"/>
    <m/>
    <m/>
    <x v="15"/>
    <x v="15"/>
    <x v="15"/>
    <s v="-"/>
    <x v="13"/>
    <x v="12"/>
    <x v="2"/>
    <s v="Type 1"/>
    <m/>
    <s v="Validated"/>
    <s v="3/25-29/2019"/>
    <s v="Cherry Acabal"/>
    <s v="-"/>
    <s v="-"/>
    <s v="Athena Mei Vital"/>
    <s v="0927-414-1095"/>
    <s v="ambvital@acpc.gov.ph"/>
    <s v="Arnie Alover"/>
    <s v="0955-446-3410"/>
    <s v="asalover@acpc.gov.ph"/>
    <s v="AGRI NEGOSYO Program"/>
    <x v="0"/>
    <s v="Not Applicable"/>
    <m/>
    <s v="DMLDP"/>
    <m/>
    <d v="2018-08-17T00:00:00"/>
    <n v="10000000"/>
    <m/>
    <m/>
    <m/>
    <m/>
    <m/>
    <n v="10000000"/>
    <n v="10000000"/>
    <n v="231"/>
    <m/>
    <n v="43290.043290043293"/>
    <n v="0"/>
    <m/>
    <b v="1"/>
    <s v="Not Applicable"/>
    <s v="Not Applicable"/>
    <s v="Not Applicable"/>
    <s v="Not Applicable"/>
    <s v="Not Applicable"/>
    <s v="Not Applicable"/>
    <m/>
    <s v="Not Applicable"/>
    <s v="realigned from SURE P15 Million"/>
  </r>
  <r>
    <x v="4"/>
    <x v="4"/>
    <m/>
    <x v="14"/>
    <m/>
    <m/>
    <x v="40"/>
    <x v="40"/>
    <x v="40"/>
    <s v="Loan Officer"/>
    <x v="35"/>
    <x v="32"/>
    <x v="1"/>
    <s v="Type 1"/>
    <s v="old"/>
    <s v="For validation - 2020"/>
    <m/>
    <s v="Omar Hadji Ali"/>
    <s v="0977-100-0116"/>
    <s v="odhajiali@acpc.gov.ph"/>
    <s v="Jean Abigail Tan"/>
    <s v="0927-528-5907"/>
    <s v="jantan@acpc.gov.ph"/>
    <s v="Rikka Mae Dela Cruz"/>
    <s v="0946-859-5191"/>
    <s v="rmmdelacruz@acpc.gov.ph"/>
    <s v="AGRI NEGOSYO Program"/>
    <x v="0"/>
    <s v="Not Applicable"/>
    <m/>
    <s v="3.0B 2019 GAA"/>
    <s v="2nd Credit Fund"/>
    <d v="2019-02-27T00:00:00"/>
    <n v="335000"/>
    <d v="2019-02-27T00:00:00"/>
    <n v="335000"/>
    <m/>
    <m/>
    <m/>
    <n v="335000"/>
    <n v="335000"/>
    <n v="9"/>
    <m/>
    <n v="37222.222222222219"/>
    <n v="0"/>
    <m/>
    <b v="1"/>
    <s v="Not Applicable"/>
    <s v="Not Applicable"/>
    <s v="Not Applicable"/>
    <s v="Not Applicable"/>
    <s v="Not Applicable"/>
    <s v="Not Applicable"/>
    <m/>
    <s v="Not Applicable"/>
    <m/>
  </r>
  <r>
    <x v="4"/>
    <x v="4"/>
    <m/>
    <x v="14"/>
    <m/>
    <m/>
    <x v="40"/>
    <x v="40"/>
    <x v="40"/>
    <s v="Loan Officer"/>
    <x v="35"/>
    <x v="32"/>
    <x v="1"/>
    <s v="Type 1"/>
    <s v="old"/>
    <s v="For validation - 2020"/>
    <m/>
    <s v="Omar Hadji Ali"/>
    <s v="0977-100-0116"/>
    <s v="odhajiali@acpc.gov.ph"/>
    <s v="Jean Abigail Tan"/>
    <s v="0927-528-5907"/>
    <s v="jantan@acpc.gov.ph"/>
    <s v="Rikka Mae Dela Cruz"/>
    <s v="0946-859-5191"/>
    <s v="rmmdelacruz@acpc.gov.ph"/>
    <s v="AGRI NEGOSYO Program"/>
    <x v="0"/>
    <s v="Not Applicable"/>
    <m/>
    <s v="3.0B 2019 GAA"/>
    <s v="2nd Credit Fund"/>
    <d v="2019-02-27T00:00:00"/>
    <n v="155000"/>
    <d v="2019-02-27T00:00:00"/>
    <n v="155000"/>
    <m/>
    <m/>
    <m/>
    <n v="155000"/>
    <n v="155000"/>
    <n v="5"/>
    <m/>
    <n v="31000"/>
    <n v="0"/>
    <m/>
    <b v="1"/>
    <s v="Not Applicable"/>
    <s v="Not Applicable"/>
    <s v="Not Applicable"/>
    <s v="Not Applicable"/>
    <s v="Not Applicable"/>
    <s v="Not Applicable"/>
    <m/>
    <s v="Not Applicable"/>
    <m/>
  </r>
  <r>
    <x v="4"/>
    <x v="4"/>
    <m/>
    <x v="15"/>
    <m/>
    <m/>
    <x v="42"/>
    <x v="42"/>
    <x v="42"/>
    <s v="General Manager"/>
    <x v="37"/>
    <x v="34"/>
    <x v="1"/>
    <s v="Type 1"/>
    <s v="old"/>
    <s v="For validation - 2020"/>
    <m/>
    <s v="Omar Hadji Ali"/>
    <s v="0977-100-0116"/>
    <s v="odhajiali@acpc.gov.ph"/>
    <s v="Jean Abigail Tan"/>
    <s v="0927-528-5907"/>
    <s v="jantan@acpc.gov.ph"/>
    <s v="Ailene Odrada"/>
    <s v="0906-967-2623"/>
    <s v="ajodrada@acpc.gov.ph"/>
    <s v="AGRI NEGOSYO Program"/>
    <x v="0"/>
    <s v="Not Applicable"/>
    <m/>
    <s v="3.0B 2019 GAA"/>
    <s v="3rd Credit Fund"/>
    <d v="2019-02-28T00:00:00"/>
    <n v="390000"/>
    <d v="2019-02-28T00:00:00"/>
    <n v="390000"/>
    <m/>
    <m/>
    <m/>
    <n v="390000"/>
    <m/>
    <n v="8"/>
    <m/>
    <n v="48750"/>
    <n v="0"/>
    <m/>
    <b v="1"/>
    <s v="Not Applicable"/>
    <s v="Not Applicable"/>
    <s v="Not Applicable"/>
    <s v="Not Applicable"/>
    <s v="Not Applicable"/>
    <s v="Not Applicable"/>
    <m/>
    <s v="Not Applicable"/>
    <m/>
  </r>
  <r>
    <x v="4"/>
    <x v="4"/>
    <m/>
    <x v="15"/>
    <m/>
    <m/>
    <x v="46"/>
    <x v="46"/>
    <x v="46"/>
    <s v="-"/>
    <x v="40"/>
    <x v="38"/>
    <x v="1"/>
    <s v="Type 1"/>
    <s v="old"/>
    <s v="For validation - 2020"/>
    <m/>
    <s v="Omar Hadji Ali"/>
    <s v="0977-100-0116"/>
    <s v="odhajiali@acpc.gov.ph"/>
    <s v="Jean Abigail Tan"/>
    <s v="0927-528-5907"/>
    <s v="jantan@acpc.gov.ph"/>
    <s v="Ailene Odrada"/>
    <s v="0906-967-2623"/>
    <s v="ajodrada@acpc.gov.ph"/>
    <s v="AGRI NEGOSYO Program"/>
    <x v="0"/>
    <s v="Not Applicable"/>
    <m/>
    <s v="3.0B 2019 GAA"/>
    <s v="2nd Credit Fund"/>
    <d v="2019-02-07T00:00:00"/>
    <n v="10000000"/>
    <d v="2019-02-07T00:00:00"/>
    <n v="10000000"/>
    <m/>
    <m/>
    <m/>
    <n v="10000000"/>
    <m/>
    <n v="251"/>
    <m/>
    <n v="39840.637450199203"/>
    <n v="0"/>
    <m/>
    <b v="1"/>
    <s v="Not Applicable"/>
    <s v="Not Applicable"/>
    <s v="Not Applicable"/>
    <s v="Not Applicable"/>
    <s v="Not Applicable"/>
    <s v="Not Applicable"/>
    <m/>
    <s v="Not Applicable"/>
    <s v="Fully disbursed from hard copy LDR ( Arlyn)"/>
  </r>
  <r>
    <x v="15"/>
    <x v="15"/>
    <m/>
    <x v="52"/>
    <m/>
    <n v="1"/>
    <x v="183"/>
    <x v="181"/>
    <x v="181"/>
    <s v="Manager"/>
    <x v="165"/>
    <x v="2"/>
    <x v="1"/>
    <s v="Type 1"/>
    <s v="new"/>
    <s v="For validation - 2020"/>
    <s v="MAR - 4th week - Team 1"/>
    <s v="Kristle Ann Balingan"/>
    <s v="0909-206-9794"/>
    <s v="kasbalingan@acpc.gov.ph / kristleann.bali@gmail.com"/>
    <s v="-"/>
    <s v="-"/>
    <s v="-"/>
    <s v="-"/>
    <s v="-"/>
    <s v="-"/>
    <s v="AGRI NEGOSYO Program"/>
    <x v="0"/>
    <s v="Not Applicable"/>
    <m/>
    <s v="3.0B 2019 GAA"/>
    <s v="1st Credit Fund"/>
    <d v="2019-02-12T00:00:00"/>
    <n v="7000000"/>
    <d v="2019-02-12T00:00:00"/>
    <n v="7000000"/>
    <m/>
    <m/>
    <m/>
    <n v="7000000"/>
    <n v="12000000"/>
    <n v="140"/>
    <m/>
    <n v="50000"/>
    <n v="0"/>
    <m/>
    <b v="1"/>
    <s v="Not Applicable"/>
    <s v="Not Applicable"/>
    <s v="Not Applicable"/>
    <s v="Not Applicable"/>
    <s v="Not Applicable"/>
    <s v="Not Applicable"/>
    <m/>
    <s v="Not Applicable"/>
    <s v="Fully disbursed based on Mae's but still to be reviewed by Isha"/>
  </r>
  <r>
    <x v="15"/>
    <x v="15"/>
    <m/>
    <x v="52"/>
    <m/>
    <n v="1"/>
    <x v="169"/>
    <x v="167"/>
    <x v="167"/>
    <s v="Manager"/>
    <x v="153"/>
    <x v="2"/>
    <x v="1"/>
    <s v="Type 1"/>
    <s v="old"/>
    <s v="For validation - 2020"/>
    <s v="MAY-1st week-Team 3"/>
    <s v="Kristle Ann Balingan"/>
    <s v="0909-206-9794"/>
    <s v="kasbalingan@acpc.gov.ph / kristleann.bali@gmail.com"/>
    <s v="-"/>
    <s v="-"/>
    <s v="-"/>
    <s v="-"/>
    <s v="-"/>
    <s v="-"/>
    <s v="SURE Program"/>
    <x v="3"/>
    <s v="Typhoon Ompong"/>
    <m/>
    <s v="3.0B 2019 GAA"/>
    <s v="2nd Credit Fund"/>
    <d v="2019-02-12T00:00:00"/>
    <n v="1275000"/>
    <d v="2019-02-12T00:00:00"/>
    <n v="1275000"/>
    <m/>
    <m/>
    <m/>
    <n v="1275000"/>
    <s v="P6.275M (reported vy MYBJ) but only P5M reflected in the system"/>
    <n v="51"/>
    <m/>
    <n v="25000"/>
    <n v="0"/>
    <m/>
    <b v="1"/>
    <s v="Not Applicable"/>
    <s v="Not Applicable"/>
    <s v="Not Applicable"/>
    <s v="Not Applicable"/>
    <s v="Not Applicable"/>
    <s v="Not Applicable"/>
    <m/>
    <s v="Not Applicable"/>
    <m/>
  </r>
  <r>
    <x v="1"/>
    <x v="1"/>
    <m/>
    <x v="4"/>
    <m/>
    <m/>
    <x v="3"/>
    <x v="3"/>
    <x v="3"/>
    <s v="Chairperson"/>
    <x v="3"/>
    <x v="3"/>
    <x v="1"/>
    <s v="Type 1"/>
    <s v="old"/>
    <s v="For validation - 2020"/>
    <m/>
    <s v="Jay-Ar Rabusa"/>
    <s v="0906-327-5112"/>
    <s v="jnrabusa@acpc.gov.ph"/>
    <s v="Nasseren Macarambon"/>
    <s v="0997-174-9214"/>
    <s v="acpcregion1@gmail.com"/>
    <s v="Adonis Fajardo"/>
    <s v="0917-118-3534"/>
    <s v="asfajardo@acpc.gov.ph"/>
    <s v="AGRI NEGOSYO Program"/>
    <x v="0"/>
    <s v="Not Applicable"/>
    <m/>
    <s v="3.0B 2019 GAA"/>
    <s v="2nd Credit Fund"/>
    <d v="2019-02-28T00:00:00"/>
    <n v="1195000"/>
    <d v="2019-02-28T00:00:00"/>
    <n v="1195000"/>
    <m/>
    <m/>
    <m/>
    <n v="1195000"/>
    <n v="1195000"/>
    <n v="29"/>
    <m/>
    <n v="41206.896551724138"/>
    <n v="0"/>
    <m/>
    <b v="1"/>
    <s v="Not Applicable"/>
    <s v="Not Applicable"/>
    <s v="Not Applicable"/>
    <s v="Not Applicable"/>
    <s v="Not Applicable"/>
    <s v="Not Applicable"/>
    <m/>
    <s v="Not Applicable"/>
    <m/>
  </r>
  <r>
    <x v="4"/>
    <x v="4"/>
    <m/>
    <x v="17"/>
    <m/>
    <m/>
    <x v="58"/>
    <x v="58"/>
    <x v="58"/>
    <s v="Operations Manager"/>
    <x v="51"/>
    <x v="50"/>
    <x v="3"/>
    <s v="Type 1"/>
    <s v="old"/>
    <s v="Validated"/>
    <m/>
    <s v="Omar Hadji Ali"/>
    <s v="0977-100-0116"/>
    <s v="odhajiali@acpc.gov.ph"/>
    <s v="Jean Abigail Tan"/>
    <s v="0927-528-5907"/>
    <s v="jantan@acpc.gov.ph"/>
    <s v="Jane Aplaon"/>
    <s v="0965-516-4869"/>
    <s v="jgaplaon@acpc.gov.ph"/>
    <s v="AGRI NEGOSYO Program"/>
    <x v="0"/>
    <s v="Not Applicable"/>
    <m/>
    <s v="3.0B 2019 GAA"/>
    <s v="3rd Credit Fund"/>
    <d v="2019-02-11T00:00:00"/>
    <n v="2990000"/>
    <d v="2019-02-11T00:00:00"/>
    <n v="2990000"/>
    <m/>
    <m/>
    <m/>
    <n v="2990000"/>
    <s v="No LDRs (for submission)"/>
    <n v="58"/>
    <m/>
    <n v="51551.724137931036"/>
    <n v="0"/>
    <m/>
    <b v="1"/>
    <s v="Not Applicable"/>
    <s v="Not Applicable"/>
    <s v="Not Applicable"/>
    <s v="Not Applicable"/>
    <s v="Not Applicable"/>
    <s v="Not Applicable"/>
    <m/>
    <s v="Not Applicable"/>
    <s v="From 100 in MD  to 58 SFF, based on ISMD Inventory"/>
  </r>
  <r>
    <x v="5"/>
    <x v="5"/>
    <m/>
    <x v="20"/>
    <m/>
    <m/>
    <x v="62"/>
    <x v="62"/>
    <x v="62"/>
    <s v="Special Project Officer"/>
    <x v="55"/>
    <x v="51"/>
    <x v="1"/>
    <s v="Type 1"/>
    <s v="old"/>
    <s v="For validation"/>
    <m/>
    <s v="Ma. Sheena Ambagan"/>
    <s v="0977-380-9707"/>
    <s v="msiambagan@acpc.gov.ph"/>
    <s v="Cathleen Ann Carolino"/>
    <s v="0927-154-8587"/>
    <s v="caacarolino@acpc.gov.ph"/>
    <s v="Alma Marie Cornel"/>
    <s v="0997-923-1358"/>
    <s v="ammcornel@acpc.gov.ph"/>
    <s v="AGRI NEGOSYO Program"/>
    <x v="0"/>
    <s v="Not Applicable"/>
    <m/>
    <s v="3.0B 2019 GAA"/>
    <s v="2nd Credit Fund"/>
    <d v="2019-02-04T00:00:00"/>
    <n v="15461913.43"/>
    <d v="2019-02-04T00:00:00"/>
    <n v="20000000"/>
    <m/>
    <m/>
    <m/>
    <n v="14459900"/>
    <m/>
    <n v="363"/>
    <m/>
    <n v="39834.435261707986"/>
    <n v="1002013.4299999997"/>
    <m/>
    <b v="0"/>
    <s v="Not Applicable"/>
    <s v="Not Applicable"/>
    <s v="Not Applicable"/>
    <s v="Not Applicable"/>
    <s v="Not Applicable"/>
    <s v="Not Applicable"/>
    <m/>
    <s v="Not Applicable"/>
    <s v="Originally 20M but 4,538,086.57 was realigned to SURE Covid. Fund released for PLEA= 15,461,913.43 with disbursemnet of 15 231, 913.43 to 404 SFFs to be reported on July 2020. Undisbursed fund is 229,226 - From Focal"/>
  </r>
  <r>
    <x v="11"/>
    <x v="11"/>
    <m/>
    <x v="38"/>
    <m/>
    <m/>
    <x v="127"/>
    <x v="125"/>
    <x v="125"/>
    <s v="President"/>
    <x v="3"/>
    <x v="97"/>
    <x v="4"/>
    <s v="Type 1"/>
    <s v="old"/>
    <s v="Validated"/>
    <m/>
    <s v="Joan Vargas"/>
    <s v="0917-144-7411"/>
    <s v="javargas@acpc.gov.ph"/>
    <s v="Glaicel Anne Luistro"/>
    <s v="0995-759-7822"/>
    <s v="gabluistro@acpc.gov.ph"/>
    <s v="Meliza Robilles"/>
    <s v="0975-200-7930"/>
    <s v="mlrobilles@acpc.gov.ph"/>
    <s v="AGRI NEGOSYO Program"/>
    <x v="0"/>
    <s v="Not Applicable"/>
    <m/>
    <s v="3.0B 2019 GAA"/>
    <s v="3rd Credit Fund"/>
    <d v="2019-02-08T00:00:00"/>
    <n v="2000000"/>
    <d v="2019-02-08T00:00:00"/>
    <n v="2000000"/>
    <m/>
    <m/>
    <m/>
    <n v="2000000"/>
    <s v="Not counted in the system. There is a discrepancy."/>
    <n v="51"/>
    <m/>
    <n v="39215.686274509804"/>
    <n v="0"/>
    <m/>
    <b v="1"/>
    <s v="Not Applicable"/>
    <s v="Not Applicable"/>
    <s v="Not Applicable"/>
    <s v="Not Applicable"/>
    <s v="Not Applicable"/>
    <s v="Not Applicable"/>
    <m/>
    <s v="Not Applicable"/>
    <s v="based on submitted LDRs, reflows included. But CA separated it for FEBRUARY updates."/>
  </r>
  <r>
    <x v="15"/>
    <x v="15"/>
    <m/>
    <x v="52"/>
    <m/>
    <m/>
    <x v="158"/>
    <x v="156"/>
    <x v="156"/>
    <s v="Manager/ -"/>
    <x v="142"/>
    <x v="2"/>
    <x v="1"/>
    <s v="Type 2"/>
    <s v="old"/>
    <s v="For validation - 2020"/>
    <s v="MAR - 4th week - Team 1"/>
    <s v="Kristle Ann Balingan"/>
    <s v="0909-206-9794"/>
    <s v="kasbalingan@acpc.gov.ph / kristleann.bali@gmail.com"/>
    <s v="-"/>
    <s v="-"/>
    <s v="-"/>
    <s v="-"/>
    <s v="-"/>
    <s v="-"/>
    <s v="AGRI NEGOSYO Program"/>
    <x v="0"/>
    <s v="Not Applicable"/>
    <m/>
    <s v="300M AMCFP"/>
    <s v="3rd Credit Fund"/>
    <d v="2019-05-24T00:00:00"/>
    <n v="6000000"/>
    <d v="2019-05-24T00:00:00"/>
    <n v="6000000"/>
    <m/>
    <m/>
    <m/>
    <n v="6000000"/>
    <n v="6000000"/>
    <n v="87"/>
    <m/>
    <n v="68965.517241379304"/>
    <n v="0"/>
    <m/>
    <b v="1"/>
    <s v="Not Applicable"/>
    <s v="Not Applicable"/>
    <s v="Not Applicable"/>
    <s v="Not Applicable"/>
    <s v="Not Applicable"/>
    <s v="Not Applicable"/>
    <m/>
    <s v="Not Applicable"/>
    <s v="No disbursement as for the month of Oct and Nov"/>
  </r>
  <r>
    <x v="15"/>
    <x v="15"/>
    <m/>
    <x v="52"/>
    <m/>
    <n v="1"/>
    <x v="184"/>
    <x v="182"/>
    <x v="182"/>
    <s v="Manager"/>
    <x v="166"/>
    <x v="2"/>
    <x v="1"/>
    <s v="Type 1"/>
    <s v="new"/>
    <s v="For validation - 2020"/>
    <s v="MAR - 4th week - Team 1"/>
    <s v="Kristle Ann Balingan"/>
    <s v="0909-206-9794"/>
    <s v="kasbalingan@acpc.gov.ph / kristleann.bali@gmail.com"/>
    <s v="-"/>
    <s v="-"/>
    <s v="-"/>
    <s v="-"/>
    <s v="-"/>
    <s v="-"/>
    <s v="AGRI NEGOSYO Program"/>
    <x v="0"/>
    <s v="Not Applicable"/>
    <m/>
    <s v="300M AMCFP"/>
    <s v="1st Credit Fund"/>
    <d v="2019-05-31T00:00:00"/>
    <n v="10000000"/>
    <m/>
    <m/>
    <m/>
    <m/>
    <m/>
    <n v="10000000"/>
    <n v="10000000"/>
    <n v="200"/>
    <m/>
    <n v="50000"/>
    <n v="0"/>
    <m/>
    <b v="1"/>
    <s v="Not Applicable"/>
    <s v="Not Applicable"/>
    <s v="Not Applicable"/>
    <s v="Not Applicable"/>
    <s v="Not Applicable"/>
    <s v="Not Applicable"/>
    <m/>
    <s v="Not Applicable"/>
    <s v="Fully disbursed as of Nov"/>
  </r>
  <r>
    <x v="15"/>
    <x v="15"/>
    <m/>
    <x v="51"/>
    <m/>
    <m/>
    <x v="154"/>
    <x v="152"/>
    <x v="152"/>
    <s v="Chairperson"/>
    <x v="138"/>
    <x v="120"/>
    <x v="1"/>
    <s v="Type 2"/>
    <s v="old"/>
    <s v="For validation - 2020"/>
    <s v="MAR - 4th week - Team 2"/>
    <s v="Kristle Ann Balingan"/>
    <s v="0909-206-9794"/>
    <s v="kasbalingan@acpc.gov.ph / kristleann.bali@gmail.com"/>
    <s v="-"/>
    <s v="-"/>
    <s v="-"/>
    <s v="Rosemarie Lucas"/>
    <s v="0935-552-2131"/>
    <s v="rllucas@acpc.gov.ph"/>
    <s v="AGRI NEGOSYO Program"/>
    <x v="0"/>
    <s v="Not Applicable"/>
    <m/>
    <s v="300M AMCFP"/>
    <s v="2nd Credit Fund"/>
    <d v="2019-05-24T00:00:00"/>
    <n v="1410000"/>
    <d v="2019-05-24T00:00:00"/>
    <n v="1410000"/>
    <m/>
    <m/>
    <m/>
    <n v="1410000"/>
    <n v="141000"/>
    <n v="33"/>
    <m/>
    <n v="42727.272727272728"/>
    <n v="0"/>
    <m/>
    <b v="1"/>
    <s v="Not Applicable"/>
    <s v="Not Applicable"/>
    <s v="Not Applicable"/>
    <s v="Not Applicable"/>
    <s v="Not Applicable"/>
    <s v="Not Applicable"/>
    <m/>
    <s v="Not Applicable"/>
    <s v="No disbursement as for the month of Oct and Nov"/>
  </r>
  <r>
    <x v="15"/>
    <x v="15"/>
    <m/>
    <x v="52"/>
    <m/>
    <m/>
    <x v="169"/>
    <x v="167"/>
    <x v="167"/>
    <s v="Manager"/>
    <x v="153"/>
    <x v="2"/>
    <x v="1"/>
    <s v="Type 1"/>
    <s v="old"/>
    <s v="For validation - 2020"/>
    <s v="MAR - 4th week - Team 2"/>
    <s v="Kristle Ann Balingan"/>
    <s v="0909-206-9794"/>
    <s v="kasbalingan@acpc.gov.ph / kristleann.bali@gmail.com"/>
    <s v="-"/>
    <s v="-"/>
    <s v="-"/>
    <s v="-"/>
    <s v="-"/>
    <s v="-"/>
    <s v="AGRI NEGOSYO Program"/>
    <x v="0"/>
    <s v="Not Applicable"/>
    <m/>
    <s v="300M AMCFP"/>
    <s v="3rd Credit Fund"/>
    <d v="2019-05-28T00:00:00"/>
    <n v="2500000"/>
    <d v="2019-05-28T00:00:00"/>
    <n v="2500000"/>
    <m/>
    <m/>
    <m/>
    <n v="2500000"/>
    <m/>
    <n v="50"/>
    <m/>
    <n v="50000"/>
    <n v="0"/>
    <m/>
    <b v="1"/>
    <s v="Not Applicable"/>
    <s v="Not Applicable"/>
    <s v="Not Applicable"/>
    <s v="Not Applicable"/>
    <s v="Not Applicable"/>
    <s v="Not Applicable"/>
    <m/>
    <s v="Not Applicable"/>
    <m/>
  </r>
  <r>
    <x v="1"/>
    <x v="1"/>
    <m/>
    <x v="4"/>
    <m/>
    <m/>
    <x v="3"/>
    <x v="3"/>
    <x v="3"/>
    <s v="Chairperson"/>
    <x v="3"/>
    <x v="3"/>
    <x v="1"/>
    <s v="Type 1"/>
    <s v="old"/>
    <s v="For validation - 2020"/>
    <m/>
    <s v="Jay-Ar Rabusa"/>
    <s v="0906-327-5112"/>
    <s v="jnrabusa@acpc.gov.ph"/>
    <s v="Nasseren Macarambon"/>
    <s v="0997-174-9214"/>
    <s v="acpcregion1@gmail.com"/>
    <s v="Adonis Fajardo"/>
    <s v="0917-118-3534"/>
    <s v="asfajardo@acpc.gov.ph"/>
    <s v="AGRI NEGOSYO Program"/>
    <x v="0"/>
    <s v="Not Applicable"/>
    <m/>
    <s v="3.0B 2019 GAA"/>
    <s v="3rd Credit Fund"/>
    <d v="2019-05-16T00:00:00"/>
    <n v="2460000"/>
    <d v="2019-05-16T00:00:00"/>
    <n v="2460000"/>
    <m/>
    <m/>
    <m/>
    <n v="2460000"/>
    <n v="2460000"/>
    <n v="54"/>
    <m/>
    <n v="45555.555555555555"/>
    <n v="0"/>
    <m/>
    <b v="1"/>
    <s v="Not Applicable"/>
    <s v="Not Applicable"/>
    <s v="Not Applicable"/>
    <s v="Not Applicable"/>
    <s v="Not Applicable"/>
    <s v="Not Applicable"/>
    <m/>
    <s v="Not Applicable"/>
    <m/>
  </r>
  <r>
    <x v="1"/>
    <x v="1"/>
    <m/>
    <x v="5"/>
    <m/>
    <n v="1"/>
    <x v="185"/>
    <x v="183"/>
    <x v="183"/>
    <s v="President"/>
    <x v="167"/>
    <x v="130"/>
    <x v="0"/>
    <s v="Type 1"/>
    <s v="new"/>
    <s v="For validation - 2020"/>
    <s v="MAY - 1st week - Team 2"/>
    <s v="Jay-Ar Rabusa"/>
    <s v="0906-327-5112"/>
    <s v="jnrabusa@acpc.gov.ph"/>
    <s v="Nasseren Macarambon"/>
    <s v="0997-174-9214"/>
    <s v="acpcregion1@gmail.com"/>
    <s v="Nelson Corla"/>
    <s v="0975-055-1641"/>
    <s v="nbcorla@acpc.gov.ph"/>
    <s v="AGRI NEGOSYO Program"/>
    <x v="0"/>
    <s v="Not Applicable"/>
    <m/>
    <s v="3.0B 2019 GAA"/>
    <s v="1st Credit Fund"/>
    <d v="2019-05-23T00:00:00"/>
    <n v="20800000"/>
    <d v="2019-05-23T00:00:00"/>
    <n v="40000000"/>
    <m/>
    <s v="P40M = P35M for PLEA, P5M for CLEA"/>
    <m/>
    <n v="21393500"/>
    <s v="New set of LDRs for inventory"/>
    <n v="530"/>
    <m/>
    <n v="40365.094339622643"/>
    <n v="-593500"/>
    <m/>
    <b v="0"/>
    <s v="Not Applicable"/>
    <s v="Not Applicable"/>
    <s v="Not Applicable"/>
    <s v="Not Applicable"/>
    <s v="Not Applicable"/>
    <s v="Not Applicable"/>
    <m/>
    <s v="Not Applicable"/>
    <s v="P40M = P35M for PLEA, P5M for CLEA (PLEA was originally 35M but 9,200,000 (for MSFF) and 5M for (MSE) was realigned to SURE Covid"/>
  </r>
  <r>
    <x v="2"/>
    <x v="2"/>
    <m/>
    <x v="9"/>
    <m/>
    <n v="1"/>
    <x v="186"/>
    <x v="184"/>
    <x v="184"/>
    <s v="-"/>
    <x v="168"/>
    <x v="131"/>
    <x v="1"/>
    <s v="Type 1"/>
    <s v="new"/>
    <s v="For validation - 2020"/>
    <s v="March 1st week-Team 1"/>
    <s v="Cherry Acabal"/>
    <s v="-"/>
    <s v="-"/>
    <s v="Athena Mei Vital"/>
    <s v="0927-414-1095"/>
    <s v="ambvital@acpc.gov.ph"/>
    <s v="Arnie Alover"/>
    <s v="0955-446-3410"/>
    <s v="asalover@acpc.gov.ph"/>
    <s v="AGRI NEGOSYO Program"/>
    <x v="0"/>
    <s v="Not Applicable"/>
    <m/>
    <s v="300M AMCFP"/>
    <s v="1st Credit Fund'"/>
    <d v="2019-05-28T00:00:00"/>
    <n v="20000000"/>
    <s v="No date in FMS"/>
    <n v="20000000"/>
    <m/>
    <s v="No date in FMS"/>
    <m/>
    <n v="5600000"/>
    <n v="5600000"/>
    <n v="189"/>
    <m/>
    <n v="29629.629629629631"/>
    <n v="14400000"/>
    <m/>
    <b v="0"/>
    <s v="Not Applicable"/>
    <s v="Not Applicable"/>
    <s v="Not Applicable"/>
    <s v="Not Applicable"/>
    <s v="Not Applicable"/>
    <s v="Not Applicable"/>
    <m/>
    <s v="Not Applicable"/>
    <m/>
  </r>
  <r>
    <x v="12"/>
    <x v="12"/>
    <m/>
    <x v="42"/>
    <m/>
    <n v="1"/>
    <x v="187"/>
    <x v="185"/>
    <x v="185"/>
    <s v="General Manager"/>
    <x v="169"/>
    <x v="132"/>
    <x v="1"/>
    <s v="Type 1"/>
    <s v="new"/>
    <s v="For validation - 2020"/>
    <s v="JUNE - 1st week - Team 1"/>
    <s v="Cherry Quintero"/>
    <s v="0927-146-7671"/>
    <s v="cnquintero@acpc.gov.ph"/>
    <s v="Mara Jane Santillan"/>
    <s v="0930-814-5775"/>
    <s v="mjbgumabay@acpc.gov.ph"/>
    <s v="-"/>
    <s v="-"/>
    <s v="-"/>
    <s v="AGRI NEGOSYO Program"/>
    <x v="0"/>
    <s v="Not Applicable"/>
    <m/>
    <s v="300M AMCFP"/>
    <s v="1st Credit Fund"/>
    <d v="2019-05-31T00:00:00"/>
    <n v="20000000"/>
    <d v="2019-05-31T00:00:00"/>
    <n v="20000000"/>
    <m/>
    <m/>
    <m/>
    <n v="2526000"/>
    <s v="Not counted in the system. There is a discrepancy."/>
    <n v="59"/>
    <m/>
    <n v="42813.5593220339"/>
    <n v="17474000"/>
    <m/>
    <b v="0"/>
    <s v="Not Applicable"/>
    <s v="Not Applicable"/>
    <s v="Not Applicable"/>
    <s v="Not Applicable"/>
    <s v="Not Applicable"/>
    <s v="Not Applicable"/>
    <m/>
    <s v="Not Applicable"/>
    <m/>
  </r>
  <r>
    <x v="4"/>
    <x v="4"/>
    <m/>
    <x v="15"/>
    <m/>
    <m/>
    <x v="42"/>
    <x v="42"/>
    <x v="42"/>
    <s v="General Manager"/>
    <x v="37"/>
    <x v="34"/>
    <x v="1"/>
    <s v="Type 1"/>
    <s v="old"/>
    <s v="For validation - 2020"/>
    <m/>
    <s v="Omar Hadji Ali"/>
    <s v="0977-100-0116"/>
    <s v="odhajiali@acpc.gov.ph"/>
    <s v="Jean Abigail Tan"/>
    <s v="0927-528-5907"/>
    <s v="jantan@acpc.gov.ph"/>
    <s v="Ailene Odrada"/>
    <s v="0906-967-2623"/>
    <s v="ajodrada@acpc.gov.ph"/>
    <s v="AGRI NEGOSYO Program"/>
    <x v="0"/>
    <s v="Not Applicable"/>
    <m/>
    <s v="3.0B 2019 GAA"/>
    <s v="4th Credit Fund"/>
    <d v="2019-05-15T00:00:00"/>
    <n v="620000"/>
    <d v="2019-05-15T00:00:00"/>
    <n v="620000"/>
    <m/>
    <m/>
    <m/>
    <n v="620000"/>
    <m/>
    <n v="13"/>
    <m/>
    <n v="47692.307692307695"/>
    <n v="0"/>
    <m/>
    <b v="1"/>
    <s v="Not Applicable"/>
    <s v="Not Applicable"/>
    <s v="Not Applicable"/>
    <s v="Not Applicable"/>
    <s v="Not Applicable"/>
    <s v="Not Applicable"/>
    <m/>
    <s v="Not Applicable"/>
    <m/>
  </r>
  <r>
    <x v="4"/>
    <x v="4"/>
    <m/>
    <x v="18"/>
    <m/>
    <n v="1"/>
    <x v="188"/>
    <x v="186"/>
    <x v="186"/>
    <s v="Manager"/>
    <x v="170"/>
    <x v="2"/>
    <x v="1"/>
    <s v="Type 1"/>
    <s v="new"/>
    <s v="For validation"/>
    <m/>
    <s v="Omar Hadji Ali"/>
    <s v="0977-100-0116"/>
    <s v="odhajiali@acpc.gov.ph"/>
    <s v="Jean Abigail Tan"/>
    <s v="0927-528-5907"/>
    <s v="jantan@acpc.gov.ph"/>
    <s v="Joemar Dequina"/>
    <s v="-"/>
    <s v="-"/>
    <s v="AGRI NEGOSYO Program"/>
    <x v="0"/>
    <s v="Not Applicable"/>
    <m/>
    <s v="P300M AMCFP"/>
    <s v="1st Credit Fund"/>
    <d v="2019-05-31T00:00:00"/>
    <n v="10000000"/>
    <d v="2019-05-31T00:00:00"/>
    <n v="10000000"/>
    <m/>
    <m/>
    <m/>
    <n v="10000000"/>
    <s v="No LDRs (for submission)"/>
    <n v="234"/>
    <m/>
    <n v="42735.042735042734"/>
    <n v="0"/>
    <m/>
    <b v="1"/>
    <s v="Not Applicable"/>
    <s v="Not Applicable"/>
    <s v="Not Applicable"/>
    <s v="Not Applicable"/>
    <s v="Not Applicable"/>
    <s v="Not Applicable"/>
    <m/>
    <s v="Not Applicable"/>
    <m/>
  </r>
  <r>
    <x v="4"/>
    <x v="4"/>
    <m/>
    <x v="18"/>
    <m/>
    <n v="1"/>
    <x v="189"/>
    <x v="187"/>
    <x v="187"/>
    <s v="Manager"/>
    <x v="171"/>
    <x v="2"/>
    <x v="1"/>
    <s v="Type 1"/>
    <s v="new"/>
    <s v="For validation - 2020"/>
    <s v="March- 3rd week"/>
    <s v="Omar Hadji Ali"/>
    <s v="0977-100-0116"/>
    <s v="odhajiali@acpc.gov.ph"/>
    <s v="Jean Abigail Tan"/>
    <s v="0927-528-5907"/>
    <s v="jantan@acpc.gov.ph"/>
    <s v="Joemar Dequina"/>
    <s v="-"/>
    <s v="-"/>
    <s v="AGRI NEGOSYO Program"/>
    <x v="0"/>
    <s v="Not Applicable"/>
    <m/>
    <s v="300M AMCFP"/>
    <s v="1st Credit Fund"/>
    <d v="2019-05-31T00:00:00"/>
    <n v="3000000"/>
    <m/>
    <m/>
    <m/>
    <m/>
    <m/>
    <n v="2150000"/>
    <s v="No LDRs (for submission)"/>
    <n v="43"/>
    <m/>
    <n v="50000"/>
    <n v="850000"/>
    <m/>
    <b v="0"/>
    <s v="Not Applicable"/>
    <s v="Not Applicable"/>
    <s v="Not Applicable"/>
    <s v="Not Applicable"/>
    <s v="Not Applicable"/>
    <s v="Not Applicable"/>
    <m/>
    <s v="Not Applicable"/>
    <m/>
  </r>
  <r>
    <x v="8"/>
    <x v="8"/>
    <m/>
    <x v="31"/>
    <m/>
    <n v="1"/>
    <x v="190"/>
    <x v="188"/>
    <x v="188"/>
    <s v="General Manager"/>
    <x v="172"/>
    <x v="2"/>
    <x v="1"/>
    <s v="Type 1"/>
    <s v="new"/>
    <s v="For validation - 2020"/>
    <s v="March 2nd week-Team 2"/>
    <s v="Joan Vargas"/>
    <s v="0917-144-7411"/>
    <s v="javargas@acpc.gov.ph"/>
    <s v="Vince Gabriel Cacdac"/>
    <s v="0906-083-4546"/>
    <s v="vgacacdac@acpc.gov.ph"/>
    <s v="Kirstine Cyvill Gregorio"/>
    <s v="0955-955-7333"/>
    <s v="kcrgregorio@acpc.gov.ph"/>
    <s v="AGRI NEGOSYO Program"/>
    <x v="0"/>
    <s v="Not Applicable"/>
    <m/>
    <s v="3.0B 2019 GAA"/>
    <s v="1st Credit Fund"/>
    <d v="2019-05-03T00:00:00"/>
    <n v="20000000"/>
    <d v="2019-05-03T00:00:00"/>
    <n v="20000000"/>
    <m/>
    <s v="Done"/>
    <m/>
    <n v="14153000"/>
    <m/>
    <n v="315"/>
    <m/>
    <n v="44930.158730158728"/>
    <n v="5847000"/>
    <m/>
    <b v="0"/>
    <s v="Not Applicable"/>
    <s v="Not Applicable"/>
    <s v="Not Applicable"/>
    <s v="Not Applicable"/>
    <s v="Not Applicable"/>
    <s v="Not Applicable"/>
    <m/>
    <s v="Not Applicable"/>
    <m/>
  </r>
  <r>
    <x v="11"/>
    <x v="11"/>
    <m/>
    <x v="38"/>
    <m/>
    <n v="1"/>
    <x v="191"/>
    <x v="189"/>
    <x v="189"/>
    <s v="Manager, Finance Officer"/>
    <x v="173"/>
    <x v="133"/>
    <x v="1"/>
    <s v="Type 1"/>
    <s v="new"/>
    <s v="For validation - 2020"/>
    <s v="APRIL- 1st week"/>
    <s v="Joan Vargas"/>
    <s v="0917-144-7411"/>
    <s v="javargas@acpc.gov.ph"/>
    <s v="Glaicel Anne Luistro"/>
    <s v="0995-759-7822"/>
    <s v="gabluistro@acpc.gov.ph"/>
    <s v="Meliza Robilles"/>
    <s v="0975-200-7930"/>
    <s v="mlrobilles@acpc.gov.ph"/>
    <s v="AGRI NEGOSYO Program"/>
    <x v="0"/>
    <s v="Not Applicable"/>
    <m/>
    <s v="3.0B 2019 GAA"/>
    <s v="1st Credit Fund"/>
    <d v="2019-05-03T00:00:00"/>
    <n v="5000000"/>
    <m/>
    <m/>
    <m/>
    <m/>
    <m/>
    <n v="5000000"/>
    <n v="5000000"/>
    <n v="139"/>
    <m/>
    <n v="35971.223021582737"/>
    <n v="0"/>
    <m/>
    <b v="1"/>
    <s v="Not Applicable"/>
    <s v="Not Applicable"/>
    <s v="Not Applicable"/>
    <s v="Not Applicable"/>
    <s v="Not Applicable"/>
    <s v="Not Applicable"/>
    <m/>
    <s v="Not Applicable"/>
    <m/>
  </r>
  <r>
    <x v="3"/>
    <x v="3"/>
    <m/>
    <x v="54"/>
    <m/>
    <m/>
    <x v="174"/>
    <x v="172"/>
    <x v="172"/>
    <s v="-"/>
    <x v="158"/>
    <x v="125"/>
    <x v="1"/>
    <s v="Type 1"/>
    <s v="old"/>
    <s v="For validation - 2020"/>
    <m/>
    <s v="Jay-Ar Rabusa"/>
    <s v="0906-327-5112"/>
    <s v="jnrabusa@acpc.gov.ph"/>
    <s v="-"/>
    <s v="-"/>
    <s v="-"/>
    <s v="Kenneth Valencia"/>
    <s v="0907-196-9193"/>
    <s v="kdvalencia@acpc.gov.ph"/>
    <s v="SURE Program"/>
    <x v="3"/>
    <s v="Typhoon Usman"/>
    <m/>
    <s v="300M AMCFP"/>
    <s v="2nd Credit Fund"/>
    <d v="2019-05-23T00:00:00"/>
    <n v="1715171.7"/>
    <d v="2019-05-23T00:00:00"/>
    <n v="1715171.7"/>
    <m/>
    <m/>
    <m/>
    <n v="1533837.7"/>
    <m/>
    <n v="88"/>
    <m/>
    <n v="17429.973863636362"/>
    <n v="181334"/>
    <m/>
    <b v="0"/>
    <s v="Not Applicable"/>
    <s v="Not Applicable"/>
    <s v="Not Applicable"/>
    <s v="Not Applicable"/>
    <s v="Not Applicable"/>
    <s v="Not Applicable"/>
    <m/>
    <s v="Not Applicable"/>
    <s v="Accdg to Fin Div Rep, MAGARAO MPC is under PLEA while in MD and FMS, the MAGARAO MPC is under SURE. Disbursement and SFF were based kay Pao"/>
  </r>
  <r>
    <x v="2"/>
    <x v="2"/>
    <m/>
    <x v="9"/>
    <m/>
    <m/>
    <x v="15"/>
    <x v="15"/>
    <x v="15"/>
    <s v="-"/>
    <x v="13"/>
    <x v="12"/>
    <x v="2"/>
    <s v="Type 1"/>
    <s v="old"/>
    <s v="For validation"/>
    <m/>
    <s v="Cherry Acabal"/>
    <s v="-"/>
    <s v="-"/>
    <s v="Athena Mei Vital"/>
    <s v="0927-414-1095"/>
    <s v="ambvital@acpc.gov.ph"/>
    <s v="Arnie Alover"/>
    <s v="0955-446-3410"/>
    <s v="asalover@acpc.gov.ph"/>
    <s v="AGRI NEGOSYO Program"/>
    <x v="0"/>
    <s v="Not Applicable"/>
    <m/>
    <s v="3.0B 2019 GAA"/>
    <m/>
    <d v="2019-06-26T00:00:00"/>
    <n v="30000000"/>
    <m/>
    <m/>
    <m/>
    <m/>
    <m/>
    <n v="20509500"/>
    <s v="Not counted in the system. There is a discrepancy."/>
    <n v="497"/>
    <m/>
    <n v="41266.599597585511"/>
    <n v="9490500"/>
    <m/>
    <b v="0"/>
    <s v="Not Applicable"/>
    <s v="Not Applicable"/>
    <s v="Not Applicable"/>
    <s v="Not Applicable"/>
    <s v="Not Applicable"/>
    <s v="Not Applicable"/>
    <m/>
    <s v="Not Applicable"/>
    <s v="As of Jan 06, 2020, from terminal report"/>
  </r>
  <r>
    <x v="12"/>
    <x v="12"/>
    <m/>
    <x v="41"/>
    <m/>
    <m/>
    <x v="134"/>
    <x v="132"/>
    <x v="132"/>
    <s v="-"/>
    <x v="121"/>
    <x v="103"/>
    <x v="1"/>
    <s v="Type 1"/>
    <s v="old"/>
    <s v="For validation - 2020"/>
    <m/>
    <s v="Cherry Quintero"/>
    <s v="0927-146-7671"/>
    <s v="cnquintero@acpc.gov.ph"/>
    <s v="Mara Jane Santillan"/>
    <s v="0930-814-5775"/>
    <s v="mjbgumabay@acpc.gov.ph"/>
    <s v="-"/>
    <s v="-"/>
    <s v="-"/>
    <s v="AGRI NEGOSYO Program"/>
    <x v="0"/>
    <s v="Not Applicable"/>
    <m/>
    <s v="300M AMCFP"/>
    <s v="3rd Credit Fund"/>
    <d v="2019-06-28T00:00:00"/>
    <n v="1700000"/>
    <d v="2019-06-28T00:00:00"/>
    <n v="1700000"/>
    <m/>
    <m/>
    <m/>
    <n v="1700000"/>
    <m/>
    <n v="53"/>
    <m/>
    <n v="32075.471698113208"/>
    <n v="0"/>
    <m/>
    <b v="1"/>
    <s v="Not Applicable"/>
    <s v="Not Applicable"/>
    <s v="Not Applicable"/>
    <s v="Not Applicable"/>
    <s v="Not Applicable"/>
    <s v="Not Applicable"/>
    <m/>
    <s v="Not Applicable"/>
    <m/>
  </r>
  <r>
    <x v="12"/>
    <x v="12"/>
    <m/>
    <x v="43"/>
    <m/>
    <n v="1"/>
    <x v="192"/>
    <x v="190"/>
    <x v="190"/>
    <s v="-"/>
    <x v="174"/>
    <x v="2"/>
    <x v="1"/>
    <s v="Type 1"/>
    <s v="new"/>
    <s v="For validation - 2020"/>
    <s v="JUNE - 1st week - Team 1"/>
    <s v="Cherry Quintero"/>
    <s v="0927-146-7671"/>
    <s v="cnquintero@acpc.gov.ph"/>
    <s v="Mara Jane Santillan"/>
    <s v="0930-814-5775"/>
    <s v="mjbgumabay@acpc.gov.ph"/>
    <s v="-"/>
    <s v="-"/>
    <s v="-"/>
    <s v="AGRI NEGOSYO Program"/>
    <x v="0"/>
    <s v="Not Applicable"/>
    <m/>
    <s v="300M AMCFP"/>
    <s v="1st Credit Fund"/>
    <d v="2019-06-11T00:00:00"/>
    <n v="2500000"/>
    <d v="2019-06-11T00:00:00"/>
    <n v="2500000"/>
    <m/>
    <m/>
    <m/>
    <n v="690000"/>
    <s v="No LDRs (for submission)"/>
    <n v="15"/>
    <m/>
    <n v="46000"/>
    <n v="1810000"/>
    <m/>
    <b v="0"/>
    <s v="Not Applicable"/>
    <s v="Not Applicable"/>
    <s v="Not Applicable"/>
    <s v="Not Applicable"/>
    <s v="Not Applicable"/>
    <s v="Not Applicable"/>
    <m/>
    <s v="Not Applicable"/>
    <m/>
  </r>
  <r>
    <x v="4"/>
    <x v="4"/>
    <m/>
    <x v="14"/>
    <m/>
    <m/>
    <x v="38"/>
    <x v="38"/>
    <x v="38"/>
    <s v="Loan Officer"/>
    <x v="33"/>
    <x v="30"/>
    <x v="1"/>
    <s v="Type 1"/>
    <s v="old"/>
    <s v="Validated"/>
    <m/>
    <s v="Omar Hadji Ali"/>
    <s v="0977-100-0116"/>
    <s v="odhajiali@acpc.gov.ph"/>
    <s v="Jean Abigail Tan"/>
    <s v="0927-528-5907"/>
    <s v="jantan@acpc.gov.ph"/>
    <s v="Rikka Mae Dela Cruz"/>
    <s v="0946-859-5191"/>
    <s v="rmmdelacruz@acpc.gov.ph"/>
    <s v="AGRI NEGOSYO Program"/>
    <x v="0"/>
    <s v="Not Applicable"/>
    <m/>
    <s v="P300M AMCFP"/>
    <s v="3rd Credit Fund"/>
    <d v="2019-06-26T00:00:00"/>
    <n v="2660000"/>
    <d v="2019-06-26T00:00:00"/>
    <n v="2660000"/>
    <m/>
    <m/>
    <m/>
    <n v="2660000"/>
    <m/>
    <n v="52"/>
    <m/>
    <n v="51153.846153846156"/>
    <n v="0"/>
    <m/>
    <b v="1"/>
    <s v="Not Applicable"/>
    <s v="Not Applicable"/>
    <s v="Not Applicable"/>
    <s v="Not Applicable"/>
    <s v="Not Applicable"/>
    <s v="Not Applicable"/>
    <m/>
    <s v="Not Applicable"/>
    <s v="No disbursement as of Oct and Nov."/>
  </r>
  <r>
    <x v="6"/>
    <x v="6"/>
    <m/>
    <x v="25"/>
    <m/>
    <n v="1"/>
    <x v="193"/>
    <x v="191"/>
    <x v="191"/>
    <s v="-"/>
    <x v="175"/>
    <x v="2"/>
    <x v="1"/>
    <s v="Type 1"/>
    <s v="old"/>
    <s v="For validation - 2020"/>
    <s v="MAY - 2nd week - Team 1"/>
    <s v="Ma. Sheena Ambagan"/>
    <s v="0977-380-9707"/>
    <s v="msiambagan@acpc.gov.ph"/>
    <s v="Cathleen Ann Carolino"/>
    <s v="0927-154-8587"/>
    <s v="caacarolino@acpc.gov.ph"/>
    <s v="Santiago Bello"/>
    <s v="0955-753-7010"/>
    <s v="scbello@acpc.gov.ph"/>
    <s v="AGRI NEGOSYO Program"/>
    <x v="0"/>
    <s v="Not Applicable"/>
    <m/>
    <s v="P300M AMCFP"/>
    <s v="1st Credit Fund"/>
    <d v="2019-06-06T00:00:00"/>
    <n v="2500000"/>
    <d v="2019-06-06T00:00:00"/>
    <n v="2500000"/>
    <m/>
    <m/>
    <m/>
    <n v="520000"/>
    <n v="520000"/>
    <n v="52"/>
    <m/>
    <n v="10000"/>
    <n v="1980000"/>
    <m/>
    <b v="0"/>
    <s v="Not Applicable"/>
    <s v="Not Applicable"/>
    <s v="Not Applicable"/>
    <s v="Not Applicable"/>
    <s v="Not Applicable"/>
    <s v="Not Applicable"/>
    <m/>
    <s v="Not Applicable"/>
    <s v="From Terminal Report,  updated as of Jan 07, 2020"/>
  </r>
  <r>
    <x v="9"/>
    <x v="9"/>
    <m/>
    <x v="59"/>
    <m/>
    <n v="1"/>
    <x v="194"/>
    <x v="192"/>
    <x v="192"/>
    <s v="Chairman"/>
    <x v="176"/>
    <x v="134"/>
    <x v="1"/>
    <s v="Type 2"/>
    <s v="new"/>
    <s v="For validation - 2020"/>
    <s v="APRIL-3rd week-TEAM 1"/>
    <s v="Maria Fe Mejos"/>
    <s v="0930-806-0687"/>
    <s v="mfmmejos@acpc.gov.ph"/>
    <s v="John Deniole Tamandong"/>
    <s v="-"/>
    <s v="jdbtamondong@acpc.gov.ph"/>
    <s v="Jeffrey Pantojan"/>
    <s v="0907-531-4338"/>
    <s v="jhpantojan@acpc.gov.ph"/>
    <s v="AGRI NEGOSYO Program"/>
    <x v="0"/>
    <s v="Not Applicable"/>
    <m/>
    <s v="300M AMCFP"/>
    <s v="1st Credit Fund"/>
    <d v="2019-06-24T00:00:00"/>
    <n v="5000000"/>
    <d v="2019-06-24T00:00:00"/>
    <n v="5000000"/>
    <m/>
    <s v="Done"/>
    <m/>
    <n v="1700000"/>
    <s v="Not counted in the system. There is a discrepancy."/>
    <n v="34"/>
    <m/>
    <n v="50000"/>
    <n v="3300000"/>
    <m/>
    <b v="0"/>
    <s v="Not Applicable"/>
    <s v="Not Applicable"/>
    <s v="Not Applicable"/>
    <s v="Not Applicable"/>
    <s v="Not Applicable"/>
    <s v="Not Applicable"/>
    <m/>
    <s v="Not Applicable"/>
    <m/>
  </r>
  <r>
    <x v="6"/>
    <x v="6"/>
    <m/>
    <x v="25"/>
    <m/>
    <m/>
    <x v="71"/>
    <x v="71"/>
    <x v="71"/>
    <s v="-"/>
    <x v="64"/>
    <x v="59"/>
    <x v="1"/>
    <s v="Type 1"/>
    <s v="old"/>
    <m/>
    <m/>
    <s v="Ma. Sheena Ambagan"/>
    <s v="0977-380-9707"/>
    <s v="msiambagan@acpc.gov.ph"/>
    <s v="Cathleen Ann Carolino"/>
    <s v="0927-154-8587"/>
    <s v="caacarolino@acpc.gov.ph"/>
    <s v="Santiago Bello"/>
    <s v="0955-753-7010"/>
    <s v="scbello@acpc.gov.ph"/>
    <s v="AGRI NEGOSYO Program"/>
    <x v="0"/>
    <s v="Not Applicable"/>
    <m/>
    <s v="P300M AMCFP"/>
    <s v="2nd Credit Fund"/>
    <d v="2019-06-26T00:00:00"/>
    <n v="1390000"/>
    <d v="2019-06-26T00:00:00"/>
    <n v="1390000"/>
    <m/>
    <s v="done"/>
    <m/>
    <n v="1390000"/>
    <s v="Not counted in the system. There is a discrepancy."/>
    <n v="81"/>
    <m/>
    <n v="17160.493827160495"/>
    <n v="0"/>
    <m/>
    <b v="1"/>
    <s v="Not Applicable"/>
    <s v="Not Applicable"/>
    <s v="Not Applicable"/>
    <s v="Not Applicable"/>
    <s v="Not Applicable"/>
    <s v="Not Applicable"/>
    <m/>
    <s v="Not Applicable"/>
    <m/>
  </r>
  <r>
    <x v="7"/>
    <x v="7"/>
    <m/>
    <x v="27"/>
    <m/>
    <n v="1"/>
    <x v="195"/>
    <x v="193"/>
    <x v="193"/>
    <s v="Marketing Supervisor"/>
    <x v="177"/>
    <x v="2"/>
    <x v="2"/>
    <s v="Type 1"/>
    <s v="new"/>
    <s v="For validation - 2020"/>
    <s v="APRIL-2nd week"/>
    <s v="Joan Vargas"/>
    <s v="0917-144-7411"/>
    <s v="javargas@acpc.gov.ph"/>
    <s v="Vince Gabriel Cacdac"/>
    <s v="0906-083-4546"/>
    <s v="vgacacdac@acpc.gov.ph"/>
    <s v="Victoriano Joseph II"/>
    <s v="0998-850-0346"/>
    <s v="vbjoseph2@acpc.gov.ph"/>
    <s v="AGRI NEGOSYO Program"/>
    <x v="0"/>
    <s v="Not Applicable"/>
    <m/>
    <s v="3.0B 2019 GAA"/>
    <s v="1st Credit Fund"/>
    <d v="2019-06-24T00:00:00"/>
    <n v="17000000"/>
    <d v="2019-06-24T00:00:00"/>
    <n v="31000000"/>
    <m/>
    <m/>
    <m/>
    <n v="10709000"/>
    <m/>
    <n v="227"/>
    <m/>
    <n v="47176.211453744494"/>
    <n v="6291000"/>
    <m/>
    <b v="0"/>
    <s v="Not Applicable"/>
    <s v="Not Applicable"/>
    <s v="Not Applicable"/>
    <s v="Not Applicable"/>
    <s v="Not Applicable"/>
    <s v="Not Applicable"/>
    <m/>
    <s v="Not Applicable"/>
    <s v="1st Credit Fund was Originally 31M,  but only 17M was released as PLEA since 14M was realigned for SURE Covid (17M is fully disbursed as of June 2020 to be reported in July)"/>
  </r>
  <r>
    <x v="8"/>
    <x v="8"/>
    <m/>
    <x v="29"/>
    <m/>
    <m/>
    <x v="90"/>
    <x v="88"/>
    <x v="88"/>
    <s v="Manager"/>
    <x v="80"/>
    <x v="70"/>
    <x v="1"/>
    <s v="Type 1"/>
    <s v="old"/>
    <s v="For validation - 2020"/>
    <s v="7/26-8/2/2019"/>
    <s v="Joan Vargas"/>
    <s v="0917-144-7411"/>
    <s v="javargas@acpc.gov.ph"/>
    <s v="Vince Gabriel Cacdac"/>
    <s v="0906-083-4546"/>
    <s v="vgacacdac@acpc.gov.ph"/>
    <s v="Runy Crusio"/>
    <s v="0906-891-5536"/>
    <s v="rccrusio@acpc.gov.ph"/>
    <s v="AGRI NEGOSYO Program"/>
    <x v="0"/>
    <s v="Not Applicable"/>
    <m/>
    <s v="300M AMCFP"/>
    <s v="5th Credit Fund"/>
    <d v="2019-06-17T00:00:00"/>
    <n v="500000"/>
    <d v="2019-06-17T00:00:00"/>
    <n v="500000"/>
    <m/>
    <s v="Done"/>
    <m/>
    <n v="500000"/>
    <n v="500000"/>
    <n v="10"/>
    <m/>
    <n v="50000"/>
    <n v="0"/>
    <m/>
    <b v="1"/>
    <s v="Not Applicable"/>
    <s v="Not Applicable"/>
    <s v="Not Applicable"/>
    <s v="Not Applicable"/>
    <s v="Not Applicable"/>
    <s v="Not Applicable"/>
    <m/>
    <s v="Not Applicable"/>
    <m/>
  </r>
  <r>
    <x v="8"/>
    <x v="8"/>
    <m/>
    <x v="29"/>
    <m/>
    <m/>
    <x v="93"/>
    <x v="91"/>
    <x v="91"/>
    <s v="-"/>
    <x v="83"/>
    <x v="72"/>
    <x v="1"/>
    <s v="Type 1"/>
    <s v="old"/>
    <s v="For validation - 2020"/>
    <m/>
    <s v="Joan Vargas"/>
    <s v="0917-144-7411"/>
    <s v="javargas@acpc.gov.ph"/>
    <s v="Vince Gabriel Cacdac"/>
    <s v="0906-083-4546"/>
    <s v="vgacacdac@acpc.gov.ph"/>
    <s v="Runy Crusio"/>
    <s v="0906-891-5536"/>
    <s v="rccrusio@acpc.gov.ph"/>
    <s v="AGRI NEGOSYO Program"/>
    <x v="0"/>
    <s v="Not Applicable"/>
    <m/>
    <s v="300M AMCFP"/>
    <s v="7th Credit Fund"/>
    <d v="2019-06-17T00:00:00"/>
    <n v="7325000"/>
    <d v="2019-06-17T00:00:00"/>
    <n v="7325000"/>
    <m/>
    <m/>
    <m/>
    <n v="7325000"/>
    <n v="7325000"/>
    <n v="326"/>
    <m/>
    <n v="22469.325153374233"/>
    <n v="0"/>
    <m/>
    <b v="1"/>
    <s v="Not Applicable"/>
    <s v="Not Applicable"/>
    <s v="Not Applicable"/>
    <s v="Not Applicable"/>
    <s v="Not Applicable"/>
    <s v="Not Applicable"/>
    <m/>
    <s v="Not Applicable"/>
    <m/>
  </r>
  <r>
    <x v="11"/>
    <x v="11"/>
    <m/>
    <x v="38"/>
    <m/>
    <m/>
    <x v="130"/>
    <x v="128"/>
    <x v="128"/>
    <s v="Operations Manager"/>
    <x v="118"/>
    <x v="100"/>
    <x v="1"/>
    <s v="Type 1"/>
    <s v="old"/>
    <s v="For validation"/>
    <m/>
    <s v="Joan Vargas"/>
    <s v="0917-144-7411"/>
    <s v="javargas@acpc.gov.ph"/>
    <s v="Glaicel Anne Luistro"/>
    <s v="0995-759-7822"/>
    <s v="gabluistro@acpc.gov.ph"/>
    <s v="Meliza Robilles"/>
    <s v="0975-200-7930"/>
    <s v="mlrobilles@acpc.gov.ph"/>
    <s v="AGRI NEGOSYO Program"/>
    <x v="0"/>
    <s v="Not Applicable"/>
    <m/>
    <s v="300M AMCFP"/>
    <s v="4th Credit Fund"/>
    <d v="2019-06-11T00:00:00"/>
    <n v="5432734"/>
    <d v="2019-06-11T00:00:00"/>
    <n v="5432734"/>
    <m/>
    <s v="Done"/>
    <m/>
    <n v="3202182"/>
    <n v="3202182"/>
    <n v="70"/>
    <m/>
    <n v="45745.457142857143"/>
    <n v="2230552"/>
    <m/>
    <b v="0"/>
    <s v="Not Applicable"/>
    <s v="Not Applicable"/>
    <s v="Not Applicable"/>
    <s v="Not Applicable"/>
    <s v="Not Applicable"/>
    <s v="Not Applicable"/>
    <m/>
    <s v="Not Applicable"/>
    <s v="(before 14,757,000)as of Dec. 30 2019 (From Sheena)"/>
  </r>
  <r>
    <x v="11"/>
    <x v="11"/>
    <m/>
    <x v="37"/>
    <m/>
    <m/>
    <x v="126"/>
    <x v="124"/>
    <x v="124"/>
    <s v="Operations Manager"/>
    <x v="115"/>
    <x v="96"/>
    <x v="1"/>
    <s v="Type 1"/>
    <s v="old"/>
    <s v="For validation"/>
    <m/>
    <s v="Joan Vargas"/>
    <s v="0917-144-7411"/>
    <s v="javargas@acpc.gov.ph"/>
    <s v="Glaicel Anne Luistro"/>
    <s v="0995-759-7822"/>
    <s v="gabluistro@acpc.gov.ph"/>
    <s v="Meliza Robilles"/>
    <s v="0975-200-7930"/>
    <s v="mlrobilles@acpc.gov.ph"/>
    <s v="AGRI NEGOSYO Program"/>
    <x v="0"/>
    <s v="Not Applicable"/>
    <m/>
    <s v="300M AMCFP"/>
    <s v="1st Credit Fund"/>
    <d v="2019-06-11T00:00:00"/>
    <n v="14757000"/>
    <d v="2019-06-11T00:00:00"/>
    <n v="5432734"/>
    <m/>
    <s v="discrepancy to find out"/>
    <m/>
    <n v="9757000"/>
    <m/>
    <n v="285"/>
    <m/>
    <n v="34235.087719298244"/>
    <n v="5000000"/>
    <m/>
    <b v="0"/>
    <s v="Not Applicable"/>
    <s v="Not Applicable"/>
    <s v="Not Applicable"/>
    <s v="Not Applicable"/>
    <s v="Not Applicable"/>
    <s v="Not Applicable"/>
    <m/>
    <s v="Not Applicable"/>
    <s v="(before 5,432,734) Accdg to PDD report ( NO updated as of Dec 2019)"/>
  </r>
  <r>
    <x v="3"/>
    <x v="3"/>
    <m/>
    <x v="12"/>
    <m/>
    <m/>
    <x v="35"/>
    <x v="35"/>
    <x v="35"/>
    <s v="Product Head"/>
    <x v="30"/>
    <x v="28"/>
    <x v="2"/>
    <s v="Type 1"/>
    <s v="old"/>
    <s v="For validation - 2020"/>
    <m/>
    <s v="Jay-Ar Rabusa"/>
    <s v="0906-327-5112"/>
    <s v="jnrabusa@acpc.gov.ph"/>
    <s v="-"/>
    <s v="-"/>
    <s v="-"/>
    <s v="Michael Jordan Roquid"/>
    <s v="0946-135-5647"/>
    <s v="mjoroquid@acpc.gov.ph"/>
    <s v="SURE Program"/>
    <x v="3"/>
    <s v="Typhoon Usman"/>
    <m/>
    <s v="3.0B 2019 GAA"/>
    <s v="2nd Credit Fund"/>
    <d v="2019-06-03T00:00:00"/>
    <n v="0"/>
    <d v="2019-06-03T00:00:00"/>
    <n v="20000000"/>
    <m/>
    <m/>
    <m/>
    <n v="0"/>
    <s v="No LDRs (for submission)"/>
    <n v="0"/>
    <m/>
    <e v="#DIV/0!"/>
    <n v="0"/>
    <m/>
    <b v="1"/>
    <s v="Not Applicable"/>
    <s v="Not Applicable"/>
    <s v="Not Applicable"/>
    <s v="Not Applicable"/>
    <s v="Not Applicable"/>
    <s v="Not Applicable"/>
    <m/>
    <s v="Not Applicable"/>
    <s v="Originally 20M but re-aligned na sya sa sure covid"/>
  </r>
  <r>
    <x v="10"/>
    <x v="10"/>
    <m/>
    <x v="36"/>
    <m/>
    <m/>
    <x v="125"/>
    <x v="123"/>
    <x v="123"/>
    <s v="Manager"/>
    <x v="114"/>
    <x v="95"/>
    <x v="1"/>
    <s v="Type 1"/>
    <s v="old"/>
    <m/>
    <m/>
    <s v="Maria Fe Mejos"/>
    <s v="0930-806-0687"/>
    <s v="mfmmejos@acpc.gov.ph"/>
    <s v="John Deniole Tamandong"/>
    <s v="-"/>
    <s v="jdbtamondong@acpc.gov.ph"/>
    <s v="Mary Ann Biñan"/>
    <s v="0938-302-6202"/>
    <s v="mabbinan@acpc.gov.ph"/>
    <s v="AGRI NEGOSYO Program"/>
    <x v="0"/>
    <s v="Not Applicable"/>
    <m/>
    <s v="300M AMCFP"/>
    <s v="2nd Credit Fund"/>
    <s v="June 2019"/>
    <n v="2500000"/>
    <s v="June 2019"/>
    <n v="2500000"/>
    <m/>
    <s v="No date in FRD report"/>
    <m/>
    <n v="2500000"/>
    <n v="2500000"/>
    <n v="75"/>
    <m/>
    <n v="33333.333333333336"/>
    <n v="0"/>
    <m/>
    <b v="1"/>
    <s v="Not Applicable"/>
    <s v="Not Applicable"/>
    <s v="Not Applicable"/>
    <s v="Not Applicable"/>
    <s v="Not Applicable"/>
    <s v="Not Applicable"/>
    <m/>
    <s v="Not Applicable"/>
    <m/>
  </r>
  <r>
    <x v="10"/>
    <x v="10"/>
    <m/>
    <x v="33"/>
    <m/>
    <m/>
    <x v="111"/>
    <x v="109"/>
    <x v="109"/>
    <s v="Chairperson"/>
    <x v="101"/>
    <x v="86"/>
    <x v="1"/>
    <s v="Type 1"/>
    <s v="old"/>
    <m/>
    <m/>
    <s v="Maria Fe Mejos"/>
    <s v="0930-806-0687"/>
    <s v="mfmmejos@acpc.gov.ph"/>
    <s v="John Deniole Tamandong"/>
    <s v="-"/>
    <s v="jdbtamondong@acpc.gov.ph"/>
    <s v="Farra Peñas"/>
    <s v="0907-737-8471"/>
    <s v="flpenas@acpc.gov.ph"/>
    <s v="AGRI NEGOSYO Program"/>
    <x v="0"/>
    <s v="Not Applicable"/>
    <m/>
    <s v="P300M AMCFP"/>
    <s v="5th Credit Fund"/>
    <d v="2019-05-31T00:00:00"/>
    <n v="2162500"/>
    <d v="2019-05-31T00:00:00"/>
    <n v="2162500"/>
    <m/>
    <m/>
    <m/>
    <n v="2162500"/>
    <s v="Not counted in the system. There is a discrepancy."/>
    <n v="50"/>
    <m/>
    <n v="43250"/>
    <n v="0"/>
    <m/>
    <b v="1"/>
    <s v="Not Applicable"/>
    <s v="Not Applicable"/>
    <s v="Not Applicable"/>
    <s v="Not Applicable"/>
    <s v="Not Applicable"/>
    <s v="Not Applicable"/>
    <m/>
    <s v="Not Applicable"/>
    <m/>
  </r>
  <r>
    <x v="3"/>
    <x v="3"/>
    <m/>
    <x v="54"/>
    <m/>
    <m/>
    <x v="172"/>
    <x v="170"/>
    <x v="170"/>
    <s v="-"/>
    <x v="156"/>
    <x v="123"/>
    <x v="1"/>
    <s v="Type 1"/>
    <s v="old"/>
    <s v="For validation - 2020"/>
    <m/>
    <s v="Jay-Ar Rabusa"/>
    <s v="0906-327-5112"/>
    <s v="jnrabusa@acpc.gov.ph"/>
    <s v="-"/>
    <s v="-"/>
    <s v="-"/>
    <s v="Kenneth Valencia"/>
    <s v="0907-196-9193"/>
    <s v="kdvalencia@acpc.gov.ph"/>
    <s v="SURE Program"/>
    <x v="3"/>
    <s v="Typhoon Usman"/>
    <m/>
    <s v="300M AMCFP"/>
    <s v="2nd Credit Fund"/>
    <d v="2019-06-10T00:00:00"/>
    <n v="5691000"/>
    <d v="2017-06-10T00:00:00"/>
    <n v="5691000"/>
    <m/>
    <s v="Theres a discrepancy in and date of loan released FMS and MD report"/>
    <m/>
    <n v="5691000"/>
    <s v="No LDRs (for submission)"/>
    <n v="312"/>
    <m/>
    <n v="18240.384615384617"/>
    <n v="0"/>
    <m/>
    <b v="1"/>
    <s v="Not Applicable"/>
    <s v="Not Applicable"/>
    <s v="Not Applicable"/>
    <s v="Not Applicable"/>
    <s v="Not Applicable"/>
    <s v="Not Applicable"/>
    <m/>
    <s v="Not Applicable"/>
    <s v="Accdg to FMS Rep, reporting date is 7/10/2017 "/>
  </r>
  <r>
    <x v="4"/>
    <x v="4"/>
    <m/>
    <x v="17"/>
    <m/>
    <m/>
    <x v="57"/>
    <x v="57"/>
    <x v="57"/>
    <s v="Manager"/>
    <x v="50"/>
    <x v="49"/>
    <x v="0"/>
    <s v="Type 1"/>
    <s v="old"/>
    <s v="For validation"/>
    <m/>
    <s v="Omar Hadji Ali"/>
    <s v="0977-100-0116"/>
    <s v="odhajiali@acpc.gov.ph"/>
    <s v="Jean Abigail Tan"/>
    <s v="0927-528-5907"/>
    <s v="jantan@acpc.gov.ph"/>
    <s v="Jane Aplaon"/>
    <s v="0965-516-4869"/>
    <s v="jgaplaon@acpc.gov.ph"/>
    <s v="AGRI NEGOSYO Program"/>
    <x v="0"/>
    <s v="Not Applicable"/>
    <m/>
    <s v="3.0B 2019 GAA"/>
    <s v="2nd Credit Fund"/>
    <s v="July 2019"/>
    <n v="1052700"/>
    <m/>
    <m/>
    <m/>
    <m/>
    <m/>
    <n v="1052700"/>
    <s v="No LDRs (for submission)"/>
    <n v="50"/>
    <m/>
    <n v="21054"/>
    <n v="0"/>
    <m/>
    <b v="1"/>
    <s v="Not Applicable"/>
    <s v="Not Applicable"/>
    <s v="Not Applicable"/>
    <s v="Not Applicable"/>
    <s v="Not Applicable"/>
    <s v="Not Applicable"/>
    <m/>
    <s v="Not Applicable"/>
    <m/>
  </r>
  <r>
    <x v="3"/>
    <x v="3"/>
    <m/>
    <x v="12"/>
    <n v="1"/>
    <m/>
    <x v="32"/>
    <x v="32"/>
    <x v="32"/>
    <s v="-"/>
    <x v="27"/>
    <x v="25"/>
    <x v="2"/>
    <s v="Type 1"/>
    <s v="old"/>
    <s v="For validation - 2020"/>
    <m/>
    <s v="Jay-Ar Rabusa"/>
    <s v="0906-327-5112"/>
    <s v="jnrabusa@acpc.gov.ph"/>
    <s v="-"/>
    <s v="-"/>
    <s v="-"/>
    <s v="Michael Jordan Roquid"/>
    <s v="0946-135-5647"/>
    <s v="mjoroquid@acpc.gov.ph"/>
    <s v="SURE Program"/>
    <x v="3"/>
    <s v="Typhoon Usman"/>
    <m/>
    <s v="3.0B 2019 GAA"/>
    <s v="4th Credit Fund"/>
    <d v="2019-07-11T00:00:00"/>
    <n v="17850000"/>
    <s v="No date in FMS"/>
    <n v="17850000"/>
    <m/>
    <s v="No date in FMS"/>
    <m/>
    <n v="17850000"/>
    <s v="No LDRs (for submission)"/>
    <n v="649"/>
    <m/>
    <n v="27503.852080123266"/>
    <n v="0"/>
    <m/>
    <b v="1"/>
    <s v="Not Applicable"/>
    <s v="Not Applicable"/>
    <s v="Not Applicable"/>
    <s v="Not Applicable"/>
    <s v="Not Applicable"/>
    <s v="Not Applicable"/>
    <m/>
    <s v="Not Applicable"/>
    <s v="Fully disbursed as SURE as of Dec (From Paulo) sa Fin at FMS nasa Clea "/>
  </r>
  <r>
    <x v="13"/>
    <x v="13"/>
    <m/>
    <x v="44"/>
    <m/>
    <n v="1"/>
    <x v="141"/>
    <x v="139"/>
    <x v="139"/>
    <s v="Compliance Officer"/>
    <x v="126"/>
    <x v="109"/>
    <x v="0"/>
    <s v="Type 1"/>
    <s v="old"/>
    <s v="For validation - 2020"/>
    <m/>
    <s v="Cherry Quintero"/>
    <s v="0927-146-7671"/>
    <s v="cnquintero@acpc.gov.ph"/>
    <s v="John Deniole Tamandong"/>
    <s v="-"/>
    <s v="jdbtamondong@acpc.gov.ph"/>
    <s v="Fritzie Dimzon"/>
    <s v="0950-512-3888"/>
    <s v="fadimzon@acpc.gov.ph"/>
    <s v="SURE Program"/>
    <x v="3"/>
    <s v="Drought (El Niño)"/>
    <m/>
    <s v="3.0B 2019 GAA"/>
    <s v="6th Credit Fund"/>
    <s v="July 1, 2019"/>
    <n v="5250000"/>
    <s v="No Date in FMS"/>
    <n v="5250000"/>
    <m/>
    <s v="Re-aligned from CLEA,No Date in FMS"/>
    <m/>
    <n v="5250000"/>
    <m/>
    <n v="210"/>
    <m/>
    <n v="25000"/>
    <n v="0"/>
    <m/>
    <b v="1"/>
    <s v="Not Applicable"/>
    <s v="Not Applicable"/>
    <s v="Not Applicable"/>
    <s v="Not Applicable"/>
    <s v="Not Applicable"/>
    <s v="Not Applicable"/>
    <m/>
    <s v="Not Applicable"/>
    <s v="re-aligned from CLEA"/>
  </r>
  <r>
    <x v="12"/>
    <x v="12"/>
    <m/>
    <x v="42"/>
    <m/>
    <m/>
    <x v="135"/>
    <x v="133"/>
    <x v="133"/>
    <s v="-"/>
    <x v="3"/>
    <x v="2"/>
    <x v="0"/>
    <s v="Type 1"/>
    <s v="old"/>
    <s v="For validation"/>
    <m/>
    <s v="Cherry Quintero"/>
    <s v="0927-146-7671"/>
    <s v="cnquintero@acpc.gov.ph"/>
    <s v="Mara Jane Santillan"/>
    <s v="0930-814-5775"/>
    <s v="mjbgumabay@acpc.gov.ph"/>
    <s v="-"/>
    <s v="-"/>
    <s v="-"/>
    <s v="AGRI NEGOSYO Program"/>
    <x v="0"/>
    <s v="Not Applicable"/>
    <m/>
    <s v="3.0B 2019 GAA"/>
    <s v="2nd Credit Fund"/>
    <d v="2019-01-15T00:00:00"/>
    <n v="1037000"/>
    <d v="2019-01-15T00:00:00"/>
    <n v="1037000"/>
    <m/>
    <m/>
    <m/>
    <n v="740000"/>
    <s v="P20.742M (reported by MYBJ) but only P20.406M is reflected in the system"/>
    <n v="18"/>
    <m/>
    <n v="41111.111111111109"/>
    <n v="297000"/>
    <m/>
    <b v="0"/>
    <s v="Not Applicable"/>
    <s v="Not Applicable"/>
    <s v="Not Applicable"/>
    <s v="Not Applicable"/>
    <s v="Not Applicable"/>
    <s v="Not Applicable"/>
    <m/>
    <s v="Not Applicable"/>
    <m/>
  </r>
  <r>
    <x v="10"/>
    <x v="10"/>
    <m/>
    <x v="36"/>
    <m/>
    <n v="1"/>
    <x v="196"/>
    <x v="194"/>
    <x v="194"/>
    <s v="Manager"/>
    <x v="178"/>
    <x v="2"/>
    <x v="1"/>
    <s v="Type 1"/>
    <s v="new"/>
    <s v="For validation - 2020"/>
    <s v="APRIL-2nd week"/>
    <s v="Maria Fe Mejos"/>
    <s v="0930-806-0687"/>
    <s v="mfmmejos@acpc.gov.ph"/>
    <s v="John Deniole Tamandong"/>
    <s v="-"/>
    <s v="jdbtamondong@acpc.gov.ph"/>
    <s v="Mary Ann Biñan"/>
    <s v="0938-302-6202"/>
    <s v="mabbinan@acpc.gov.ph"/>
    <s v="AGRI NEGOSYO Program"/>
    <x v="0"/>
    <s v="Not Applicable"/>
    <m/>
    <s v="300M AMCFP"/>
    <s v="1st Credit Fund"/>
    <d v="2019-07-09T00:00:00"/>
    <n v="2500000"/>
    <d v="2019-07-09T00:00:00"/>
    <n v="2500000"/>
    <m/>
    <m/>
    <m/>
    <n v="2500000"/>
    <n v="2500000"/>
    <n v="110"/>
    <m/>
    <n v="22727.272727272728"/>
    <n v="0"/>
    <m/>
    <b v="1"/>
    <s v="Not Applicable"/>
    <s v="Not Applicable"/>
    <s v="Not Applicable"/>
    <s v="Not Applicable"/>
    <s v="Not Applicable"/>
    <s v="Not Applicable"/>
    <m/>
    <s v="Not Applicable"/>
    <m/>
  </r>
  <r>
    <x v="4"/>
    <x v="4"/>
    <m/>
    <x v="16"/>
    <m/>
    <m/>
    <x v="50"/>
    <x v="50"/>
    <x v="50"/>
    <s v="General Manager"/>
    <x v="43"/>
    <x v="42"/>
    <x v="1"/>
    <s v="Type 1"/>
    <s v="old"/>
    <s v="For validation - 2020"/>
    <m/>
    <s v="Omar Hadji Ali"/>
    <s v="0977-100-0116"/>
    <s v="odhajiali@acpc.gov.ph"/>
    <s v="Jean Abigail Tan"/>
    <s v="0927-528-5907"/>
    <s v="jantan@acpc.gov.ph"/>
    <s v="Saerahbelle Veloso"/>
    <s v="0947-963-0320"/>
    <s v="sbvveloso@acpc.gov.ph"/>
    <s v="AGRI NEGOSYO Program"/>
    <x v="0"/>
    <s v="Not Applicable"/>
    <m/>
    <s v="300M AMCFP"/>
    <s v="2nd Credit Fund"/>
    <d v="2019-07-11T00:00:00"/>
    <n v="10000000"/>
    <d v="2019-07-11T00:00:00"/>
    <n v="10000000"/>
    <m/>
    <s v="done"/>
    <m/>
    <n v="4624000"/>
    <n v="4624000"/>
    <n v="144"/>
    <m/>
    <n v="32111.111111111109"/>
    <n v="5376000"/>
    <m/>
    <b v="0"/>
    <s v="Not Applicable"/>
    <s v="Not Applicable"/>
    <s v="Not Applicable"/>
    <s v="Not Applicable"/>
    <s v="Not Applicable"/>
    <s v="Not Applicable"/>
    <m/>
    <s v="Not Applicable"/>
    <m/>
  </r>
  <r>
    <x v="12"/>
    <x v="12"/>
    <m/>
    <x v="43"/>
    <m/>
    <m/>
    <x v="138"/>
    <x v="136"/>
    <x v="136"/>
    <s v="-"/>
    <x v="3"/>
    <x v="106"/>
    <x v="1"/>
    <s v="Type 1"/>
    <s v="old"/>
    <m/>
    <m/>
    <s v="Cherry Quintero"/>
    <s v="0927-146-7671"/>
    <s v="cnquintero@acpc.gov.ph"/>
    <s v="Mara Jane Santillan"/>
    <s v="0930-814-5775"/>
    <s v="mjbgumabay@acpc.gov.ph"/>
    <s v="-"/>
    <s v="-"/>
    <s v="-"/>
    <s v="AGRI NEGOSYO Program"/>
    <x v="0"/>
    <s v="Not Applicable"/>
    <m/>
    <s v="300M AMCFP"/>
    <s v="2nd Credit Fund"/>
    <d v="2019-07-16T00:00:00"/>
    <n v="180000"/>
    <d v="2019-07-16T00:00:00"/>
    <n v="180000"/>
    <m/>
    <m/>
    <m/>
    <n v="180000"/>
    <s v="Not counted in the system. There is a discrepancy."/>
    <n v="4"/>
    <m/>
    <n v="45000"/>
    <n v="0"/>
    <m/>
    <b v="1"/>
    <s v="Not Applicable"/>
    <s v="Not Applicable"/>
    <s v="Not Applicable"/>
    <s v="Not Applicable"/>
    <s v="Not Applicable"/>
    <s v="Not Applicable"/>
    <m/>
    <s v="Not Applicable"/>
    <m/>
  </r>
  <r>
    <x v="12"/>
    <x v="12"/>
    <m/>
    <x v="60"/>
    <n v="1"/>
    <n v="1"/>
    <x v="197"/>
    <x v="195"/>
    <x v="195"/>
    <s v="Manager"/>
    <x v="179"/>
    <x v="135"/>
    <x v="1"/>
    <s v="Type 1"/>
    <s v="new"/>
    <s v="For validation - 2020"/>
    <s v="JUNE - 1st week - Team 2"/>
    <s v="Cherry Quintero"/>
    <s v="0927-146-7671"/>
    <s v="cnquintero@acpc.gov.ph"/>
    <s v="Mara Jane Santillan"/>
    <s v="0930-814-5775"/>
    <s v="mjbgumabay@acpc.gov.ph"/>
    <s v="-"/>
    <s v="-"/>
    <s v="-"/>
    <s v="AGRI NEGOSYO Program"/>
    <x v="0"/>
    <s v="Not Applicable"/>
    <m/>
    <s v="300M AMCFP"/>
    <s v="1st Credit Fund"/>
    <d v="2019-07-18T00:00:00"/>
    <n v="5000000"/>
    <d v="2019-07-18T00:00:00"/>
    <n v="5000000"/>
    <m/>
    <m/>
    <m/>
    <n v="3499888"/>
    <n v="3499888"/>
    <n v="73"/>
    <m/>
    <n v="47943.67123287671"/>
    <n v="1500112"/>
    <m/>
    <b v="0"/>
    <s v="Not Applicable"/>
    <s v="Not Applicable"/>
    <s v="Not Applicable"/>
    <s v="Not Applicable"/>
    <s v="Not Applicable"/>
    <s v="Not Applicable"/>
    <m/>
    <s v="Not Applicable"/>
    <m/>
  </r>
  <r>
    <x v="4"/>
    <x v="4"/>
    <m/>
    <x v="17"/>
    <m/>
    <n v="1"/>
    <x v="198"/>
    <x v="196"/>
    <x v="196"/>
    <s v="Acting Head"/>
    <x v="180"/>
    <x v="2"/>
    <x v="3"/>
    <s v="Type 1"/>
    <s v="new"/>
    <s v="For validation - 2020"/>
    <s v="March 2nd week-Team 1"/>
    <s v="Omar Hadji Ali"/>
    <s v="0977-100-0116"/>
    <s v="odhajiali@acpc.gov.ph"/>
    <s v="Jean Abigail Tan"/>
    <s v="0927-528-5907"/>
    <s v="jantan@acpc.gov.ph"/>
    <s v="Jane Aplaon"/>
    <s v="0965-516-4869"/>
    <s v="jgaplaon@acpc.gov.ph"/>
    <s v="AGRI NEGOSYO Program"/>
    <x v="0"/>
    <s v="Not Applicable"/>
    <m/>
    <s v="P300M AMCFP"/>
    <s v="1st Credit Fund"/>
    <d v="2019-07-18T00:00:00"/>
    <n v="15000000"/>
    <d v="2019-07-18T00:00:00"/>
    <n v="15000000"/>
    <m/>
    <m/>
    <m/>
    <n v="8118000"/>
    <n v="8118000"/>
    <n v="268"/>
    <m/>
    <n v="30291.044776119405"/>
    <n v="6882000"/>
    <m/>
    <b v="0"/>
    <s v="Not Applicable"/>
    <s v="Not Applicable"/>
    <s v="Not Applicable"/>
    <s v="Not Applicable"/>
    <s v="Not Applicable"/>
    <s v="Not Applicable"/>
    <m/>
    <s v="Not Applicable"/>
    <s v="As of Dec 30 from abby"/>
  </r>
  <r>
    <x v="4"/>
    <x v="4"/>
    <m/>
    <x v="17"/>
    <m/>
    <n v="1"/>
    <x v="199"/>
    <x v="197"/>
    <x v="197"/>
    <s v="-"/>
    <x v="181"/>
    <x v="2"/>
    <x v="1"/>
    <s v="Type 1"/>
    <s v="new"/>
    <s v="For validation - 2020"/>
    <s v="March 2nd week-Team 1"/>
    <s v="Omar Hadji Ali"/>
    <s v="0977-100-0116"/>
    <s v="odhajiali@acpc.gov.ph"/>
    <s v="Jean Abigail Tan"/>
    <s v="0927-528-5907"/>
    <s v="jantan@acpc.gov.ph"/>
    <s v="Jane Aplaon"/>
    <s v="0965-516-4869"/>
    <s v="jgaplaon@acpc.gov.ph"/>
    <s v="AGRI NEGOSYO Program"/>
    <x v="0"/>
    <s v="Not Applicable"/>
    <m/>
    <s v="P300M AMCFP"/>
    <s v="1st Credit Fund"/>
    <d v="2019-07-25T00:00:00"/>
    <n v="15000000"/>
    <d v="2019-07-25T00:00:00"/>
    <n v="15000000"/>
    <m/>
    <m/>
    <m/>
    <n v="11064400"/>
    <n v="11064400"/>
    <n v="289"/>
    <m/>
    <n v="38285.121107266437"/>
    <n v="3935600"/>
    <m/>
    <b v="0"/>
    <s v="Not Applicable"/>
    <s v="Not Applicable"/>
    <s v="Not Applicable"/>
    <s v="Not Applicable"/>
    <s v="Not Applicable"/>
    <s v="Not Applicable"/>
    <m/>
    <s v="Not Applicable"/>
    <s v="New SFF from ISDM Inventory from 207 to 289"/>
  </r>
  <r>
    <x v="1"/>
    <x v="1"/>
    <m/>
    <x v="6"/>
    <m/>
    <m/>
    <x v="10"/>
    <x v="10"/>
    <x v="10"/>
    <s v="Manager"/>
    <x v="8"/>
    <x v="9"/>
    <x v="1"/>
    <s v="Type 1"/>
    <s v="old"/>
    <m/>
    <m/>
    <s v="Jay-Ar Rabusa"/>
    <s v="0906-327-5112"/>
    <s v="jnrabusa@acpc.gov.ph"/>
    <s v="Nasseren Macarambon"/>
    <s v="0997-174-9214"/>
    <s v="acpcregion1@gmail.com"/>
    <s v="Adonis Fajardo"/>
    <s v="0917-118-3534"/>
    <s v="asfajardo@acpc.gov.ph"/>
    <s v="AGRI NEGOSYO Program"/>
    <x v="0"/>
    <s v="Not Applicable"/>
    <m/>
    <s v="300M AMCFP"/>
    <s v="3rd Credit Fund"/>
    <d v="2019-07-19T00:00:00"/>
    <n v="5000000"/>
    <d v="2019-07-19T00:00:00"/>
    <n v="5000000"/>
    <m/>
    <m/>
    <m/>
    <n v="5000000"/>
    <m/>
    <n v="113"/>
    <m/>
    <n v="44247.787610619467"/>
    <n v="0"/>
    <m/>
    <b v="1"/>
    <s v="Not Applicable"/>
    <s v="Not Applicable"/>
    <s v="Not Applicable"/>
    <s v="Not Applicable"/>
    <s v="Not Applicable"/>
    <s v="Not Applicable"/>
    <m/>
    <s v="Not Applicable"/>
    <m/>
  </r>
  <r>
    <x v="10"/>
    <x v="10"/>
    <m/>
    <x v="33"/>
    <m/>
    <m/>
    <x v="99"/>
    <x v="97"/>
    <x v="97"/>
    <s v="Manager"/>
    <x v="89"/>
    <x v="76"/>
    <x v="1"/>
    <s v="Type 1"/>
    <s v="old"/>
    <s v="For validation - 2020"/>
    <m/>
    <s v="Maria Fe Mejos"/>
    <s v="0930-806-0687"/>
    <s v="mfmmejos@acpc.gov.ph"/>
    <s v="John Deniole Tamandong"/>
    <s v="-"/>
    <s v="jdbtamondong@acpc.gov.ph"/>
    <s v="Farra Peñas"/>
    <s v="0907-737-8471"/>
    <s v="flpenas@acpc.gov.ph"/>
    <s v="AGRI NEGOSYO Program"/>
    <x v="0"/>
    <s v="Not Applicable"/>
    <m/>
    <s v="300M AMCFP"/>
    <s v="2nd Credit Fund"/>
    <d v="2019-07-23T00:00:00"/>
    <n v="20000000"/>
    <d v="2019-07-23T00:00:00"/>
    <n v="20000000"/>
    <m/>
    <m/>
    <m/>
    <n v="4731000"/>
    <m/>
    <n v="148"/>
    <m/>
    <n v="31966.216216216217"/>
    <n v="15269000"/>
    <m/>
    <b v="0"/>
    <s v="Not Applicable"/>
    <s v="Not Applicable"/>
    <s v="Not Applicable"/>
    <s v="Not Applicable"/>
    <s v="Not Applicable"/>
    <s v="Not Applicable"/>
    <m/>
    <s v="Not Applicable"/>
    <s v="As of Dec.2019, disbursement = P7,975,600 with 304 SFF-borrowers"/>
  </r>
  <r>
    <x v="4"/>
    <x v="4"/>
    <m/>
    <x v="14"/>
    <m/>
    <m/>
    <x v="37"/>
    <x v="37"/>
    <x v="37"/>
    <s v="General Manager"/>
    <x v="32"/>
    <x v="29"/>
    <x v="1"/>
    <s v="Type 1"/>
    <s v="old"/>
    <s v="Validated"/>
    <m/>
    <s v="Omar Hadji Ali"/>
    <s v="0977-100-0116"/>
    <s v="odhajiali@acpc.gov.ph"/>
    <s v="Jean Abigail Tan"/>
    <s v="0927-528-5907"/>
    <s v="jantan@acpc.gov.ph"/>
    <s v="Rikka Mae Dela Cruz"/>
    <s v="0946-859-5191"/>
    <s v="rmmdelacruz@acpc.gov.ph"/>
    <s v="AGRI NEGOSYO Program"/>
    <x v="0"/>
    <s v="Not Applicable"/>
    <m/>
    <s v="P300M AMCFP"/>
    <s v="4th Credit Fund (From PLEA to SURE)-"/>
    <d v="2019-07-25T00:00:00"/>
    <n v="13600000"/>
    <d v="2019-07-25T00:00:00"/>
    <n v="15000000"/>
    <m/>
    <s v="done"/>
    <m/>
    <n v="12932350"/>
    <m/>
    <n v="646"/>
    <m/>
    <n v="20019.117647058825"/>
    <n v="667650"/>
    <m/>
    <b v="0"/>
    <s v="Not Applicable"/>
    <s v="Not Applicable"/>
    <s v="Not Applicable"/>
    <s v="Not Applicable"/>
    <s v="Not Applicable"/>
    <s v="Not Applicable"/>
    <m/>
    <s v="Not Applicable"/>
    <s v="Reported as PLEA in FMD, But accdg to Rikka, it was released for SURE. Originally 15M bu 1.4M was realigned to SURE Covid (13.6 was fully disbursed to be reported under SURE in July 2020 ldrs was also submitted by rikka)"/>
  </r>
  <r>
    <x v="8"/>
    <x v="8"/>
    <m/>
    <x v="29"/>
    <m/>
    <m/>
    <x v="90"/>
    <x v="88"/>
    <x v="88"/>
    <s v="Manager"/>
    <x v="80"/>
    <x v="70"/>
    <x v="1"/>
    <s v="Type 1"/>
    <s v="old"/>
    <s v="For validation - 2020"/>
    <m/>
    <s v="Joan Vargas"/>
    <s v="0917-144-7411"/>
    <s v="javargas@acpc.gov.ph"/>
    <s v="Vince Gabriel Cacdac"/>
    <s v="0906-083-4546"/>
    <s v="vgacacdac@acpc.gov.ph"/>
    <s v="Runy Crusio"/>
    <s v="0906-891-5536"/>
    <s v="rccrusio@acpc.gov.ph"/>
    <s v="AGRI NEGOSYO Program"/>
    <x v="0"/>
    <s v="Not Applicable"/>
    <m/>
    <s v="300M AMCFP"/>
    <s v="6th Credit Fund"/>
    <d v="2019-07-31T00:00:00"/>
    <n v="5000000"/>
    <d v="2019-06-17T00:00:00"/>
    <n v="5000000"/>
    <m/>
    <s v="Different Date"/>
    <m/>
    <n v="2600000"/>
    <n v="2600000"/>
    <n v="53"/>
    <m/>
    <n v="49056.603773584902"/>
    <n v="2400000"/>
    <m/>
    <b v="0"/>
    <s v="Not Applicable"/>
    <s v="Not Applicable"/>
    <s v="Not Applicable"/>
    <s v="Not Applicable"/>
    <s v="Not Applicable"/>
    <s v="Not Applicable"/>
    <m/>
    <s v="Not Applicable"/>
    <s v="Remaining, to be release"/>
  </r>
  <r>
    <x v="12"/>
    <x v="12"/>
    <m/>
    <x v="43"/>
    <m/>
    <m/>
    <x v="138"/>
    <x v="136"/>
    <x v="136"/>
    <s v="-"/>
    <x v="3"/>
    <x v="106"/>
    <x v="1"/>
    <s v="Type 1"/>
    <s v="old"/>
    <s v="For validation"/>
    <m/>
    <s v="Cherry Quintero"/>
    <s v="0927-146-7671"/>
    <s v="cnquintero@acpc.gov.ph"/>
    <s v="Mara Jane Santillan"/>
    <s v="0930-814-5775"/>
    <s v="mjbgumabay@acpc.gov.ph"/>
    <s v="-"/>
    <s v="-"/>
    <s v="-"/>
    <s v="AGRI NEGOSYO Program"/>
    <x v="0"/>
    <s v="Not Applicable"/>
    <m/>
    <s v="300M AMCFP"/>
    <s v="3rd Credit Fund"/>
    <d v="2019-07-31T00:00:00"/>
    <n v="100000"/>
    <d v="2019-07-31T00:00:00"/>
    <n v="100000"/>
    <m/>
    <m/>
    <m/>
    <n v="100000"/>
    <s v="Not counted in the system. There is a discrepancy."/>
    <n v="2"/>
    <m/>
    <n v="50000"/>
    <n v="0"/>
    <m/>
    <b v="1"/>
    <s v="Not Applicable"/>
    <s v="Not Applicable"/>
    <s v="Not Applicable"/>
    <s v="Not Applicable"/>
    <s v="Not Applicable"/>
    <s v="Not Applicable"/>
    <m/>
    <s v="Not Applicable"/>
    <m/>
  </r>
  <r>
    <x v="9"/>
    <x v="9"/>
    <m/>
    <x v="32"/>
    <m/>
    <n v="1"/>
    <x v="200"/>
    <x v="198"/>
    <x v="198"/>
    <s v="Chairperson"/>
    <x v="182"/>
    <x v="2"/>
    <x v="1"/>
    <s v="Type 1"/>
    <s v="new"/>
    <s v="For validation - 2020"/>
    <s v="APRIL-3rd week-TEAM 1"/>
    <s v="Maria Fe Mejos"/>
    <s v="0930-806-0687"/>
    <s v="mfmmejos@acpc.gov.ph"/>
    <s v="John Deniole Tamandong"/>
    <s v="-"/>
    <s v="jdbtamondong@acpc.gov.ph"/>
    <s v="Jeffrey Pantojan"/>
    <s v="0907-531-4338"/>
    <s v="jhpantojan@acpc.gov.ph"/>
    <s v="AGRI NEGOSYO Program"/>
    <x v="0"/>
    <s v="Not Applicable"/>
    <m/>
    <s v="300M AMCFP"/>
    <s v="1st Credit Fund"/>
    <d v="2019-08-07T00:00:00"/>
    <n v="10000000"/>
    <d v="2019-08-07T00:00:00"/>
    <n v="10000000"/>
    <m/>
    <m/>
    <m/>
    <n v="3100000"/>
    <n v="3100000"/>
    <n v="62"/>
    <m/>
    <n v="50000"/>
    <n v="6900000"/>
    <m/>
    <b v="0"/>
    <s v="Not Applicable"/>
    <s v="Not Applicable"/>
    <s v="Not Applicable"/>
    <s v="Not Applicable"/>
    <s v="Not Applicable"/>
    <s v="Not Applicable"/>
    <m/>
    <s v="Not Applicable"/>
    <m/>
  </r>
  <r>
    <x v="9"/>
    <x v="9"/>
    <m/>
    <x v="32"/>
    <m/>
    <n v="1"/>
    <x v="201"/>
    <x v="199"/>
    <x v="199"/>
    <s v="Manager"/>
    <x v="183"/>
    <x v="136"/>
    <x v="1"/>
    <s v="Type 1"/>
    <s v="new"/>
    <s v="For validation - 2020"/>
    <s v="APRIL-3rd week-TEAM 2"/>
    <s v="Maria Fe Mejos"/>
    <s v="0930-806-0687"/>
    <s v="mfmmejos@acpc.gov.ph"/>
    <s v="John Deniole Tamandong"/>
    <s v="-"/>
    <s v="jdbtamondong@acpc.gov.ph"/>
    <s v="Jeffrey Pantojan"/>
    <s v="0907-531-4338"/>
    <s v="jhpantojan@acpc.gov.ph"/>
    <s v="AGRI NEGOSYO Program"/>
    <x v="0"/>
    <s v="Not Applicable"/>
    <m/>
    <s v="300M AMCFP"/>
    <s v="1st Credit Fund"/>
    <d v="2019-08-08T00:00:00"/>
    <n v="2331000"/>
    <d v="2019-08-08T00:00:00"/>
    <n v="6000000"/>
    <m/>
    <s v="Done"/>
    <m/>
    <n v="2331000"/>
    <n v="2331000"/>
    <n v="57"/>
    <m/>
    <n v="40894.73684210526"/>
    <n v="0"/>
    <m/>
    <b v="1"/>
    <s v="Not Applicable"/>
    <s v="Not Applicable"/>
    <s v="Not Applicable"/>
    <s v="Not Applicable"/>
    <s v="Not Applicable"/>
    <s v="Not Applicable"/>
    <m/>
    <s v="Not Applicable"/>
    <m/>
  </r>
  <r>
    <x v="9"/>
    <x v="9"/>
    <m/>
    <x v="32"/>
    <m/>
    <n v="1"/>
    <x v="202"/>
    <x v="200"/>
    <x v="200"/>
    <s v="Manager"/>
    <x v="184"/>
    <x v="2"/>
    <x v="1"/>
    <s v="Type 1"/>
    <s v="new"/>
    <s v="For validation - 2020"/>
    <s v="APRIL-3rd week-TEAM 2"/>
    <s v="Maria Fe Mejos"/>
    <s v="0930-806-0687"/>
    <s v="mfmmejos@acpc.gov.ph"/>
    <s v="John Deniole Tamandong"/>
    <s v="-"/>
    <s v="jdbtamondong@acpc.gov.ph"/>
    <s v="Jeffrey Pantojan"/>
    <s v="0907-531-4338"/>
    <s v="jhpantojan@acpc.gov.ph"/>
    <s v="AGRI NEGOSYO Program"/>
    <x v="0"/>
    <s v="Not Applicable"/>
    <m/>
    <s v="300M AMCFP"/>
    <s v="1st Credit Fund"/>
    <d v="2019-08-19T00:00:00"/>
    <n v="1000000"/>
    <d v="2019-08-19T00:00:00"/>
    <n v="1000000"/>
    <m/>
    <m/>
    <m/>
    <n v="1000000"/>
    <n v="1000000"/>
    <n v="23"/>
    <m/>
    <n v="43478.260869565216"/>
    <n v="0"/>
    <m/>
    <b v="1"/>
    <s v="Not Applicable"/>
    <s v="Not Applicable"/>
    <s v="Not Applicable"/>
    <s v="Not Applicable"/>
    <s v="Not Applicable"/>
    <s v="Not Applicable"/>
    <m/>
    <s v="Not Applicable"/>
    <m/>
  </r>
  <r>
    <x v="12"/>
    <x v="12"/>
    <m/>
    <x v="60"/>
    <m/>
    <n v="1"/>
    <x v="203"/>
    <x v="201"/>
    <x v="201"/>
    <s v="-"/>
    <x v="3"/>
    <x v="2"/>
    <x v="1"/>
    <s v="Type 1"/>
    <s v="new"/>
    <s v="For validation - 2020"/>
    <s v="JUNE - 1st week - Team 2"/>
    <s v="Cherry Quintero"/>
    <s v="0927-146-7671"/>
    <s v="cnquintero@acpc.gov.ph"/>
    <s v="Mara Jane Santillan"/>
    <s v="0930-814-5775"/>
    <s v="mjbgumabay@acpc.gov.ph"/>
    <s v="-"/>
    <s v="-"/>
    <s v="-"/>
    <s v="AGRI NEGOSYO Program"/>
    <x v="0"/>
    <s v="Not Applicable"/>
    <m/>
    <s v="300M AMCFP"/>
    <s v="1st Credit Fund"/>
    <d v="2019-08-19T00:00:00"/>
    <n v="5000000"/>
    <d v="2019-08-19T00:00:00"/>
    <n v="5000000"/>
    <m/>
    <m/>
    <m/>
    <n v="5070010"/>
    <s v="Not counted in the system. There is a discrepancy."/>
    <n v="104"/>
    <m/>
    <n v="48750.096153846156"/>
    <n v="-70010"/>
    <m/>
    <b v="0"/>
    <s v="Not Applicable"/>
    <s v="Not Applicable"/>
    <s v="Not Applicable"/>
    <s v="Not Applicable"/>
    <s v="Not Applicable"/>
    <s v="Not Applicable"/>
    <m/>
    <s v="Not Applicable"/>
    <m/>
  </r>
  <r>
    <x v="0"/>
    <x v="0"/>
    <m/>
    <x v="1"/>
    <m/>
    <m/>
    <x v="1"/>
    <x v="1"/>
    <x v="1"/>
    <s v="General Manager"/>
    <x v="1"/>
    <x v="1"/>
    <x v="1"/>
    <s v="Type 1"/>
    <s v="old"/>
    <s v="For validation - 2020"/>
    <m/>
    <s v="Jay-Ar Rabusa"/>
    <s v="0906-327-5112"/>
    <s v="jnrabusa@acpc.gov.ph"/>
    <s v="Nasseren Macarambon"/>
    <s v="0997-174-9214"/>
    <s v="acpcregion1@gmail.com"/>
    <s v="Dulce Amor Pascua"/>
    <s v="0930-515-2501"/>
    <s v="dahpascua@acpc.gov.ph"/>
    <s v="AGRI NEGOSYO Program"/>
    <x v="0"/>
    <s v="Not Applicable"/>
    <m/>
    <s v="300M AMCFP"/>
    <s v="4th Credit Fund"/>
    <d v="2019-08-27T00:00:00"/>
    <n v="19517000"/>
    <d v="2019-08-27T00:00:00"/>
    <n v="19517000"/>
    <m/>
    <m/>
    <m/>
    <n v="19517000"/>
    <m/>
    <n v="539"/>
    <m/>
    <n v="36209.64749536178"/>
    <n v="0"/>
    <m/>
    <b v="1"/>
    <s v="Not Applicable"/>
    <s v="Not Applicable"/>
    <s v="Not Applicable"/>
    <s v="Not Applicable"/>
    <s v="Not Applicable"/>
    <s v="Not Applicable"/>
    <m/>
    <s v="Not Applicable"/>
    <m/>
  </r>
  <r>
    <x v="13"/>
    <x v="13"/>
    <m/>
    <x v="44"/>
    <m/>
    <m/>
    <x v="139"/>
    <x v="137"/>
    <x v="137"/>
    <s v="Manager"/>
    <x v="124"/>
    <x v="107"/>
    <x v="1"/>
    <s v="Type 1"/>
    <s v="old"/>
    <s v="For validation - 2020"/>
    <m/>
    <s v="Cherry Quintero"/>
    <s v="0927-146-7671"/>
    <s v="cnquintero@acpc.gov.ph"/>
    <s v="John Deniole Tamandong"/>
    <s v="-"/>
    <s v="jdbtamondong@acpc.gov.ph"/>
    <s v="Fritzie Dimzon"/>
    <s v="0950-512-3888"/>
    <s v="fadimzon@acpc.gov.ph"/>
    <s v="AGRI NEGOSYO Program"/>
    <x v="0"/>
    <s v="Not Applicable"/>
    <m/>
    <s v="300M AMCFP"/>
    <s v="2nd Credit Fund"/>
    <d v="2019-08-29T00:00:00"/>
    <n v="5000000"/>
    <d v="2019-08-29T00:00:00"/>
    <n v="5000000"/>
    <m/>
    <m/>
    <m/>
    <n v="5000000"/>
    <n v="5000000"/>
    <n v="105"/>
    <m/>
    <n v="47619.047619047618"/>
    <n v="0"/>
    <m/>
    <b v="1"/>
    <s v="Not Applicable"/>
    <s v="Not Applicable"/>
    <s v="Not Applicable"/>
    <s v="Not Applicable"/>
    <s v="Not Applicable"/>
    <s v="Not Applicable"/>
    <m/>
    <s v="Not Applicable"/>
    <m/>
  </r>
  <r>
    <x v="2"/>
    <x v="2"/>
    <m/>
    <x v="61"/>
    <n v="1"/>
    <n v="1"/>
    <x v="204"/>
    <x v="202"/>
    <x v="202"/>
    <s v="General Manager"/>
    <x v="185"/>
    <x v="2"/>
    <x v="1"/>
    <s v="Type 1"/>
    <s v="new"/>
    <s v="For validation - 2020"/>
    <s v="March 1st week-Team 2"/>
    <s v="Cherry Acabal"/>
    <s v="-"/>
    <s v="-"/>
    <s v="Athena Mei Vital"/>
    <s v="0927-414-1095"/>
    <s v="ambvital@acpc.gov.ph"/>
    <s v="-"/>
    <s v="-"/>
    <s v="-"/>
    <s v="AGRI NEGOSYO Program"/>
    <x v="0"/>
    <s v="Not Applicable"/>
    <m/>
    <s v="300M AMCFP"/>
    <s v="1st Credit Fund"/>
    <d v="2019-08-29T00:00:00"/>
    <n v="20000000"/>
    <d v="2019-08-29T00:00:00"/>
    <n v="20000000"/>
    <m/>
    <m/>
    <m/>
    <n v="20000000"/>
    <n v="20000000"/>
    <n v="238"/>
    <m/>
    <n v="84033.613445378156"/>
    <n v="0"/>
    <m/>
    <b v="1"/>
    <s v="Not Applicable"/>
    <s v="Not Applicable"/>
    <s v="Not Applicable"/>
    <s v="Not Applicable"/>
    <s v="Not Applicable"/>
    <s v="Not Applicable"/>
    <m/>
    <s v="Not Applicable"/>
    <s v="Fully Disbursed last Dec. 2019."/>
  </r>
  <r>
    <x v="12"/>
    <x v="12"/>
    <m/>
    <x v="42"/>
    <m/>
    <m/>
    <x v="137"/>
    <x v="135"/>
    <x v="135"/>
    <s v="General Manager"/>
    <x v="123"/>
    <x v="105"/>
    <x v="1"/>
    <s v="Type 1"/>
    <s v="old"/>
    <s v="For validation"/>
    <m/>
    <s v="Cherry Quintero"/>
    <s v="0927-146-7671"/>
    <s v="cnquintero@acpc.gov.ph"/>
    <s v="Mara Jane Santillan"/>
    <s v="0930-814-5775"/>
    <s v="mjbgumabay@acpc.gov.ph"/>
    <s v="-"/>
    <s v="-"/>
    <s v="-"/>
    <s v="AGRI NEGOSYO Program"/>
    <x v="0"/>
    <s v="Not Applicable"/>
    <m/>
    <s v="300M AMCFP"/>
    <s v="3rd Credit Fund"/>
    <d v="2019-08-29T00:00:00"/>
    <n v="7000000"/>
    <d v="2019-08-29T00:00:00"/>
    <n v="7000000"/>
    <m/>
    <m/>
    <m/>
    <n v="5000000"/>
    <s v="Not counted in the system. There is a discrepancy."/>
    <n v="103"/>
    <m/>
    <n v="48543.689320388352"/>
    <n v="2000000"/>
    <m/>
    <b v="0"/>
    <s v="Not Applicable"/>
    <s v="Not Applicable"/>
    <s v="Not Applicable"/>
    <s v="Not Applicable"/>
    <s v="Not Applicable"/>
    <s v="Not Applicable"/>
    <m/>
    <s v="Not Applicable"/>
    <m/>
  </r>
  <r>
    <x v="15"/>
    <x v="15"/>
    <m/>
    <x v="52"/>
    <m/>
    <m/>
    <x v="162"/>
    <x v="160"/>
    <x v="160"/>
    <s v="Chairperson"/>
    <x v="146"/>
    <x v="2"/>
    <x v="1"/>
    <s v="Type 1"/>
    <s v="old"/>
    <s v="For validation - 2020"/>
    <s v="MAR - 4th week - Team 2"/>
    <s v="Kristle Ann Balingan"/>
    <s v="0909-206-9794"/>
    <s v="kasbalingan@acpc.gov.ph / kristleann.bali@gmail.com"/>
    <s v="-"/>
    <s v="-"/>
    <s v="-"/>
    <s v="-"/>
    <s v="-"/>
    <s v="-"/>
    <s v="AGRI NEGOSYO Program"/>
    <x v="0"/>
    <s v="Not Applicable"/>
    <m/>
    <s v="300M AMCFP"/>
    <s v="5th Credit Fund"/>
    <d v="2019-06-13T00:00:00"/>
    <n v="10000000"/>
    <d v="2019-06-13T00:00:00"/>
    <n v="10000000"/>
    <n v="10000000"/>
    <m/>
    <m/>
    <n v="5000000"/>
    <s v="Not counted in the system. There is a discrepancy."/>
    <n v="85"/>
    <m/>
    <n v="58823.529411764706"/>
    <n v="5000000"/>
    <m/>
    <b v="0"/>
    <s v="Not Applicable"/>
    <s v="Not Applicable"/>
    <s v="Not Applicable"/>
    <s v="Not Applicable"/>
    <s v="Not Applicable"/>
    <s v="Not Applicable"/>
    <m/>
    <s v="Not Applicable"/>
    <s v="As of Nov ( 5M tlga ang loan release sa LC based sa focal at ldr)"/>
  </r>
  <r>
    <x v="15"/>
    <x v="15"/>
    <m/>
    <x v="52"/>
    <m/>
    <m/>
    <x v="184"/>
    <x v="182"/>
    <x v="182"/>
    <s v="Manager"/>
    <x v="166"/>
    <x v="2"/>
    <x v="1"/>
    <s v="Type 1"/>
    <s v="new"/>
    <s v="For validation - 2020"/>
    <s v="MAR - 4th week - Team 1"/>
    <s v="Kristle Ann Balingan"/>
    <s v="0909-206-9794"/>
    <s v="kasbalingan@acpc.gov.ph / kristleann.bali@gmail.com"/>
    <s v="-"/>
    <s v="-"/>
    <s v="-"/>
    <s v="-"/>
    <s v="-"/>
    <s v="-"/>
    <s v="AGRI NEGOSYO Program"/>
    <x v="0"/>
    <s v="Not Applicable"/>
    <m/>
    <s v="300M AMCFP"/>
    <s v="2nd Credit Fund"/>
    <d v="2019-08-29T00:00:00"/>
    <n v="10000000"/>
    <m/>
    <m/>
    <m/>
    <m/>
    <m/>
    <n v="10000000"/>
    <s v="Not counted in the system. There is a discrepancy."/>
    <n v="200"/>
    <m/>
    <n v="50000"/>
    <n v="0"/>
    <m/>
    <b v="1"/>
    <s v="Not Applicable"/>
    <s v="Not Applicable"/>
    <s v="Not Applicable"/>
    <s v="Not Applicable"/>
    <s v="Not Applicable"/>
    <s v="Not Applicable"/>
    <m/>
    <s v="Not Applicable"/>
    <m/>
  </r>
  <r>
    <x v="15"/>
    <x v="15"/>
    <m/>
    <x v="52"/>
    <m/>
    <n v="1"/>
    <x v="205"/>
    <x v="203"/>
    <x v="203"/>
    <s v="Manager"/>
    <x v="186"/>
    <x v="2"/>
    <x v="1"/>
    <s v="Type 1"/>
    <s v="new"/>
    <s v="For validation - 2020"/>
    <s v="MAR - 4th week - Team 2"/>
    <s v="Kristle Ann Balingan"/>
    <s v="0909-206-9794"/>
    <s v="kasbalingan@acpc.gov.ph / kristleann.bali@gmail.com"/>
    <s v="-"/>
    <s v="-"/>
    <s v="-"/>
    <s v="-"/>
    <s v="-"/>
    <s v="-"/>
    <s v="AGRI NEGOSYO Program"/>
    <x v="0"/>
    <s v="Not Applicable"/>
    <m/>
    <s v="300M AMCFP"/>
    <s v="1st Credit Fund"/>
    <d v="2019-08-29T00:00:00"/>
    <n v="5000000"/>
    <d v="2019-08-29T00:00:00"/>
    <n v="5000000"/>
    <m/>
    <m/>
    <m/>
    <n v="5000000"/>
    <n v="5000000"/>
    <n v="80"/>
    <m/>
    <n v="62500"/>
    <n v="0"/>
    <m/>
    <b v="1"/>
    <s v="Not Applicable"/>
    <s v="Not Applicable"/>
    <s v="Not Applicable"/>
    <s v="Not Applicable"/>
    <s v="Not Applicable"/>
    <s v="Not Applicable"/>
    <m/>
    <s v="Not Applicable"/>
    <s v="Fully disbursed as of Nov"/>
  </r>
  <r>
    <x v="10"/>
    <x v="10"/>
    <m/>
    <x v="34"/>
    <m/>
    <m/>
    <x v="119"/>
    <x v="117"/>
    <x v="117"/>
    <s v="Manager"/>
    <x v="108"/>
    <x v="90"/>
    <x v="1"/>
    <s v="Type 1"/>
    <s v="old"/>
    <s v="For validation - 2020"/>
    <m/>
    <s v="Maria Fe Mejos"/>
    <s v="0930-806-0687"/>
    <s v="mfmmejos@acpc.gov.ph"/>
    <s v="John Deniole Tamandong"/>
    <s v="-"/>
    <s v="jdbtamondong@acpc.gov.ph"/>
    <s v="-"/>
    <s v="-"/>
    <s v="-"/>
    <s v="AGRI NEGOSYO Program"/>
    <x v="0"/>
    <s v="Not Applicable"/>
    <m/>
    <s v="300M AMCFP"/>
    <s v="7th Credit Fund"/>
    <s v="August 2019"/>
    <n v="6400000"/>
    <m/>
    <m/>
    <m/>
    <s v="no entry sa FMS"/>
    <m/>
    <n v="6400000"/>
    <s v="Not counted in the system. There is a discrepancy."/>
    <n v="60"/>
    <m/>
    <n v="106666.66666666667"/>
    <n v="0"/>
    <m/>
    <b v="1"/>
    <s v="Not Applicable"/>
    <s v="Not Applicable"/>
    <s v="Not Applicable"/>
    <s v="Not Applicable"/>
    <s v="Not Applicable"/>
    <s v="Not Applicable"/>
    <m/>
    <s v="Not Applicable"/>
    <s v="For updt: Fully disbursed with 60sff noong sept 2,2019"/>
  </r>
  <r>
    <x v="10"/>
    <x v="10"/>
    <m/>
    <x v="33"/>
    <m/>
    <n v="1"/>
    <x v="206"/>
    <x v="204"/>
    <x v="204"/>
    <s v="Chairperson"/>
    <x v="187"/>
    <x v="2"/>
    <x v="1"/>
    <s v="Type 1"/>
    <s v="new"/>
    <s v="For validation - 2020"/>
    <m/>
    <s v="Maria Fe Mejos"/>
    <s v="0930-806-0687"/>
    <s v="mfmmejos@acpc.gov.ph"/>
    <s v="John Deniole Tamandong"/>
    <s v="-"/>
    <s v="jdbtamondong@acpc.gov.ph"/>
    <s v="Farra Peñas"/>
    <s v="0907-737-8471"/>
    <s v="flpenas@acpc.gov.ph"/>
    <s v="AGRI NEGOSYO Program"/>
    <x v="0"/>
    <s v="Not Applicable"/>
    <m/>
    <s v="P300M AMCFP"/>
    <s v="1st Credit Fund"/>
    <d v="2019-08-30T00:00:00"/>
    <n v="1500000"/>
    <d v="2019-08-30T00:00:00"/>
    <n v="1500000"/>
    <m/>
    <s v="Done"/>
    <m/>
    <n v="1500000"/>
    <s v="Not counted in the system. There is a discrepancy."/>
    <n v="41"/>
    <m/>
    <n v="36585.365853658535"/>
    <n v="0"/>
    <m/>
    <b v="1"/>
    <s v="Not Applicable"/>
    <s v="Not Applicable"/>
    <s v="Not Applicable"/>
    <s v="Not Applicable"/>
    <s v="Not Applicable"/>
    <s v="Not Applicable"/>
    <m/>
    <s v="Not Applicable"/>
    <m/>
  </r>
  <r>
    <x v="13"/>
    <x v="13"/>
    <m/>
    <x v="44"/>
    <m/>
    <m/>
    <x v="141"/>
    <x v="139"/>
    <x v="139"/>
    <s v="Compliance Officer"/>
    <x v="126"/>
    <x v="109"/>
    <x v="0"/>
    <s v="Type 1"/>
    <s v="old"/>
    <s v="For validation - 2020"/>
    <m/>
    <s v="Cherry Quintero"/>
    <s v="0927-146-7671"/>
    <s v="cnquintero@acpc.gov.ph"/>
    <s v="John Deniole Tamandong"/>
    <s v="-"/>
    <s v="jdbtamondong@acpc.gov.ph"/>
    <s v="Fritzie Dimzon"/>
    <s v="0950-512-3888"/>
    <s v="fadimzon@acpc.gov.ph"/>
    <s v="SURE Program"/>
    <x v="3"/>
    <s v="Collision Incident"/>
    <m/>
    <s v="DMLDP"/>
    <s v="5th Credit Fund"/>
    <d v="2019-06-01T00:00:00"/>
    <n v="550000"/>
    <s v="No entry in FMS"/>
    <m/>
    <m/>
    <s v="No entry in FMS"/>
    <m/>
    <n v="550000"/>
    <m/>
    <n v="22"/>
    <m/>
    <n v="25000"/>
    <n v="0"/>
    <m/>
    <b v="1"/>
    <s v="Not Applicable"/>
    <s v="Not Applicable"/>
    <s v="Not Applicable"/>
    <s v="Not Applicable"/>
    <s v="Not Applicable"/>
    <s v="Not Applicable"/>
    <m/>
    <s v="Not Applicable"/>
    <s v="Based sa FIN at Focal"/>
  </r>
  <r>
    <x v="4"/>
    <x v="4"/>
    <m/>
    <x v="14"/>
    <m/>
    <m/>
    <x v="38"/>
    <x v="38"/>
    <x v="38"/>
    <s v="Loan Officer"/>
    <x v="33"/>
    <x v="30"/>
    <x v="1"/>
    <s v="Type 1"/>
    <s v="old"/>
    <s v="For validation - 2020"/>
    <m/>
    <s v="Omar Hadji Ali"/>
    <s v="0977-100-0116"/>
    <s v="odhajiali@acpc.gov.ph"/>
    <s v="Jean Abigail Tan"/>
    <s v="0927-528-5907"/>
    <s v="jantan@acpc.gov.ph"/>
    <s v="Rikka Mae Dela Cruz"/>
    <s v="0946-859-5191"/>
    <s v="rmmdelacruz@acpc.gov.ph"/>
    <s v="AGRI NEGOSYO Program"/>
    <x v="0"/>
    <s v="Not Applicable"/>
    <m/>
    <s v="P300M AMCFP"/>
    <s v="4th Credit Fund"/>
    <d v="2019-07-25T00:00:00"/>
    <n v="10000000"/>
    <d v="2019-07-25T00:00:00"/>
    <n v="10000000"/>
    <m/>
    <m/>
    <m/>
    <n v="9975000"/>
    <m/>
    <n v="261"/>
    <m/>
    <n v="38218.3908045977"/>
    <n v="25000"/>
    <m/>
    <b v="0"/>
    <s v="Not Applicable"/>
    <s v="Not Applicable"/>
    <s v="Not Applicable"/>
    <s v="Not Applicable"/>
    <s v="Not Applicable"/>
    <s v="Not Applicable"/>
    <m/>
    <s v="Not Applicable"/>
    <s v="No disbursement as of Nov."/>
  </r>
  <r>
    <x v="3"/>
    <x v="3"/>
    <m/>
    <x v="54"/>
    <m/>
    <m/>
    <x v="175"/>
    <x v="173"/>
    <x v="173"/>
    <s v="-"/>
    <x v="159"/>
    <x v="126"/>
    <x v="1"/>
    <s v="Type 1"/>
    <s v="old"/>
    <s v="For validation - 2020"/>
    <m/>
    <s v="Jay-Ar Rabusa"/>
    <s v="0906-327-5112"/>
    <s v="jnrabusa@acpc.gov.ph"/>
    <s v="-"/>
    <s v="-"/>
    <s v="-"/>
    <s v="Kenneth Valencia"/>
    <s v="0907-196-9193"/>
    <s v="kdvalencia@acpc.gov.ph"/>
    <s v="SURE Program"/>
    <x v="3"/>
    <s v="Typhoon Usman"/>
    <m/>
    <s v="DMLDP"/>
    <s v="2nd Credit Fund"/>
    <s v="Sept.2019"/>
    <n v="416000"/>
    <s v="No entry in FMS"/>
    <m/>
    <m/>
    <s v="No entry in FMS"/>
    <m/>
    <n v="416000"/>
    <m/>
    <n v="37"/>
    <m/>
    <n v="11243.243243243243"/>
    <n v="0"/>
    <m/>
    <b v="1"/>
    <s v="Not Applicable"/>
    <s v="Not Applicable"/>
    <s v="Not Applicable"/>
    <s v="Not Applicable"/>
    <s v="Not Applicable"/>
    <s v="Not Applicable"/>
    <m/>
    <s v="Not Applicable"/>
    <s v="Based sa FIN at kay Pao, pero wala record sa FMS"/>
  </r>
  <r>
    <x v="0"/>
    <x v="0"/>
    <m/>
    <x v="3"/>
    <m/>
    <m/>
    <x v="1"/>
    <x v="1"/>
    <x v="1"/>
    <s v="General Manager"/>
    <x v="1"/>
    <x v="1"/>
    <x v="1"/>
    <s v="Type 1"/>
    <s v="old"/>
    <s v="For validation - 2020"/>
    <m/>
    <s v="Jay-Ar Rabusa"/>
    <s v="0906-327-5112"/>
    <s v="jnrabusa@acpc.gov.ph"/>
    <s v="Nasseren Macarambon"/>
    <s v="0997-174-9214"/>
    <s v="acpcregion1@gmail.com"/>
    <s v="Florie Mae Lucas"/>
    <s v="0956-531-8196"/>
    <s v="fmilucas@acpc.gov.ph"/>
    <s v="SURE Program"/>
    <x v="3"/>
    <s v="Typhoon Ineng"/>
    <m/>
    <s v="3.0B 2019 GAA"/>
    <s v="5th Credit Fund"/>
    <s v="Sept.2019"/>
    <n v="10000000"/>
    <m/>
    <m/>
    <m/>
    <s v="No entry sa FMS"/>
    <m/>
    <n v="10297000"/>
    <m/>
    <n v="515"/>
    <m/>
    <n v="19994.174757281555"/>
    <n v="-297000"/>
    <m/>
    <b v="0"/>
    <s v="Not Applicable"/>
    <s v="Not Applicable"/>
    <s v="Not Applicable"/>
    <s v="Not Applicable"/>
    <s v="Not Applicable"/>
    <s v="Not Applicable"/>
    <m/>
    <s v="Not Applicable"/>
    <s v="10M according to FMS and Nas, fully disbursed sa 500 SFF but last Nov lang."/>
  </r>
  <r>
    <x v="10"/>
    <x v="10"/>
    <m/>
    <x v="33"/>
    <m/>
    <n v="1"/>
    <x v="106"/>
    <x v="104"/>
    <x v="104"/>
    <s v="Chairman"/>
    <x v="96"/>
    <x v="81"/>
    <x v="1"/>
    <s v="Type 1"/>
    <s v="old"/>
    <s v="For validation - 2020"/>
    <m/>
    <s v="Maria Fe Mejos"/>
    <s v="0930-806-0687"/>
    <s v="mfmmejos@acpc.gov.ph"/>
    <s v="John Deniole Tamandong"/>
    <s v="-"/>
    <s v="jdbtamondong@acpc.gov.ph"/>
    <s v="Farra Peñas"/>
    <s v="0907-737-8471"/>
    <s v="flpenas@acpc.gov.ph"/>
    <s v="AGRI NEGOSYO Program"/>
    <x v="2"/>
    <s v="Not Applicable"/>
    <m/>
    <s v="300M AMCFP"/>
    <s v="Re-aligned from 2nd Credit Fund"/>
    <s v="September 2019"/>
    <n v="5000000"/>
    <m/>
    <m/>
    <m/>
    <s v="re-aligned from 2nd Credit Fund"/>
    <s v="Not Applicable"/>
    <s v="Not Applicable"/>
    <m/>
    <s v="Not Applicable"/>
    <m/>
    <e v="#VALUE!"/>
    <s v="Not Applicable"/>
    <m/>
    <b v="0"/>
    <s v="-"/>
    <n v="5000000"/>
    <n v="1"/>
    <s v="PHILIPPINE RUBBER FARMERS' ASSOCIATION"/>
    <n v="200"/>
    <n v="0"/>
    <m/>
    <b v="1"/>
    <m/>
  </r>
  <r>
    <x v="8"/>
    <x v="8"/>
    <m/>
    <x v="31"/>
    <m/>
    <n v="1"/>
    <x v="207"/>
    <x v="205"/>
    <x v="205"/>
    <s v="Manager"/>
    <x v="188"/>
    <x v="137"/>
    <x v="1"/>
    <s v="Type 1"/>
    <s v="new"/>
    <s v="For validation - 2020"/>
    <s v="March 2nd week-Team 2"/>
    <s v="Joan Vargas"/>
    <s v="0917-144-7411"/>
    <s v="javargas@acpc.gov.ph"/>
    <s v="Vince Gabriel Cacdac"/>
    <s v="0906-083-4546"/>
    <s v="vgacacdac@acpc.gov.ph"/>
    <s v="Kirstine Cyvill Gregorio"/>
    <s v="0955-955-7333"/>
    <s v="kcrgregorio@acpc.gov.ph"/>
    <s v="AGRI NEGOSYO Program"/>
    <x v="0"/>
    <s v="Not Applicable"/>
    <m/>
    <s v="3.0B 2019 GAA"/>
    <s v="1st Credit Fund"/>
    <s v="September 2019"/>
    <n v="1000000"/>
    <m/>
    <m/>
    <m/>
    <s v="Not in FRD report"/>
    <m/>
    <n v="1000000"/>
    <n v="1000000"/>
    <n v="25"/>
    <m/>
    <n v="40000"/>
    <n v="0"/>
    <m/>
    <b v="1"/>
    <s v="Not Applicable"/>
    <s v="Not Applicable"/>
    <s v="Not Applicable"/>
    <s v="Not Applicable"/>
    <s v="Not Applicable"/>
    <s v="Not Applicable"/>
    <m/>
    <s v="Not Applicable"/>
    <s v="No entry sa FMS ; updates from Glai"/>
  </r>
  <r>
    <x v="10"/>
    <x v="10"/>
    <m/>
    <x v="36"/>
    <m/>
    <n v="1"/>
    <x v="208"/>
    <x v="206"/>
    <x v="206"/>
    <s v="President/CEO"/>
    <x v="189"/>
    <x v="2"/>
    <x v="2"/>
    <s v="Type 1"/>
    <s v="new"/>
    <s v="For validation - 2020"/>
    <s v="APRIL-2nd week"/>
    <s v="Maria Fe Mejos"/>
    <s v="0930-806-0687"/>
    <s v="mfmmejos@acpc.gov.ph"/>
    <s v="John Deniole Tamandong"/>
    <s v="-"/>
    <s v="jdbtamondong@acpc.gov.ph"/>
    <s v="Mary Ann Biñan"/>
    <s v="0938-302-6202"/>
    <s v="mabbinan@acpc.gov.ph"/>
    <s v="AGRI NEGOSYO Program"/>
    <x v="0"/>
    <s v="Not Applicable"/>
    <m/>
    <s v="3.0B 2019 GAA"/>
    <s v="1st Credit Fund"/>
    <s v="September 2019"/>
    <n v="10000000"/>
    <m/>
    <m/>
    <m/>
    <s v="no entry sa FMS"/>
    <m/>
    <n v="0"/>
    <m/>
    <s v=" 2, 745,000 "/>
    <n v="183"/>
    <e v="#VALUE!"/>
    <n v="10000000"/>
    <m/>
    <b v="0"/>
    <s v="Not Applicable"/>
    <s v="Not Applicable"/>
    <s v="Not Applicable"/>
    <s v="Not Applicable"/>
    <s v="Not Applicable"/>
    <s v="Not Applicable"/>
    <m/>
    <s v="Not Applicable"/>
    <s v="Updated Disbursement (From Mae's submitted inventory on 4/10/20)"/>
  </r>
  <r>
    <x v="10"/>
    <x v="10"/>
    <m/>
    <x v="33"/>
    <m/>
    <m/>
    <x v="109"/>
    <x v="107"/>
    <x v="107"/>
    <s v="President"/>
    <x v="99"/>
    <x v="84"/>
    <x v="2"/>
    <s v="Type 1"/>
    <s v="old"/>
    <s v="Validated"/>
    <s v="10/22-26/2018"/>
    <s v="Maria Fe Mejos"/>
    <s v="0930-806-0687"/>
    <s v="mfmmejos@acpc.gov.ph"/>
    <s v="John Deniole Tamandong"/>
    <s v="-"/>
    <s v="jdbtamondong@acpc.gov.ph"/>
    <s v="Farra Peñas"/>
    <s v="0907-737-8471"/>
    <s v="flpenas@acpc.gov.ph"/>
    <s v="AGRI NEGOSYO Program"/>
    <x v="0"/>
    <s v="Not Applicable"/>
    <m/>
    <s v="3.0B 2019 GAA"/>
    <s v="2nd Credit Fund"/>
    <s v="September 2019"/>
    <n v="7400000"/>
    <m/>
    <m/>
    <m/>
    <s v="reported P7700000"/>
    <m/>
    <n v="0"/>
    <s v="for inventory"/>
    <m/>
    <m/>
    <e v="#DIV/0!"/>
    <n v="7400000"/>
    <m/>
    <b v="0"/>
    <s v="Not Applicable"/>
    <s v="Not Applicable"/>
    <s v="Not Applicable"/>
    <s v="Not Applicable"/>
    <s v="Not Applicable"/>
    <s v="Not Applicable"/>
    <m/>
    <s v="Not Applicable"/>
    <s v="No entry sa FMS"/>
  </r>
  <r>
    <x v="4"/>
    <x v="4"/>
    <m/>
    <x v="18"/>
    <m/>
    <n v="1"/>
    <x v="209"/>
    <x v="207"/>
    <x v="207"/>
    <s v="Manager"/>
    <x v="190"/>
    <x v="2"/>
    <x v="1"/>
    <s v="Type 1"/>
    <s v="new"/>
    <s v="For validation - 2020"/>
    <s v="March- 3rd week"/>
    <s v="Omar Hadji Ali"/>
    <s v="0977-100-0116"/>
    <s v="odhajiali@acpc.gov.ph"/>
    <s v="Jean Abigail Tan"/>
    <s v="0927-528-5907"/>
    <s v="jantan@acpc.gov.ph"/>
    <s v="Joemar Dequina"/>
    <s v="-"/>
    <s v="-"/>
    <s v="AGRI NEGOSYO Program"/>
    <x v="0"/>
    <s v="Not Applicable"/>
    <m/>
    <s v="P300M AMCFP"/>
    <s v="1st Credit Fund"/>
    <s v="August 2019"/>
    <n v="5160000"/>
    <m/>
    <m/>
    <m/>
    <m/>
    <m/>
    <n v="5160000"/>
    <s v="Not counted in the system. There is a discrepancy."/>
    <n v="152"/>
    <m/>
    <n v="33947.368421052633"/>
    <n v="0"/>
    <m/>
    <b v="1"/>
    <s v="Not Applicable"/>
    <s v="Not Applicable"/>
    <s v="Not Applicable"/>
    <s v="Not Applicable"/>
    <s v="Not Applicable"/>
    <s v="Not Applicable"/>
    <m/>
    <s v="Not Applicable"/>
    <s v="Original released to LC is 10M, 4.84M  was realigned for COVID 19 while Fund for PLEA is already fully disbursed. - from  focal joemar"/>
  </r>
  <r>
    <x v="4"/>
    <x v="4"/>
    <m/>
    <x v="62"/>
    <n v="1"/>
    <n v="1"/>
    <x v="210"/>
    <x v="208"/>
    <x v="208"/>
    <s v="Bookkeeper"/>
    <x v="191"/>
    <x v="2"/>
    <x v="1"/>
    <s v="Type 1"/>
    <s v="new"/>
    <s v="For validation - 2020"/>
    <m/>
    <s v="Omar Hadji Ali"/>
    <s v="0977-100-0116"/>
    <s v="odhajiali@acpc.gov.ph"/>
    <s v="Jean Abigail Tan"/>
    <s v="0927-528-5907"/>
    <s v="jantan@acpc.gov.ph"/>
    <s v="Erryl Gortayo"/>
    <s v="-"/>
    <s v="-"/>
    <s v="AGRI NEGOSYO Program"/>
    <x v="0"/>
    <s v="Not Applicable"/>
    <m/>
    <s v="P300M AMCFP"/>
    <s v="1st Credit Fund"/>
    <s v="September 2019"/>
    <n v="10000000"/>
    <m/>
    <m/>
    <m/>
    <s v="not entry in fms report"/>
    <m/>
    <n v="1090000"/>
    <s v="not counted. There is a remaining 912K to be reported"/>
    <n v="32"/>
    <m/>
    <n v="34062.5"/>
    <n v="8910000"/>
    <m/>
    <b v="0"/>
    <s v="Not Applicable"/>
    <s v="Not Applicable"/>
    <s v="Not Applicable"/>
    <s v="Not Applicable"/>
    <s v="Not Applicable"/>
    <s v="Not Applicable"/>
    <m/>
    <s v="Not Applicable"/>
    <s v="No entry sa FMS, On going disbursement of the 1st batch of request "/>
  </r>
  <r>
    <x v="10"/>
    <x v="10"/>
    <m/>
    <x v="33"/>
    <m/>
    <m/>
    <x v="108"/>
    <x v="106"/>
    <x v="106"/>
    <s v="-"/>
    <x v="98"/>
    <x v="83"/>
    <x v="2"/>
    <s v="Type 1"/>
    <s v="old"/>
    <s v="For validation"/>
    <m/>
    <s v="Maria Fe Mejos"/>
    <s v="0930-806-0687"/>
    <s v="mfmmejos@acpc.gov.ph"/>
    <s v="John Deniole Tamandong"/>
    <s v="-"/>
    <s v="jdbtamondong@acpc.gov.ph"/>
    <s v="Farra Peñas"/>
    <s v="0907-737-8471"/>
    <s v="flpenas@acpc.gov.ph"/>
    <s v="AGRI NEGOSYO Program"/>
    <x v="0"/>
    <s v="Not Applicable"/>
    <m/>
    <s v="P300M AMCFP"/>
    <s v="3rd Credit Fund"/>
    <s v="November 2019"/>
    <n v="20000000"/>
    <m/>
    <m/>
    <m/>
    <s v="no entry in FMS"/>
    <m/>
    <n v="3288750"/>
    <m/>
    <n v="104"/>
    <m/>
    <n v="31622.596153846152"/>
    <n v="16711250"/>
    <m/>
    <b v="0"/>
    <s v="Not Applicable"/>
    <s v="Not Applicable"/>
    <s v="Not Applicable"/>
    <s v="Not Applicable"/>
    <s v="Not Applicable"/>
    <s v="Not Applicable"/>
    <m/>
    <s v="Not Applicable"/>
    <s v="As of Jan 06, 2020"/>
  </r>
  <r>
    <x v="11"/>
    <x v="11"/>
    <m/>
    <x v="39"/>
    <m/>
    <n v="1"/>
    <x v="211"/>
    <x v="209"/>
    <x v="209"/>
    <s v="Vice President/ General Manager"/>
    <x v="192"/>
    <x v="2"/>
    <x v="2"/>
    <s v="Type 1"/>
    <s v="new"/>
    <s v="For validation"/>
    <m/>
    <s v="Joan Vargas"/>
    <s v="0917-144-7411"/>
    <s v="javargas@acpc.gov.ph"/>
    <s v="Glaicel Anne Luistro"/>
    <s v="0995-759-7822"/>
    <s v="gabluistro@acpc.gov.ph"/>
    <s v="Miraluz Arong"/>
    <s v="0910-810-8964"/>
    <s v="mearong@acpc.gov.ph"/>
    <s v="AGRI NEGOSYO Program"/>
    <x v="0"/>
    <s v="Not Applicable"/>
    <m/>
    <s v="2019 GAA"/>
    <s v="1st Credit Fund"/>
    <s v="December 2019"/>
    <n v="0"/>
    <m/>
    <m/>
    <m/>
    <s v="Sa FRD, entered as January 30, 2020"/>
    <m/>
    <n v="0"/>
    <s v="for inventory"/>
    <n v="0"/>
    <m/>
    <e v="#DIV/0!"/>
    <n v="0"/>
    <m/>
    <b v="1"/>
    <s v="Not Applicable"/>
    <s v="Not Applicable"/>
    <s v="Not Applicable"/>
    <s v="Not Applicable"/>
    <s v="Not Applicable"/>
    <s v="Not Applicable"/>
    <m/>
    <s v="Not Applicable"/>
    <s v="Originally 10M but Realigned to SURE covid from PLEA 1st credit fund"/>
  </r>
  <r>
    <x v="1"/>
    <x v="1"/>
    <m/>
    <x v="7"/>
    <m/>
    <n v="1"/>
    <x v="212"/>
    <x v="210"/>
    <x v="210"/>
    <s v="-"/>
    <x v="193"/>
    <x v="2"/>
    <x v="2"/>
    <s v="Type 1"/>
    <s v="new"/>
    <s v="For validation"/>
    <m/>
    <s v="Jay-Ar Rabusa"/>
    <s v="0906-327-5112"/>
    <s v="jnrabusa@acpc.gov.ph"/>
    <s v="Nasseren Macarambon"/>
    <s v="0997-174-9214"/>
    <s v="acpcregion1@gmail.com"/>
    <s v="Elpidio Areola"/>
    <s v="0975-905-3257"/>
    <s v="pidioareola02@gmail.com"/>
    <s v="AGRI NEGOSYO Program"/>
    <x v="0"/>
    <s v="Not Applicable"/>
    <m/>
    <s v="3.0B 2019 GAA"/>
    <s v="1st Credit Fund"/>
    <s v="December 2019"/>
    <n v="20000000"/>
    <d v="2020-01-30T00:00:00"/>
    <n v="40000000"/>
    <m/>
    <s v="P10.0M is re-aligned to RB Solano"/>
    <m/>
    <n v="0"/>
    <s v="for inventory"/>
    <n v="0"/>
    <m/>
    <e v="#DIV/0!"/>
    <n v="20000000"/>
    <m/>
    <b v="0"/>
    <s v="Not Applicable"/>
    <s v="Not Applicable"/>
    <s v="Not Applicable"/>
    <s v="Not Applicable"/>
    <s v="Not Applicable"/>
    <s v="Not Applicable"/>
    <m/>
    <s v="Not Applicable"/>
    <s v="Originally 30M, 10M realigned to sure covid"/>
  </r>
  <r>
    <x v="3"/>
    <x v="3"/>
    <m/>
    <x v="12"/>
    <m/>
    <m/>
    <x v="32"/>
    <x v="32"/>
    <x v="32"/>
    <s v="-"/>
    <x v="27"/>
    <x v="25"/>
    <x v="2"/>
    <s v="Type 1"/>
    <s v="old"/>
    <s v="For validation"/>
    <m/>
    <s v="Jay-Ar Rabusa"/>
    <s v="0906-327-5112"/>
    <s v="jnrabusa@acpc.gov.ph"/>
    <s v="-"/>
    <s v="-"/>
    <s v="-"/>
    <s v="Michael Jordan Roquid"/>
    <s v="0946-135-5647"/>
    <s v="mjoroquid@acpc.gov.ph"/>
    <s v="AGRI NEGOSYO Program"/>
    <x v="0"/>
    <s v="Not Applicable"/>
    <m/>
    <s v="3.0B 2019 GAA"/>
    <s v="5th Credit Fund"/>
    <s v="December 19, 2019"/>
    <n v="20000000"/>
    <s v="No date in FMS"/>
    <n v="20000000"/>
    <m/>
    <s v="No date in FMS"/>
    <m/>
    <n v="0"/>
    <s v="No LDRs (for submission)"/>
    <n v="0"/>
    <m/>
    <e v="#DIV/0!"/>
    <n v="20000000"/>
    <m/>
    <b v="0"/>
    <s v="Not Applicable"/>
    <s v="Not Applicable"/>
    <s v="Not Applicable"/>
    <s v="Not Applicable"/>
    <s v="Not Applicable"/>
    <s v="Not Applicable"/>
    <m/>
    <s v="Not Applicable"/>
    <s v="From FIN Report"/>
  </r>
  <r>
    <x v="2"/>
    <x v="2"/>
    <m/>
    <x v="9"/>
    <m/>
    <m/>
    <x v="15"/>
    <x v="15"/>
    <x v="15"/>
    <s v="-"/>
    <x v="13"/>
    <x v="12"/>
    <x v="2"/>
    <s v="Type 1"/>
    <s v="old"/>
    <s v="For validation"/>
    <m/>
    <s v="Cherry Acabal"/>
    <s v="-"/>
    <s v="-"/>
    <s v="Athena Mei Vital"/>
    <s v="0927-414-1095"/>
    <s v="ambvital@acpc.gov.ph"/>
    <s v="Arnie Alover"/>
    <s v="0955-446-3410"/>
    <s v="asalover@acpc.gov.ph"/>
    <s v="AGRI NEGOSYO Program"/>
    <x v="0"/>
    <s v="Not Applicable"/>
    <m/>
    <s v="3.0B 2019 GAA"/>
    <s v="for updating"/>
    <s v="December 19, 2019"/>
    <n v="20000000"/>
    <m/>
    <m/>
    <m/>
    <m/>
    <m/>
    <n v="0"/>
    <s v="No LDRs (for submission)"/>
    <n v="0"/>
    <m/>
    <e v="#DIV/0!"/>
    <n v="20000000"/>
    <m/>
    <b v="0"/>
    <s v="Not Applicable"/>
    <s v="Not Applicable"/>
    <s v="Not Applicable"/>
    <s v="Not Applicable"/>
    <s v="Not Applicable"/>
    <s v="Not Applicable"/>
    <m/>
    <s v="Not Applicable"/>
    <s v="Waiting for Arnie's Report"/>
  </r>
  <r>
    <x v="2"/>
    <x v="2"/>
    <m/>
    <x v="9"/>
    <m/>
    <m/>
    <x v="15"/>
    <x v="15"/>
    <x v="15"/>
    <s v="-"/>
    <x v="13"/>
    <x v="12"/>
    <x v="2"/>
    <s v="Type 1"/>
    <s v="new"/>
    <s v="For validation"/>
    <m/>
    <s v="Cherry Acabal"/>
    <s v="-"/>
    <s v="-"/>
    <s v="Athena Mei Vital"/>
    <s v="0927-414-1095"/>
    <s v="ambvital@acpc.gov.ph"/>
    <s v="Arnie Alover"/>
    <s v="0955-446-3410"/>
    <s v="asalover@acpc.gov.ph"/>
    <s v="AGRI NEGOSYO Program"/>
    <x v="0"/>
    <s v="Not Applicable"/>
    <m/>
    <s v="3.0B 2019 GAA"/>
    <s v="for updating"/>
    <s v="December 20, 2019"/>
    <n v="10000000"/>
    <m/>
    <m/>
    <m/>
    <m/>
    <m/>
    <n v="0"/>
    <s v="No LDRs (for submission)"/>
    <n v="0"/>
    <m/>
    <e v="#DIV/0!"/>
    <n v="10000000"/>
    <m/>
    <b v="0"/>
    <s v="Not Applicable"/>
    <s v="Not Applicable"/>
    <s v="Not Applicable"/>
    <s v="Not Applicable"/>
    <s v="Not Applicable"/>
    <s v="Not Applicable"/>
    <m/>
    <s v="Not Applicable"/>
    <s v="Waiting for Arnie's Report"/>
  </r>
  <r>
    <x v="3"/>
    <x v="3"/>
    <m/>
    <x v="63"/>
    <m/>
    <n v="1"/>
    <x v="213"/>
    <x v="140"/>
    <x v="211"/>
    <s v="-"/>
    <x v="194"/>
    <x v="2"/>
    <x v="2"/>
    <s v="Type 1"/>
    <s v="new"/>
    <s v="For validation"/>
    <m/>
    <s v="Jay-Ar Rabusa"/>
    <s v="0906-327-5112"/>
    <s v="jnrabusa@acpc.gov.ph"/>
    <s v="-"/>
    <s v="-"/>
    <s v="-"/>
    <s v="Kenneth Valencia"/>
    <s v="0907-196-9193"/>
    <s v="kdvalencia@acpc.gov.ph"/>
    <s v="AGRI NEGOSYO Program"/>
    <x v="0"/>
    <s v="Not Applicable"/>
    <m/>
    <s v="3.0B 2019 GAA"/>
    <s v="1st Credit Fund"/>
    <s v="Dec. 2019"/>
    <n v="2000000"/>
    <s v="No date in FMS"/>
    <n v="10000000"/>
    <m/>
    <s v="No date in FMS"/>
    <m/>
    <n v="0"/>
    <s v="No LDRs (for submission)"/>
    <n v="0"/>
    <m/>
    <e v="#DIV/0!"/>
    <n v="2000000"/>
    <m/>
    <b v="0"/>
    <s v="Not Applicable"/>
    <s v="Not Applicable"/>
    <s v="Not Applicable"/>
    <s v="Not Applicable"/>
    <s v="Not Applicable"/>
    <s v="Not Applicable"/>
    <m/>
    <s v="Not Applicable"/>
    <s v="Originally 10M from FMD report, 8M was realigned to SURE Covid"/>
  </r>
  <r>
    <x v="2"/>
    <x v="2"/>
    <m/>
    <x v="9"/>
    <m/>
    <m/>
    <x v="214"/>
    <x v="211"/>
    <x v="212"/>
    <s v="Technical Assistant-Lending Sector I"/>
    <x v="195"/>
    <x v="138"/>
    <x v="5"/>
    <s v="Type 1"/>
    <s v="new"/>
    <s v="For validation"/>
    <m/>
    <s v="Cherry Acabal"/>
    <s v="-"/>
    <s v="-"/>
    <s v="Athena Mei Vital"/>
    <s v="0927-414-1095"/>
    <s v="ambvital@acpc.gov.ph"/>
    <s v="Arnie Alover"/>
    <s v="0955-446-3410"/>
    <s v="asalover@acpc.gov.ph"/>
    <s v="AGRI NEGOSYO Program"/>
    <x v="0"/>
    <s v="Not Applicable"/>
    <m/>
    <s v="3.0B 2019 GAA"/>
    <s v="2nd Credit Fund"/>
    <s v="December 2019"/>
    <n v="46410800"/>
    <m/>
    <m/>
    <m/>
    <s v="NOTE: May P5 sa report ng FRD but not with finance"/>
    <m/>
    <n v="0"/>
    <s v="No LDRs (for submission)"/>
    <n v="0"/>
    <m/>
    <e v="#DIV/0!"/>
    <n v="46410800"/>
    <m/>
    <b v="0"/>
    <s v="Not Applicable"/>
    <s v="Not Applicable"/>
    <s v="Not Applicable"/>
    <s v="Not Applicable"/>
    <s v="Not Applicable"/>
    <s v="Not Applicable"/>
    <m/>
    <s v="Not Applicable"/>
    <s v="From FIN Report"/>
  </r>
  <r>
    <x v="2"/>
    <x v="2"/>
    <m/>
    <x v="9"/>
    <m/>
    <n v="1"/>
    <x v="215"/>
    <x v="212"/>
    <x v="213"/>
    <s v="Microfinance Department"/>
    <x v="196"/>
    <x v="139"/>
    <x v="5"/>
    <s v="Type 1"/>
    <s v="new"/>
    <s v="For validation"/>
    <m/>
    <s v="Cherry Acabal"/>
    <s v="-"/>
    <s v="-"/>
    <s v="Athena Mei Vital"/>
    <s v="0927-414-1095"/>
    <s v="ambvital@acpc.gov.ph"/>
    <s v="Arnie Alover"/>
    <s v="0955-446-3410"/>
    <s v="asalover@acpc.gov.ph"/>
    <s v="AGRI NEGOSYO Program"/>
    <x v="0"/>
    <s v="Not Applicable"/>
    <m/>
    <s v="3.0B 2019 GAA"/>
    <s v="1st Credit Fund"/>
    <s v="Dec. 2019"/>
    <n v="13750000"/>
    <m/>
    <m/>
    <m/>
    <m/>
    <m/>
    <n v="0"/>
    <m/>
    <n v="0"/>
    <m/>
    <e v="#DIV/0!"/>
    <n v="13750000"/>
    <m/>
    <b v="0"/>
    <s v="Not Applicable"/>
    <s v="Not Applicable"/>
    <s v="Not Applicable"/>
    <s v="Not Applicable"/>
    <s v="Not Applicable"/>
    <s v="Not Applicable"/>
    <m/>
    <s v="Not Applicable"/>
    <s v="Originally  20M (minus 6.25M which is realigned to COVID)"/>
  </r>
  <r>
    <x v="1"/>
    <x v="1"/>
    <m/>
    <x v="5"/>
    <m/>
    <m/>
    <x v="185"/>
    <x v="183"/>
    <x v="183"/>
    <s v="President"/>
    <x v="167"/>
    <x v="130"/>
    <x v="0"/>
    <s v="Type 1"/>
    <s v="new"/>
    <s v="For validation"/>
    <m/>
    <s v="Jay-Ar Rabusa"/>
    <s v="0906-327-5112"/>
    <s v="jnrabusa@acpc.gov.ph"/>
    <s v="Nasseren Macarambon"/>
    <s v="0997-174-9214"/>
    <s v="acpcregion1@gmail.com"/>
    <s v="Nelson Corla"/>
    <s v="0975-055-1641"/>
    <s v="nbcorla@acpc.gov.ph"/>
    <s v="AGRI NEGOSYO Program"/>
    <x v="0"/>
    <s v="Not Applicable"/>
    <m/>
    <m/>
    <s v="Reflows"/>
    <m/>
    <m/>
    <m/>
    <m/>
    <m/>
    <m/>
    <m/>
    <n v="7961000"/>
    <m/>
    <n v="186"/>
    <m/>
    <n v="42801.075268817207"/>
    <n v="-7961000"/>
    <m/>
    <b v="0"/>
    <s v="Not Applicable"/>
    <s v="Not Applicable"/>
    <s v="Not Applicable"/>
    <s v="Not Applicable"/>
    <s v="Not Applicable"/>
    <s v="Not Applicable"/>
    <m/>
    <s v="Not Applicable"/>
    <s v="From FIN Report"/>
  </r>
  <r>
    <x v="2"/>
    <x v="2"/>
    <m/>
    <x v="9"/>
    <m/>
    <n v="1"/>
    <x v="214"/>
    <x v="211"/>
    <x v="212"/>
    <s v="Technical Assistant-Lending Sector I"/>
    <x v="195"/>
    <x v="138"/>
    <x v="5"/>
    <s v="Type 1"/>
    <s v="new"/>
    <s v="For validation - 2020"/>
    <s v="March 1st week-Team 2"/>
    <s v="Cherry Acabal"/>
    <s v="-"/>
    <s v="-"/>
    <s v="Athena Mei Vital"/>
    <s v="0927-414-1095"/>
    <s v="ambvital@acpc.gov.ph"/>
    <s v="Arnie Alover"/>
    <s v="0955-446-3410"/>
    <s v="asalover@acpc.gov.ph"/>
    <s v="AGRI NEGOSYO Program"/>
    <x v="0"/>
    <s v="Not Applicable"/>
    <m/>
    <s v="3.0B 2019 GAA"/>
    <s v="1st Credit Fund"/>
    <s v="September 2019"/>
    <n v="40564000"/>
    <m/>
    <m/>
    <m/>
    <m/>
    <m/>
    <n v="29202000"/>
    <s v="Not counted in the system. There is a discrepancy."/>
    <n v="521"/>
    <m/>
    <n v="56049.904030710175"/>
    <n v="11362000"/>
    <m/>
    <b v="0"/>
    <s v="Not Applicable"/>
    <s v="Not Applicable"/>
    <s v="Not Applicable"/>
    <s v="Not Applicable"/>
    <s v="Not Applicable"/>
    <s v="Not Applicable"/>
    <m/>
    <s v="Not Applicable"/>
    <s v="The agri lending office of producers bank is located in Cabanatuan NE DISBURSEMENT AS OF OCT (130,000: NE SFF 3) (150,000: Pangasinan SFF 3) (Tarlac: 905,000 SFF 19) *The 1,040,000 (22 dff) disbursement is for Nov - Dec with LDR and Provinces but the 27,725,000 (553 sff) still do not have LDR and Provinces)"/>
  </r>
  <r>
    <x v="4"/>
    <x v="4"/>
    <m/>
    <x v="15"/>
    <m/>
    <m/>
    <x v="42"/>
    <x v="42"/>
    <x v="42"/>
    <s v="General Manager"/>
    <x v="37"/>
    <x v="34"/>
    <x v="1"/>
    <s v="Type 1"/>
    <m/>
    <m/>
    <m/>
    <s v="Omar Hadji Ali"/>
    <s v="0977-100-0116"/>
    <s v="odhajiali@acpc.gov.ph"/>
    <s v="Jean Abigail Tan"/>
    <s v="0927-528-5907"/>
    <s v="jantan@acpc.gov.ph"/>
    <s v="Ailene Odrada"/>
    <s v="0906-967-2623"/>
    <s v="ajodrada@acpc.gov.ph"/>
    <s v="AGRI NEGOSYO Program"/>
    <x v="0"/>
    <s v="Not Applicable"/>
    <m/>
    <s v="750 GAA"/>
    <s v="Reflows"/>
    <m/>
    <m/>
    <m/>
    <m/>
    <m/>
    <m/>
    <m/>
    <n v="567100"/>
    <m/>
    <n v="17"/>
    <m/>
    <n v="33358.823529411762"/>
    <n v="-567100"/>
    <m/>
    <b v="0"/>
    <s v="Not Applicable"/>
    <s v="Not Applicable"/>
    <s v="Not Applicable"/>
    <s v="Not Applicable"/>
    <s v="Not Applicable"/>
    <s v="Not Applicable"/>
    <m/>
    <s v="Not Applicable"/>
    <m/>
  </r>
  <r>
    <x v="4"/>
    <x v="4"/>
    <m/>
    <x v="15"/>
    <m/>
    <m/>
    <x v="42"/>
    <x v="42"/>
    <x v="42"/>
    <s v="General Manager"/>
    <x v="37"/>
    <x v="34"/>
    <x v="1"/>
    <s v="Type 1"/>
    <m/>
    <m/>
    <m/>
    <s v="Omar Hadji Ali"/>
    <s v="0977-100-0116"/>
    <s v="odhajiali@acpc.gov.ph"/>
    <s v="Jean Abigail Tan"/>
    <s v="0927-528-5907"/>
    <s v="jantan@acpc.gov.ph"/>
    <s v="Ailene Odrada"/>
    <s v="0906-967-2623"/>
    <s v="ajodrada@acpc.gov.ph"/>
    <s v="AGRI NEGOSYO Program"/>
    <x v="0"/>
    <s v="Not Applicable"/>
    <m/>
    <s v="750 GAA"/>
    <s v="Reflows"/>
    <m/>
    <m/>
    <m/>
    <m/>
    <m/>
    <m/>
    <m/>
    <n v="208000"/>
    <m/>
    <n v="7"/>
    <m/>
    <n v="29714.285714285714"/>
    <n v="-208000"/>
    <m/>
    <b v="0"/>
    <s v="Not Applicable"/>
    <s v="Not Applicable"/>
    <s v="Not Applicable"/>
    <s v="Not Applicable"/>
    <s v="Not Applicable"/>
    <s v="Not Applicable"/>
    <m/>
    <s v="Not Applicable"/>
    <m/>
  </r>
  <r>
    <x v="4"/>
    <x v="4"/>
    <m/>
    <x v="15"/>
    <m/>
    <m/>
    <x v="42"/>
    <x v="42"/>
    <x v="42"/>
    <s v="General Manager"/>
    <x v="37"/>
    <x v="34"/>
    <x v="1"/>
    <s v="Type 1"/>
    <m/>
    <m/>
    <m/>
    <s v="Omar Hadji Ali"/>
    <s v="0977-100-0116"/>
    <s v="odhajiali@acpc.gov.ph"/>
    <s v="Jean Abigail Tan"/>
    <s v="0927-528-5907"/>
    <s v="jantan@acpc.gov.ph"/>
    <s v="Ailene Odrada"/>
    <s v="0906-967-2623"/>
    <s v="ajodrada@acpc.gov.ph"/>
    <s v="AGRI NEGOSYO Program"/>
    <x v="0"/>
    <s v="Not Applicable"/>
    <m/>
    <s v="750 GAA"/>
    <s v="Reflows"/>
    <m/>
    <m/>
    <m/>
    <m/>
    <m/>
    <m/>
    <m/>
    <n v="94000"/>
    <m/>
    <n v="3"/>
    <m/>
    <n v="31333.333333333332"/>
    <n v="-94000"/>
    <m/>
    <b v="0"/>
    <s v="Not Applicable"/>
    <s v="Not Applicable"/>
    <s v="Not Applicable"/>
    <s v="Not Applicable"/>
    <s v="Not Applicable"/>
    <s v="Not Applicable"/>
    <m/>
    <s v="Not Applicable"/>
    <m/>
  </r>
  <r>
    <x v="4"/>
    <x v="4"/>
    <m/>
    <x v="15"/>
    <m/>
    <m/>
    <x v="43"/>
    <x v="43"/>
    <x v="43"/>
    <s v="-"/>
    <x v="3"/>
    <x v="35"/>
    <x v="1"/>
    <s v="Type 1"/>
    <m/>
    <m/>
    <m/>
    <s v="Omar Hadji Ali"/>
    <s v="0977-100-0116"/>
    <s v="odhajiali@acpc.gov.ph"/>
    <s v="Jean Abigail Tan"/>
    <s v="0927-528-5907"/>
    <s v="jantan@acpc.gov.ph"/>
    <s v="Ailene Odrada"/>
    <s v="0906-967-2623"/>
    <s v="ajodrada@acpc.gov.ph"/>
    <s v="AGRI NEGOSYO Program"/>
    <x v="0"/>
    <s v="Not Applicable"/>
    <m/>
    <s v="2018GAA"/>
    <s v="Reflows"/>
    <m/>
    <m/>
    <m/>
    <m/>
    <m/>
    <m/>
    <m/>
    <n v="625387"/>
    <m/>
    <n v="31"/>
    <m/>
    <n v="20173.774193548386"/>
    <n v="-625387"/>
    <m/>
    <b v="0"/>
    <s v="Not Applicable"/>
    <s v="Not Applicable"/>
    <s v="Not Applicable"/>
    <s v="Not Applicable"/>
    <s v="Not Applicable"/>
    <s v="Not Applicable"/>
    <m/>
    <s v="Not Applicable"/>
    <m/>
  </r>
  <r>
    <x v="4"/>
    <x v="4"/>
    <m/>
    <x v="15"/>
    <m/>
    <m/>
    <x v="43"/>
    <x v="43"/>
    <x v="43"/>
    <s v="-"/>
    <x v="3"/>
    <x v="35"/>
    <x v="1"/>
    <s v="Type 1"/>
    <m/>
    <m/>
    <m/>
    <s v="Omar Hadji Ali"/>
    <s v="0977-100-0116"/>
    <s v="odhajiali@acpc.gov.ph"/>
    <s v="Jean Abigail Tan"/>
    <s v="0927-528-5907"/>
    <s v="jantan@acpc.gov.ph"/>
    <s v="Ailene Odrada"/>
    <s v="0906-967-2623"/>
    <s v="ajodrada@acpc.gov.ph"/>
    <s v="AGRI NEGOSYO Program"/>
    <x v="0"/>
    <s v="Not Applicable"/>
    <m/>
    <s v="2018GAA"/>
    <s v="Reflows"/>
    <m/>
    <m/>
    <m/>
    <m/>
    <m/>
    <m/>
    <m/>
    <n v="731845"/>
    <m/>
    <n v="28"/>
    <m/>
    <n v="26137.321428571428"/>
    <n v="-731845"/>
    <m/>
    <b v="0"/>
    <s v="Not Applicable"/>
    <s v="Not Applicable"/>
    <s v="Not Applicable"/>
    <s v="Not Applicable"/>
    <s v="Not Applicable"/>
    <s v="Not Applicable"/>
    <m/>
    <s v="Not Applicable"/>
    <m/>
  </r>
  <r>
    <x v="4"/>
    <x v="4"/>
    <m/>
    <x v="15"/>
    <m/>
    <m/>
    <x v="43"/>
    <x v="43"/>
    <x v="43"/>
    <s v="-"/>
    <x v="3"/>
    <x v="35"/>
    <x v="1"/>
    <s v="Type 1"/>
    <m/>
    <m/>
    <m/>
    <s v="Omar Hadji Ali"/>
    <s v="0977-100-0116"/>
    <s v="odhajiali@acpc.gov.ph"/>
    <s v="Jean Abigail Tan"/>
    <s v="0927-528-5907"/>
    <s v="jantan@acpc.gov.ph"/>
    <s v="Ailene Odrada"/>
    <s v="0906-967-2623"/>
    <s v="ajodrada@acpc.gov.ph"/>
    <s v="AGRI NEGOSYO Program"/>
    <x v="0"/>
    <s v="Not Applicable"/>
    <m/>
    <s v="2018GAA"/>
    <s v="Reflows"/>
    <m/>
    <m/>
    <m/>
    <m/>
    <m/>
    <m/>
    <m/>
    <n v="69550"/>
    <m/>
    <n v="2"/>
    <m/>
    <n v="34775"/>
    <n v="-69550"/>
    <m/>
    <b v="0"/>
    <s v="Not Applicable"/>
    <s v="Not Applicable"/>
    <s v="Not Applicable"/>
    <s v="Not Applicable"/>
    <s v="Not Applicable"/>
    <s v="Not Applicable"/>
    <m/>
    <s v="Not Applicable"/>
    <m/>
  </r>
  <r>
    <x v="4"/>
    <x v="4"/>
    <m/>
    <x v="15"/>
    <m/>
    <m/>
    <x v="43"/>
    <x v="43"/>
    <x v="43"/>
    <s v="-"/>
    <x v="3"/>
    <x v="35"/>
    <x v="1"/>
    <s v="Type 1"/>
    <m/>
    <m/>
    <m/>
    <s v="Omar Hadji Ali"/>
    <s v="0977-100-0116"/>
    <s v="odhajiali@acpc.gov.ph"/>
    <s v="Jean Abigail Tan"/>
    <s v="0927-528-5907"/>
    <s v="jantan@acpc.gov.ph"/>
    <s v="Ailene Odrada"/>
    <s v="0906-967-2623"/>
    <s v="ajodrada@acpc.gov.ph"/>
    <s v="AGRI NEGOSYO Program"/>
    <x v="0"/>
    <s v="Not Applicable"/>
    <m/>
    <s v="2018GAA"/>
    <s v="Reflows"/>
    <m/>
    <m/>
    <m/>
    <m/>
    <m/>
    <m/>
    <m/>
    <n v="175000"/>
    <m/>
    <n v="10"/>
    <m/>
    <n v="17500"/>
    <n v="-175000"/>
    <m/>
    <b v="0"/>
    <s v="Not Applicable"/>
    <s v="Not Applicable"/>
    <s v="Not Applicable"/>
    <s v="Not Applicable"/>
    <s v="Not Applicable"/>
    <s v="Not Applicable"/>
    <m/>
    <s v="Not Applicable"/>
    <m/>
  </r>
  <r>
    <x v="4"/>
    <x v="4"/>
    <m/>
    <x v="15"/>
    <m/>
    <m/>
    <x v="43"/>
    <x v="43"/>
    <x v="43"/>
    <s v="-"/>
    <x v="3"/>
    <x v="35"/>
    <x v="1"/>
    <s v="Type 1"/>
    <m/>
    <m/>
    <m/>
    <s v="Omar Hadji Ali"/>
    <s v="0977-100-0116"/>
    <s v="odhajiali@acpc.gov.ph"/>
    <s v="Jean Abigail Tan"/>
    <s v="0927-528-5907"/>
    <s v="jantan@acpc.gov.ph"/>
    <s v="Ailene Odrada"/>
    <s v="0906-967-2623"/>
    <s v="ajodrada@acpc.gov.ph"/>
    <s v="AGRI NEGOSYO Program"/>
    <x v="0"/>
    <s v="Not Applicable"/>
    <m/>
    <s v="2018GAA"/>
    <s v="Reflows"/>
    <m/>
    <m/>
    <m/>
    <m/>
    <m/>
    <m/>
    <m/>
    <n v="247000"/>
    <m/>
    <n v="10"/>
    <m/>
    <n v="24700"/>
    <n v="-247000"/>
    <m/>
    <b v="0"/>
    <s v="Not Applicable"/>
    <s v="Not Applicable"/>
    <s v="Not Applicable"/>
    <s v="Not Applicable"/>
    <s v="Not Applicable"/>
    <s v="Not Applicable"/>
    <m/>
    <s v="Not Applicable"/>
    <m/>
  </r>
  <r>
    <x v="4"/>
    <x v="4"/>
    <m/>
    <x v="15"/>
    <m/>
    <m/>
    <x v="43"/>
    <x v="43"/>
    <x v="43"/>
    <s v="-"/>
    <x v="3"/>
    <x v="35"/>
    <x v="1"/>
    <s v="Type 1"/>
    <m/>
    <m/>
    <m/>
    <s v="Omar Hadji Ali"/>
    <s v="0977-100-0116"/>
    <s v="odhajiali@acpc.gov.ph"/>
    <s v="Jean Abigail Tan"/>
    <s v="0927-528-5907"/>
    <s v="jantan@acpc.gov.ph"/>
    <s v="Ailene Odrada"/>
    <s v="0906-967-2623"/>
    <s v="ajodrada@acpc.gov.ph"/>
    <s v="AGRI NEGOSYO Program"/>
    <x v="0"/>
    <s v="Not Applicable"/>
    <m/>
    <s v="2018GAA"/>
    <s v="Reflows"/>
    <m/>
    <m/>
    <m/>
    <m/>
    <m/>
    <m/>
    <m/>
    <n v="145000"/>
    <m/>
    <n v="7"/>
    <m/>
    <n v="20714.285714285714"/>
    <n v="-145000"/>
    <m/>
    <b v="0"/>
    <s v="Not Applicable"/>
    <s v="Not Applicable"/>
    <s v="Not Applicable"/>
    <s v="Not Applicable"/>
    <s v="Not Applicable"/>
    <s v="Not Applicable"/>
    <m/>
    <s v="Not Applicable"/>
    <m/>
  </r>
  <r>
    <x v="4"/>
    <x v="4"/>
    <m/>
    <x v="15"/>
    <m/>
    <m/>
    <x v="43"/>
    <x v="43"/>
    <x v="43"/>
    <s v="-"/>
    <x v="3"/>
    <x v="35"/>
    <x v="1"/>
    <s v="Type 1"/>
    <m/>
    <m/>
    <m/>
    <s v="Omar Hadji Ali"/>
    <s v="0977-100-0116"/>
    <s v="odhajiali@acpc.gov.ph"/>
    <s v="Jean Abigail Tan"/>
    <s v="0927-528-5907"/>
    <s v="jantan@acpc.gov.ph"/>
    <s v="Ailene Odrada"/>
    <s v="0906-967-2623"/>
    <s v="ajodrada@acpc.gov.ph"/>
    <s v="AGRI NEGOSYO Program"/>
    <x v="0"/>
    <s v="Not Applicable"/>
    <m/>
    <s v="2018GAA"/>
    <s v="Reflows"/>
    <m/>
    <m/>
    <m/>
    <m/>
    <m/>
    <m/>
    <m/>
    <n v="141000"/>
    <m/>
    <n v="5"/>
    <m/>
    <n v="28200"/>
    <n v="-141000"/>
    <m/>
    <b v="0"/>
    <s v="Not Applicable"/>
    <s v="Not Applicable"/>
    <s v="Not Applicable"/>
    <s v="Not Applicable"/>
    <s v="Not Applicable"/>
    <s v="Not Applicable"/>
    <m/>
    <s v="Not Applicable"/>
    <m/>
  </r>
  <r>
    <x v="4"/>
    <x v="4"/>
    <m/>
    <x v="15"/>
    <m/>
    <m/>
    <x v="43"/>
    <x v="43"/>
    <x v="43"/>
    <s v="-"/>
    <x v="3"/>
    <x v="35"/>
    <x v="1"/>
    <s v="Type 1"/>
    <m/>
    <m/>
    <m/>
    <s v="Omar Hadji Ali"/>
    <s v="0977-100-0116"/>
    <s v="odhajiali@acpc.gov.ph"/>
    <s v="Jean Abigail Tan"/>
    <s v="0927-528-5907"/>
    <s v="jantan@acpc.gov.ph"/>
    <s v="Ailene Odrada"/>
    <s v="0906-967-2623"/>
    <s v="ajodrada@acpc.gov.ph"/>
    <s v="AGRI NEGOSYO Program"/>
    <x v="0"/>
    <s v="Not Applicable"/>
    <m/>
    <s v="2018GAA"/>
    <s v="Reflows"/>
    <m/>
    <m/>
    <m/>
    <m/>
    <m/>
    <m/>
    <m/>
    <n v="600000"/>
    <m/>
    <n v="21"/>
    <m/>
    <n v="28571.428571428572"/>
    <n v="-600000"/>
    <m/>
    <b v="0"/>
    <s v="Not Applicable"/>
    <s v="Not Applicable"/>
    <s v="Not Applicable"/>
    <s v="Not Applicable"/>
    <s v="Not Applicable"/>
    <s v="Not Applicable"/>
    <m/>
    <s v="Not Applicable"/>
    <m/>
  </r>
  <r>
    <x v="4"/>
    <x v="4"/>
    <m/>
    <x v="15"/>
    <m/>
    <m/>
    <x v="43"/>
    <x v="43"/>
    <x v="43"/>
    <s v="-"/>
    <x v="3"/>
    <x v="35"/>
    <x v="1"/>
    <s v="Type 1"/>
    <m/>
    <m/>
    <m/>
    <s v="Omar Hadji Ali"/>
    <s v="0977-100-0116"/>
    <s v="odhajiali@acpc.gov.ph"/>
    <s v="Jean Abigail Tan"/>
    <s v="0927-528-5907"/>
    <s v="jantan@acpc.gov.ph"/>
    <s v="Ailene Odrada"/>
    <s v="0906-967-2623"/>
    <s v="ajodrada@acpc.gov.ph"/>
    <s v="AGRI NEGOSYO Program"/>
    <x v="0"/>
    <s v="Not Applicable"/>
    <m/>
    <s v="2018GAA"/>
    <s v="Reflows"/>
    <m/>
    <m/>
    <m/>
    <m/>
    <m/>
    <m/>
    <m/>
    <n v="360275"/>
    <m/>
    <n v="15"/>
    <m/>
    <n v="24018.333333333332"/>
    <n v="-360275"/>
    <m/>
    <b v="0"/>
    <s v="Not Applicable"/>
    <s v="Not Applicable"/>
    <s v="Not Applicable"/>
    <s v="Not Applicable"/>
    <s v="Not Applicable"/>
    <s v="Not Applicable"/>
    <m/>
    <s v="Not Applicable"/>
    <m/>
  </r>
  <r>
    <x v="4"/>
    <x v="4"/>
    <m/>
    <x v="15"/>
    <m/>
    <m/>
    <x v="43"/>
    <x v="43"/>
    <x v="43"/>
    <s v="-"/>
    <x v="3"/>
    <x v="35"/>
    <x v="1"/>
    <s v="Type 1"/>
    <m/>
    <m/>
    <m/>
    <s v="Omar Hadji Ali"/>
    <s v="0977-100-0116"/>
    <s v="odhajiali@acpc.gov.ph"/>
    <s v="Jean Abigail Tan"/>
    <s v="0927-528-5907"/>
    <s v="jantan@acpc.gov.ph"/>
    <s v="Ailene Odrada"/>
    <s v="0906-967-2623"/>
    <s v="ajodrada@acpc.gov.ph"/>
    <s v="AGRI NEGOSYO Program"/>
    <x v="0"/>
    <s v="Not Applicable"/>
    <m/>
    <s v="2018GAA"/>
    <s v="Reflows"/>
    <m/>
    <m/>
    <m/>
    <m/>
    <m/>
    <m/>
    <m/>
    <n v="355000"/>
    <m/>
    <n v="12"/>
    <m/>
    <n v="29583.333333333332"/>
    <n v="-355000"/>
    <m/>
    <b v="0"/>
    <s v="Not Applicable"/>
    <s v="Not Applicable"/>
    <s v="Not Applicable"/>
    <s v="Not Applicable"/>
    <s v="Not Applicable"/>
    <s v="Not Applicable"/>
    <m/>
    <s v="Not Applicable"/>
    <m/>
  </r>
  <r>
    <x v="4"/>
    <x v="4"/>
    <m/>
    <x v="15"/>
    <m/>
    <m/>
    <x v="43"/>
    <x v="43"/>
    <x v="43"/>
    <s v="-"/>
    <x v="3"/>
    <x v="35"/>
    <x v="1"/>
    <s v="Type 1"/>
    <m/>
    <m/>
    <m/>
    <s v="Omar Hadji Ali"/>
    <s v="0977-100-0116"/>
    <s v="odhajiali@acpc.gov.ph"/>
    <s v="Jean Abigail Tan"/>
    <s v="0927-528-5907"/>
    <s v="jantan@acpc.gov.ph"/>
    <s v="Ailene Odrada"/>
    <s v="0906-967-2623"/>
    <s v="ajodrada@acpc.gov.ph"/>
    <s v="AGRI NEGOSYO Program"/>
    <x v="0"/>
    <s v="Not Applicable"/>
    <m/>
    <s v="2018GAA"/>
    <s v="Reflows"/>
    <m/>
    <m/>
    <m/>
    <m/>
    <m/>
    <m/>
    <m/>
    <n v="228776"/>
    <m/>
    <n v="13"/>
    <m/>
    <n v="17598.153846153848"/>
    <n v="-228776"/>
    <m/>
    <b v="0"/>
    <s v="Not Applicable"/>
    <s v="Not Applicable"/>
    <s v="Not Applicable"/>
    <s v="Not Applicable"/>
    <s v="Not Applicable"/>
    <s v="Not Applicable"/>
    <m/>
    <s v="Not Applicable"/>
    <m/>
  </r>
  <r>
    <x v="4"/>
    <x v="4"/>
    <m/>
    <x v="15"/>
    <m/>
    <m/>
    <x v="43"/>
    <x v="43"/>
    <x v="43"/>
    <s v="-"/>
    <x v="3"/>
    <x v="35"/>
    <x v="1"/>
    <s v="Type 1"/>
    <m/>
    <m/>
    <m/>
    <s v="Omar Hadji Ali"/>
    <s v="0977-100-0116"/>
    <s v="odhajiali@acpc.gov.ph"/>
    <s v="Jean Abigail Tan"/>
    <s v="0927-528-5907"/>
    <s v="jantan@acpc.gov.ph"/>
    <s v="Ailene Odrada"/>
    <s v="0906-967-2623"/>
    <s v="ajodrada@acpc.gov.ph"/>
    <s v="AGRI NEGOSYO Program"/>
    <x v="0"/>
    <s v="Not Applicable"/>
    <m/>
    <s v="2018GAA"/>
    <s v="Reflows"/>
    <m/>
    <m/>
    <m/>
    <m/>
    <m/>
    <m/>
    <m/>
    <n v="535875"/>
    <m/>
    <n v="20"/>
    <m/>
    <n v="26793.75"/>
    <n v="-535875"/>
    <m/>
    <b v="0"/>
    <s v="Not Applicable"/>
    <s v="Not Applicable"/>
    <s v="Not Applicable"/>
    <s v="Not Applicable"/>
    <s v="Not Applicable"/>
    <s v="Not Applicable"/>
    <m/>
    <s v="Not Applicable"/>
    <m/>
  </r>
  <r>
    <x v="4"/>
    <x v="4"/>
    <m/>
    <x v="15"/>
    <m/>
    <m/>
    <x v="43"/>
    <x v="43"/>
    <x v="43"/>
    <s v="-"/>
    <x v="3"/>
    <x v="35"/>
    <x v="1"/>
    <s v="Type 1"/>
    <m/>
    <m/>
    <m/>
    <s v="Omar Hadji Ali"/>
    <s v="0977-100-0116"/>
    <s v="odhajiali@acpc.gov.ph"/>
    <s v="Jean Abigail Tan"/>
    <s v="0927-528-5907"/>
    <s v="jantan@acpc.gov.ph"/>
    <s v="Ailene Odrada"/>
    <s v="0906-967-2623"/>
    <s v="ajodrada@acpc.gov.ph"/>
    <s v="AGRI NEGOSYO Program"/>
    <x v="0"/>
    <m/>
    <m/>
    <s v="2018GAA"/>
    <s v="Reflows"/>
    <m/>
    <m/>
    <m/>
    <m/>
    <m/>
    <m/>
    <m/>
    <n v="457755"/>
    <m/>
    <n v="20"/>
    <m/>
    <n v="22887.75"/>
    <n v="-457755"/>
    <m/>
    <b v="0"/>
    <s v="Not Applicable"/>
    <s v="Not Applicable"/>
    <s v="Not Applicable"/>
    <s v="Not Applicable"/>
    <s v="Not Applicable"/>
    <s v="Not Applicable"/>
    <m/>
    <s v="Not Applicable"/>
    <m/>
  </r>
  <r>
    <x v="4"/>
    <x v="4"/>
    <m/>
    <x v="15"/>
    <m/>
    <m/>
    <x v="43"/>
    <x v="43"/>
    <x v="43"/>
    <s v="-"/>
    <x v="3"/>
    <x v="35"/>
    <x v="1"/>
    <s v="Type 1"/>
    <m/>
    <m/>
    <m/>
    <s v="Omar Hadji Ali"/>
    <s v="0977-100-0116"/>
    <s v="odhajiali@acpc.gov.ph"/>
    <s v="Jean Abigail Tan"/>
    <s v="0927-528-5907"/>
    <s v="jantan@acpc.gov.ph"/>
    <s v="Ailene Odrada"/>
    <s v="0906-967-2623"/>
    <s v="ajodrada@acpc.gov.ph"/>
    <s v="AGRI NEGOSYO Program"/>
    <x v="0"/>
    <m/>
    <m/>
    <s v="2018GAA"/>
    <s v="Reflows"/>
    <m/>
    <m/>
    <m/>
    <m/>
    <m/>
    <m/>
    <m/>
    <n v="545000"/>
    <m/>
    <n v="20"/>
    <m/>
    <n v="27250"/>
    <n v="-545000"/>
    <m/>
    <b v="0"/>
    <s v="Not Applicable"/>
    <s v="Not Applicable"/>
    <s v="Not Applicable"/>
    <s v="Not Applicable"/>
    <s v="Not Applicable"/>
    <s v="Not Applicable"/>
    <m/>
    <s v="Not Applicable"/>
    <m/>
  </r>
  <r>
    <x v="4"/>
    <x v="4"/>
    <m/>
    <x v="15"/>
    <m/>
    <m/>
    <x v="43"/>
    <x v="43"/>
    <x v="43"/>
    <s v="-"/>
    <x v="3"/>
    <x v="35"/>
    <x v="1"/>
    <s v="Type 1"/>
    <m/>
    <m/>
    <m/>
    <s v="Omar Hadji Ali"/>
    <s v="0977-100-0116"/>
    <s v="odhajiali@acpc.gov.ph"/>
    <s v="Jean Abigail Tan"/>
    <s v="0927-528-5907"/>
    <s v="jantan@acpc.gov.ph"/>
    <s v="Ailene Odrada"/>
    <s v="0906-967-2623"/>
    <s v="ajodrada@acpc.gov.ph"/>
    <s v="AGRI NEGOSYO Program"/>
    <x v="0"/>
    <m/>
    <m/>
    <s v="2018GAA"/>
    <s v="Reflows"/>
    <m/>
    <m/>
    <m/>
    <m/>
    <m/>
    <m/>
    <m/>
    <n v="455000"/>
    <m/>
    <n v="20"/>
    <m/>
    <n v="22750"/>
    <n v="-455000"/>
    <m/>
    <b v="0"/>
    <s v="Not Applicable"/>
    <s v="Not Applicable"/>
    <s v="Not Applicable"/>
    <s v="Not Applicable"/>
    <s v="Not Applicable"/>
    <s v="Not Applicable"/>
    <m/>
    <s v="Not Applicable"/>
    <m/>
  </r>
  <r>
    <x v="4"/>
    <x v="4"/>
    <m/>
    <x v="15"/>
    <m/>
    <m/>
    <x v="43"/>
    <x v="43"/>
    <x v="43"/>
    <s v="-"/>
    <x v="3"/>
    <x v="35"/>
    <x v="1"/>
    <s v="Type 1"/>
    <m/>
    <m/>
    <m/>
    <s v="Omar Hadji Ali"/>
    <s v="0977-100-0116"/>
    <s v="odhajiali@acpc.gov.ph"/>
    <s v="Jean Abigail Tan"/>
    <s v="0927-528-5907"/>
    <s v="jantan@acpc.gov.ph"/>
    <s v="Ailene Odrada"/>
    <s v="0906-967-2623"/>
    <s v="ajodrada@acpc.gov.ph"/>
    <s v="AGRI NEGOSYO Program"/>
    <x v="0"/>
    <m/>
    <m/>
    <s v="2018GAA"/>
    <s v="Reflows"/>
    <m/>
    <m/>
    <m/>
    <m/>
    <m/>
    <m/>
    <m/>
    <n v="610000"/>
    <m/>
    <n v="20"/>
    <m/>
    <n v="30500"/>
    <n v="-610000"/>
    <m/>
    <b v="0"/>
    <s v="Not Applicable"/>
    <s v="Not Applicable"/>
    <s v="Not Applicable"/>
    <s v="Not Applicable"/>
    <s v="Not Applicable"/>
    <s v="Not Applicable"/>
    <m/>
    <s v="Not Applicable"/>
    <m/>
  </r>
  <r>
    <x v="4"/>
    <x v="4"/>
    <m/>
    <x v="15"/>
    <m/>
    <m/>
    <x v="43"/>
    <x v="43"/>
    <x v="43"/>
    <s v="-"/>
    <x v="3"/>
    <x v="35"/>
    <x v="1"/>
    <s v="Type 1"/>
    <m/>
    <m/>
    <m/>
    <s v="Omar Hadji Ali"/>
    <s v="0977-100-0116"/>
    <s v="odhajiali@acpc.gov.ph"/>
    <s v="Jean Abigail Tan"/>
    <s v="0927-528-5907"/>
    <s v="jantan@acpc.gov.ph"/>
    <s v="Ailene Odrada"/>
    <s v="0906-967-2623"/>
    <s v="ajodrada@acpc.gov.ph"/>
    <s v="AGRI NEGOSYO Program"/>
    <x v="0"/>
    <m/>
    <m/>
    <s v="2018GAA"/>
    <s v="Reflows"/>
    <m/>
    <m/>
    <m/>
    <m/>
    <m/>
    <m/>
    <m/>
    <n v="542825"/>
    <m/>
    <n v="20"/>
    <m/>
    <n v="27141.25"/>
    <n v="-542825"/>
    <m/>
    <b v="0"/>
    <s v="Not Applicable"/>
    <s v="Not Applicable"/>
    <s v="Not Applicable"/>
    <s v="Not Applicable"/>
    <s v="Not Applicable"/>
    <s v="Not Applicable"/>
    <m/>
    <s v="Not Applicable"/>
    <m/>
  </r>
  <r>
    <x v="4"/>
    <x v="4"/>
    <m/>
    <x v="15"/>
    <m/>
    <m/>
    <x v="43"/>
    <x v="43"/>
    <x v="43"/>
    <s v="-"/>
    <x v="3"/>
    <x v="35"/>
    <x v="1"/>
    <s v="Type 1"/>
    <m/>
    <m/>
    <m/>
    <s v="Omar Hadji Ali"/>
    <s v="0977-100-0116"/>
    <s v="odhajiali@acpc.gov.ph"/>
    <s v="Jean Abigail Tan"/>
    <s v="0927-528-5907"/>
    <s v="jantan@acpc.gov.ph"/>
    <s v="Ailene Odrada"/>
    <s v="0906-967-2623"/>
    <s v="ajodrada@acpc.gov.ph"/>
    <s v="AGRI NEGOSYO Program"/>
    <x v="0"/>
    <m/>
    <m/>
    <s v="2018GAA"/>
    <s v="Reflows"/>
    <m/>
    <m/>
    <m/>
    <m/>
    <m/>
    <m/>
    <m/>
    <n v="519810"/>
    <m/>
    <n v="19"/>
    <m/>
    <n v="27358.42105263158"/>
    <n v="-519810"/>
    <m/>
    <b v="0"/>
    <s v="Not Applicable"/>
    <s v="Not Applicable"/>
    <s v="Not Applicable"/>
    <s v="Not Applicable"/>
    <s v="Not Applicable"/>
    <s v="Not Applicable"/>
    <m/>
    <s v="Not Applicable"/>
    <m/>
  </r>
  <r>
    <x v="4"/>
    <x v="4"/>
    <m/>
    <x v="15"/>
    <m/>
    <m/>
    <x v="43"/>
    <x v="43"/>
    <x v="43"/>
    <s v="-"/>
    <x v="3"/>
    <x v="35"/>
    <x v="1"/>
    <s v="Type 1"/>
    <m/>
    <m/>
    <m/>
    <s v="Omar Hadji Ali"/>
    <s v="0977-100-0116"/>
    <s v="odhajiali@acpc.gov.ph"/>
    <s v="Jean Abigail Tan"/>
    <s v="0927-528-5907"/>
    <s v="jantan@acpc.gov.ph"/>
    <s v="Ailene Odrada"/>
    <s v="0906-967-2623"/>
    <s v="ajodrada@acpc.gov.ph"/>
    <s v="AGRI NEGOSYO Program"/>
    <x v="0"/>
    <m/>
    <m/>
    <s v="2018GAA"/>
    <s v="Reflows"/>
    <m/>
    <m/>
    <m/>
    <m/>
    <m/>
    <m/>
    <m/>
    <n v="496305"/>
    <m/>
    <n v="20"/>
    <m/>
    <n v="24815.25"/>
    <n v="-496305"/>
    <m/>
    <b v="0"/>
    <s v="Not Applicable"/>
    <s v="Not Applicable"/>
    <s v="Not Applicable"/>
    <s v="Not Applicable"/>
    <s v="Not Applicable"/>
    <s v="Not Applicable"/>
    <m/>
    <s v="Not Applicable"/>
    <s v="NO LDR"/>
  </r>
  <r>
    <x v="4"/>
    <x v="4"/>
    <m/>
    <x v="15"/>
    <m/>
    <m/>
    <x v="43"/>
    <x v="43"/>
    <x v="43"/>
    <s v="-"/>
    <x v="3"/>
    <x v="35"/>
    <x v="1"/>
    <s v="Type 1"/>
    <m/>
    <m/>
    <m/>
    <s v="Omar Hadji Ali"/>
    <s v="0977-100-0116"/>
    <s v="odhajiali@acpc.gov.ph"/>
    <s v="Jean Abigail Tan"/>
    <s v="0927-528-5907"/>
    <s v="jantan@acpc.gov.ph"/>
    <s v="Ailene Odrada"/>
    <s v="0906-967-2623"/>
    <s v="ajodrada@acpc.gov.ph"/>
    <s v="AGRI NEGOSYO Program"/>
    <x v="0"/>
    <m/>
    <m/>
    <s v="2018GAA"/>
    <s v="Reflows"/>
    <m/>
    <m/>
    <m/>
    <m/>
    <m/>
    <m/>
    <m/>
    <n v="484350"/>
    <m/>
    <n v="20"/>
    <m/>
    <n v="24217.5"/>
    <n v="-484350"/>
    <m/>
    <b v="0"/>
    <s v="Not Applicable"/>
    <s v="Not Applicable"/>
    <s v="Not Applicable"/>
    <s v="Not Applicable"/>
    <s v="Not Applicable"/>
    <s v="Not Applicable"/>
    <m/>
    <s v="Not Applicable"/>
    <s v="NO LDR"/>
  </r>
  <r>
    <x v="4"/>
    <x v="4"/>
    <m/>
    <x v="15"/>
    <m/>
    <m/>
    <x v="43"/>
    <x v="43"/>
    <x v="43"/>
    <s v="-"/>
    <x v="3"/>
    <x v="35"/>
    <x v="1"/>
    <s v="Type 1"/>
    <m/>
    <m/>
    <m/>
    <s v="Omar Hadji Ali"/>
    <s v="0977-100-0116"/>
    <s v="odhajiali@acpc.gov.ph"/>
    <s v="Jean Abigail Tan"/>
    <s v="0927-528-5907"/>
    <s v="jantan@acpc.gov.ph"/>
    <s v="Ailene Odrada"/>
    <s v="0906-967-2623"/>
    <s v="ajodrada@acpc.gov.ph"/>
    <s v="AGRI NEGOSYO Program"/>
    <x v="0"/>
    <m/>
    <m/>
    <s v="2018GAA"/>
    <s v="Reflows"/>
    <m/>
    <m/>
    <m/>
    <m/>
    <m/>
    <m/>
    <m/>
    <n v="130700"/>
    <m/>
    <n v="5"/>
    <m/>
    <n v="26140"/>
    <n v="-130700"/>
    <m/>
    <b v="0"/>
    <s v="Not Applicable"/>
    <s v="Not Applicable"/>
    <s v="Not Applicable"/>
    <s v="Not Applicable"/>
    <s v="Not Applicable"/>
    <s v="Not Applicable"/>
    <m/>
    <s v="Not Applicable"/>
    <s v="NO LDR"/>
  </r>
  <r>
    <x v="4"/>
    <x v="4"/>
    <m/>
    <x v="15"/>
    <m/>
    <m/>
    <x v="44"/>
    <x v="44"/>
    <x v="44"/>
    <s v="Manager"/>
    <x v="38"/>
    <x v="36"/>
    <x v="1"/>
    <s v="Type 1"/>
    <m/>
    <m/>
    <m/>
    <s v="Omar Hadji Ali"/>
    <s v="0977-100-0116"/>
    <s v="odhajiali@acpc.gov.ph"/>
    <s v="Jean Abigail Tan"/>
    <s v="0927-528-5907"/>
    <s v="jantan@acpc.gov.ph"/>
    <s v="Ailene Odrada"/>
    <s v="0906-967-2623"/>
    <s v="ajodrada@acpc.gov.ph"/>
    <s v="AGRI NEGOSYO Program"/>
    <x v="0"/>
    <m/>
    <m/>
    <s v="3.0B 2019 GAA"/>
    <s v="Reflows"/>
    <m/>
    <m/>
    <m/>
    <m/>
    <m/>
    <m/>
    <m/>
    <n v="305000"/>
    <m/>
    <n v="7"/>
    <m/>
    <n v="43571.428571428572"/>
    <n v="-305000"/>
    <m/>
    <b v="0"/>
    <s v="Not Applicable"/>
    <s v="Not Applicable"/>
    <s v="Not Applicable"/>
    <s v="Not Applicable"/>
    <s v="Not Applicable"/>
    <s v="Not Applicable"/>
    <m/>
    <s v="Not Applicable"/>
    <m/>
  </r>
  <r>
    <x v="4"/>
    <x v="4"/>
    <m/>
    <x v="15"/>
    <m/>
    <m/>
    <x v="44"/>
    <x v="44"/>
    <x v="44"/>
    <s v="Manager"/>
    <x v="38"/>
    <x v="36"/>
    <x v="1"/>
    <s v="Type 1"/>
    <m/>
    <m/>
    <m/>
    <s v="Omar Hadji Ali"/>
    <s v="0977-100-0116"/>
    <s v="odhajiali@acpc.gov.ph"/>
    <s v="Jean Abigail Tan"/>
    <s v="0927-528-5907"/>
    <s v="jantan@acpc.gov.ph"/>
    <s v="Ailene Odrada"/>
    <s v="0906-967-2623"/>
    <s v="ajodrada@acpc.gov.ph"/>
    <s v="AGRI NEGOSYO Program"/>
    <x v="0"/>
    <m/>
    <m/>
    <s v="3.0B 2019 GAA"/>
    <s v="Reflows"/>
    <m/>
    <m/>
    <m/>
    <m/>
    <m/>
    <m/>
    <m/>
    <n v="325000"/>
    <m/>
    <n v="8"/>
    <m/>
    <n v="40625"/>
    <n v="-325000"/>
    <m/>
    <b v="0"/>
    <s v="Not Applicable"/>
    <s v="Not Applicable"/>
    <s v="Not Applicable"/>
    <s v="Not Applicable"/>
    <s v="Not Applicable"/>
    <s v="Not Applicable"/>
    <m/>
    <s v="Not Applicable"/>
    <m/>
  </r>
  <r>
    <x v="4"/>
    <x v="4"/>
    <m/>
    <x v="15"/>
    <m/>
    <m/>
    <x v="44"/>
    <x v="44"/>
    <x v="44"/>
    <s v="Manager"/>
    <x v="38"/>
    <x v="36"/>
    <x v="1"/>
    <s v="Type 1"/>
    <m/>
    <m/>
    <m/>
    <s v="Omar Hadji Ali"/>
    <s v="0977-100-0116"/>
    <s v="odhajiali@acpc.gov.ph"/>
    <s v="Jean Abigail Tan"/>
    <s v="0927-528-5907"/>
    <s v="jantan@acpc.gov.ph"/>
    <s v="Ailene Odrada"/>
    <s v="0906-967-2623"/>
    <s v="ajodrada@acpc.gov.ph"/>
    <s v="AGRI NEGOSYO Program"/>
    <x v="0"/>
    <m/>
    <m/>
    <s v="3.0B 2019 GAA"/>
    <s v="Reflows"/>
    <m/>
    <m/>
    <m/>
    <m/>
    <m/>
    <m/>
    <m/>
    <n v="345000"/>
    <m/>
    <n v="8"/>
    <m/>
    <n v="43125"/>
    <n v="-345000"/>
    <m/>
    <b v="0"/>
    <s v="Not Applicable"/>
    <s v="Not Applicable"/>
    <s v="Not Applicable"/>
    <s v="Not Applicable"/>
    <s v="Not Applicable"/>
    <s v="Not Applicable"/>
    <m/>
    <s v="Not Applicable"/>
    <m/>
  </r>
  <r>
    <x v="4"/>
    <x v="4"/>
    <m/>
    <x v="15"/>
    <m/>
    <m/>
    <x v="44"/>
    <x v="44"/>
    <x v="44"/>
    <s v="Manager"/>
    <x v="38"/>
    <x v="36"/>
    <x v="1"/>
    <s v="Type 1"/>
    <m/>
    <m/>
    <m/>
    <s v="Omar Hadji Ali"/>
    <s v="0977-100-0116"/>
    <s v="odhajiali@acpc.gov.ph"/>
    <s v="Jean Abigail Tan"/>
    <s v="0927-528-5907"/>
    <s v="jantan@acpc.gov.ph"/>
    <s v="Ailene Odrada"/>
    <s v="0906-967-2623"/>
    <s v="ajodrada@acpc.gov.ph"/>
    <s v="AGRI NEGOSYO Program"/>
    <x v="0"/>
    <m/>
    <m/>
    <s v="3.0B 2019 GAA"/>
    <s v="Reflows"/>
    <m/>
    <m/>
    <m/>
    <m/>
    <m/>
    <m/>
    <m/>
    <n v="360000"/>
    <m/>
    <n v="8"/>
    <m/>
    <n v="45000"/>
    <n v="-360000"/>
    <m/>
    <b v="0"/>
    <s v="Not Applicable"/>
    <s v="Not Applicable"/>
    <s v="Not Applicable"/>
    <s v="Not Applicable"/>
    <s v="Not Applicable"/>
    <s v="Not Applicable"/>
    <m/>
    <s v="Not Applicable"/>
    <m/>
  </r>
  <r>
    <x v="4"/>
    <x v="4"/>
    <m/>
    <x v="15"/>
    <m/>
    <m/>
    <x v="44"/>
    <x v="44"/>
    <x v="44"/>
    <s v="Manager"/>
    <x v="38"/>
    <x v="36"/>
    <x v="1"/>
    <s v="Type 1"/>
    <m/>
    <m/>
    <m/>
    <s v="Omar Hadji Ali"/>
    <s v="0977-100-0116"/>
    <s v="odhajiali@acpc.gov.ph"/>
    <s v="Jean Abigail Tan"/>
    <s v="0927-528-5907"/>
    <s v="jantan@acpc.gov.ph"/>
    <s v="Ailene Odrada"/>
    <s v="0906-967-2623"/>
    <s v="ajodrada@acpc.gov.ph"/>
    <s v="AGRI NEGOSYO Program"/>
    <x v="0"/>
    <m/>
    <m/>
    <s v="3.0B 2019 GAA"/>
    <s v="Reflows"/>
    <m/>
    <m/>
    <m/>
    <m/>
    <m/>
    <m/>
    <m/>
    <n v="300000"/>
    <m/>
    <n v="7"/>
    <m/>
    <n v="42857.142857142855"/>
    <n v="-300000"/>
    <m/>
    <b v="0"/>
    <s v="Not Applicable"/>
    <s v="Not Applicable"/>
    <s v="Not Applicable"/>
    <s v="Not Applicable"/>
    <s v="Not Applicable"/>
    <s v="Not Applicable"/>
    <m/>
    <s v="Not Applicable"/>
    <m/>
  </r>
  <r>
    <x v="4"/>
    <x v="4"/>
    <m/>
    <x v="15"/>
    <m/>
    <m/>
    <x v="44"/>
    <x v="44"/>
    <x v="44"/>
    <s v="Manager"/>
    <x v="38"/>
    <x v="36"/>
    <x v="1"/>
    <s v="Type 1"/>
    <m/>
    <m/>
    <m/>
    <s v="Omar Hadji Ali"/>
    <s v="0977-100-0116"/>
    <s v="odhajiali@acpc.gov.ph"/>
    <s v="Jean Abigail Tan"/>
    <s v="0927-528-5907"/>
    <s v="jantan@acpc.gov.ph"/>
    <s v="Ailene Odrada"/>
    <s v="0906-967-2623"/>
    <s v="ajodrada@acpc.gov.ph"/>
    <s v="AGRI NEGOSYO Program"/>
    <x v="0"/>
    <m/>
    <m/>
    <s v="3.0B 2019 GAA"/>
    <s v="Reflows"/>
    <m/>
    <m/>
    <m/>
    <m/>
    <m/>
    <m/>
    <m/>
    <n v="150000"/>
    <m/>
    <n v="3"/>
    <m/>
    <n v="50000"/>
    <n v="-150000"/>
    <m/>
    <b v="0"/>
    <s v="Not Applicable"/>
    <s v="Not Applicable"/>
    <s v="Not Applicable"/>
    <s v="Not Applicable"/>
    <s v="Not Applicable"/>
    <s v="Not Applicable"/>
    <m/>
    <s v="Not Applicable"/>
    <m/>
  </r>
  <r>
    <x v="4"/>
    <x v="4"/>
    <m/>
    <x v="15"/>
    <m/>
    <m/>
    <x v="45"/>
    <x v="45"/>
    <x v="45"/>
    <s v="General Manager"/>
    <x v="39"/>
    <x v="37"/>
    <x v="1"/>
    <s v="Type 1"/>
    <m/>
    <m/>
    <m/>
    <s v="Omar Hadji Ali"/>
    <s v="0977-100-0116"/>
    <s v="odhajiali@acpc.gov.ph"/>
    <s v="Jean Abigail Tan"/>
    <s v="0927-528-5907"/>
    <s v="jantan@acpc.gov.ph"/>
    <s v="Ailene Odrada"/>
    <s v="0906-967-2623"/>
    <s v="ajodrada@acpc.gov.ph"/>
    <s v="AGRI NEGOSYO Program"/>
    <x v="0"/>
    <s v="Not Applicable"/>
    <m/>
    <s v="3.0B 2019 GAA"/>
    <s v="Reflows"/>
    <m/>
    <m/>
    <m/>
    <m/>
    <m/>
    <m/>
    <m/>
    <n v="1079000"/>
    <m/>
    <n v="30"/>
    <m/>
    <n v="35966.666666666664"/>
    <n v="-1079000"/>
    <m/>
    <b v="0"/>
    <s v="Not Applicable"/>
    <s v="Not Applicable"/>
    <s v="Not Applicable"/>
    <s v="Not Applicable"/>
    <s v="Not Applicable"/>
    <s v="Not Applicable"/>
    <m/>
    <s v="Not Applicable"/>
    <m/>
  </r>
  <r>
    <x v="4"/>
    <x v="4"/>
    <m/>
    <x v="15"/>
    <m/>
    <m/>
    <x v="46"/>
    <x v="46"/>
    <x v="46"/>
    <s v="-"/>
    <x v="40"/>
    <x v="38"/>
    <x v="1"/>
    <s v="Type 1"/>
    <m/>
    <m/>
    <m/>
    <s v="Omar Hadji Ali"/>
    <s v="0977-100-0116"/>
    <s v="odhajiali@acpc.gov.ph"/>
    <s v="Jean Abigail Tan"/>
    <s v="0927-528-5907"/>
    <s v="jantan@acpc.gov.ph"/>
    <s v="Ailene Odrada"/>
    <s v="0906-967-2623"/>
    <s v="ajodrada@acpc.gov.ph"/>
    <s v="AGRI NEGOSYO Program"/>
    <x v="0"/>
    <s v="Not Applicable"/>
    <m/>
    <s v="2018GAA"/>
    <s v="Reflows"/>
    <m/>
    <m/>
    <m/>
    <m/>
    <m/>
    <m/>
    <m/>
    <n v="240000"/>
    <m/>
    <n v="11"/>
    <m/>
    <n v="21818.18181818182"/>
    <n v="-240000"/>
    <m/>
    <b v="0"/>
    <s v="Not Applicable"/>
    <s v="Not Applicable"/>
    <s v="Not Applicable"/>
    <s v="Not Applicable"/>
    <s v="Not Applicable"/>
    <s v="Not Applicable"/>
    <m/>
    <s v="Not Applicable"/>
    <m/>
  </r>
  <r>
    <x v="4"/>
    <x v="4"/>
    <m/>
    <x v="15"/>
    <m/>
    <m/>
    <x v="46"/>
    <x v="46"/>
    <x v="46"/>
    <s v="-"/>
    <x v="40"/>
    <x v="38"/>
    <x v="1"/>
    <s v="Type 1"/>
    <m/>
    <m/>
    <m/>
    <s v="Omar Hadji Ali"/>
    <s v="0977-100-0116"/>
    <s v="odhajiali@acpc.gov.ph"/>
    <s v="Jean Abigail Tan"/>
    <s v="0927-528-5907"/>
    <s v="jantan@acpc.gov.ph"/>
    <s v="Ailene Odrada"/>
    <s v="0906-967-2623"/>
    <s v="ajodrada@acpc.gov.ph"/>
    <s v="AGRI NEGOSYO Program"/>
    <x v="0"/>
    <s v="Not Applicable"/>
    <m/>
    <s v="2018GAA"/>
    <s v="Reflows"/>
    <m/>
    <m/>
    <m/>
    <m/>
    <m/>
    <m/>
    <m/>
    <n v="239500"/>
    <m/>
    <n v="18"/>
    <m/>
    <n v="13305.555555555555"/>
    <n v="-239500"/>
    <m/>
    <b v="0"/>
    <s v="Not Applicable"/>
    <s v="Not Applicable"/>
    <s v="Not Applicable"/>
    <s v="Not Applicable"/>
    <s v="Not Applicable"/>
    <s v="Not Applicable"/>
    <m/>
    <s v="Not Applicable"/>
    <m/>
  </r>
  <r>
    <x v="4"/>
    <x v="4"/>
    <m/>
    <x v="15"/>
    <m/>
    <m/>
    <x v="47"/>
    <x v="47"/>
    <x v="47"/>
    <s v="General Manager"/>
    <x v="41"/>
    <x v="39"/>
    <x v="1"/>
    <s v="Type 1"/>
    <m/>
    <m/>
    <m/>
    <s v="Omar Hadji Ali"/>
    <s v="0977-100-0116"/>
    <s v="odhajiali@acpc.gov.ph"/>
    <s v="Jean Abigail Tan"/>
    <s v="0927-528-5907"/>
    <s v="jantan@acpc.gov.ph"/>
    <s v="Ailene Odrada"/>
    <s v="0906-967-2623"/>
    <s v="ajodrada@acpc.gov.ph"/>
    <s v="AGRI NEGOSYO Program"/>
    <x v="0"/>
    <m/>
    <m/>
    <s v="2018GAA"/>
    <s v="Reflows"/>
    <m/>
    <m/>
    <m/>
    <m/>
    <m/>
    <m/>
    <m/>
    <n v="123450"/>
    <m/>
    <n v="3"/>
    <m/>
    <n v="41150"/>
    <n v="-123450"/>
    <m/>
    <b v="0"/>
    <s v="Not Applicable"/>
    <s v="Not Applicable"/>
    <s v="Not Applicable"/>
    <s v="Not Applicable"/>
    <s v="Not Applicable"/>
    <s v="Not Applicable"/>
    <m/>
    <s v="Not Applicable"/>
    <m/>
  </r>
  <r>
    <x v="4"/>
    <x v="4"/>
    <m/>
    <x v="15"/>
    <m/>
    <m/>
    <x v="47"/>
    <x v="47"/>
    <x v="47"/>
    <s v="General Manager"/>
    <x v="41"/>
    <x v="39"/>
    <x v="1"/>
    <s v="Type 1"/>
    <m/>
    <m/>
    <m/>
    <s v="Omar Hadji Ali"/>
    <s v="0977-100-0116"/>
    <s v="odhajiali@acpc.gov.ph"/>
    <s v="Jean Abigail Tan"/>
    <s v="0927-528-5907"/>
    <s v="jantan@acpc.gov.ph"/>
    <s v="Ailene Odrada"/>
    <s v="0906-967-2623"/>
    <s v="ajodrada@acpc.gov.ph"/>
    <s v="AGRI NEGOSYO Program"/>
    <x v="0"/>
    <m/>
    <m/>
    <s v="2018GAA"/>
    <s v="Reflows"/>
    <m/>
    <m/>
    <m/>
    <m/>
    <m/>
    <m/>
    <m/>
    <n v="50000"/>
    <m/>
    <n v="1"/>
    <m/>
    <n v="50000"/>
    <n v="-50000"/>
    <m/>
    <b v="0"/>
    <s v="Not Applicable"/>
    <s v="Not Applicable"/>
    <s v="Not Applicable"/>
    <s v="Not Applicable"/>
    <s v="Not Applicable"/>
    <s v="Not Applicable"/>
    <m/>
    <s v="Not Applicable"/>
    <m/>
  </r>
  <r>
    <x v="4"/>
    <x v="4"/>
    <m/>
    <x v="15"/>
    <m/>
    <m/>
    <x v="47"/>
    <x v="47"/>
    <x v="47"/>
    <s v="General Manager"/>
    <x v="41"/>
    <x v="39"/>
    <x v="1"/>
    <s v="Type 1"/>
    <m/>
    <m/>
    <m/>
    <s v="Omar Hadji Ali"/>
    <s v="0977-100-0116"/>
    <s v="odhajiali@acpc.gov.ph"/>
    <s v="Jean Abigail Tan"/>
    <s v="0927-528-5907"/>
    <s v="jantan@acpc.gov.ph"/>
    <s v="Ailene Odrada"/>
    <s v="0906-967-2623"/>
    <s v="ajodrada@acpc.gov.ph"/>
    <s v="AGRI NEGOSYO Program"/>
    <x v="0"/>
    <m/>
    <m/>
    <s v="2018GAA"/>
    <s v="Reflows"/>
    <m/>
    <m/>
    <m/>
    <m/>
    <m/>
    <m/>
    <m/>
    <n v="1858450"/>
    <m/>
    <n v="41"/>
    <m/>
    <n v="45328.048780487807"/>
    <n v="-1858450"/>
    <m/>
    <b v="0"/>
    <s v="Not Applicable"/>
    <s v="Not Applicable"/>
    <s v="Not Applicable"/>
    <s v="Not Applicable"/>
    <s v="Not Applicable"/>
    <s v="Not Applicable"/>
    <m/>
    <s v="Not Applicable"/>
    <s v="NO LDR"/>
  </r>
  <r>
    <x v="4"/>
    <x v="4"/>
    <m/>
    <x v="15"/>
    <m/>
    <m/>
    <x v="49"/>
    <x v="49"/>
    <x v="49"/>
    <s v="General Manager"/>
    <x v="3"/>
    <x v="41"/>
    <x v="1"/>
    <s v="Type 1"/>
    <m/>
    <m/>
    <m/>
    <s v="Omar Hadji Ali"/>
    <s v="0977-100-0116"/>
    <s v="odhajiali@acpc.gov.ph"/>
    <s v="Jean Abigail Tan"/>
    <s v="0927-528-5907"/>
    <s v="jantan@acpc.gov.ph"/>
    <s v="Ailene Odrada"/>
    <s v="0906-967-2623"/>
    <s v="ajodrada@acpc.gov.ph"/>
    <s v="AGRI NEGOSYO Program"/>
    <x v="0"/>
    <m/>
    <m/>
    <s v="2018GAA"/>
    <s v="Reflows"/>
    <m/>
    <m/>
    <m/>
    <m/>
    <m/>
    <m/>
    <m/>
    <n v="207400"/>
    <m/>
    <n v="5"/>
    <m/>
    <n v="41480"/>
    <n v="-207400"/>
    <m/>
    <b v="0"/>
    <s v="Not Applicable"/>
    <s v="Not Applicable"/>
    <s v="Not Applicable"/>
    <s v="Not Applicable"/>
    <s v="Not Applicable"/>
    <s v="Not Applicable"/>
    <m/>
    <s v="Not Applicable"/>
    <m/>
  </r>
  <r>
    <x v="4"/>
    <x v="4"/>
    <m/>
    <x v="15"/>
    <m/>
    <m/>
    <x v="49"/>
    <x v="49"/>
    <x v="49"/>
    <s v="General Manager"/>
    <x v="3"/>
    <x v="41"/>
    <x v="1"/>
    <s v="Type 1"/>
    <m/>
    <m/>
    <m/>
    <s v="Omar Hadji Ali"/>
    <s v="0977-100-0116"/>
    <s v="odhajiali@acpc.gov.ph"/>
    <s v="Jean Abigail Tan"/>
    <s v="0927-528-5907"/>
    <s v="jantan@acpc.gov.ph"/>
    <s v="Ailene Odrada"/>
    <s v="0906-967-2623"/>
    <s v="ajodrada@acpc.gov.ph"/>
    <s v="AGRI NEGOSYO Program"/>
    <x v="0"/>
    <m/>
    <m/>
    <s v="2018GAA"/>
    <s v="Reflows"/>
    <m/>
    <m/>
    <m/>
    <m/>
    <m/>
    <m/>
    <m/>
    <n v="142500"/>
    <m/>
    <n v="4"/>
    <m/>
    <n v="35625"/>
    <n v="-142500"/>
    <m/>
    <b v="0"/>
    <s v="Not Applicable"/>
    <s v="Not Applicable"/>
    <s v="Not Applicable"/>
    <s v="Not Applicable"/>
    <s v="Not Applicable"/>
    <s v="Not Applicable"/>
    <m/>
    <s v="Not Applicable"/>
    <m/>
  </r>
  <r>
    <x v="4"/>
    <x v="4"/>
    <m/>
    <x v="15"/>
    <m/>
    <m/>
    <x v="49"/>
    <x v="49"/>
    <x v="49"/>
    <s v="General Manager"/>
    <x v="3"/>
    <x v="41"/>
    <x v="1"/>
    <s v="Type 1"/>
    <m/>
    <m/>
    <m/>
    <s v="Omar Hadji Ali"/>
    <s v="0977-100-0116"/>
    <s v="odhajiali@acpc.gov.ph"/>
    <s v="Jean Abigail Tan"/>
    <s v="0927-528-5907"/>
    <s v="jantan@acpc.gov.ph"/>
    <s v="Ailene Odrada"/>
    <s v="0906-967-2623"/>
    <s v="ajodrada@acpc.gov.ph"/>
    <s v="AGRI NEGOSYO Program"/>
    <x v="0"/>
    <m/>
    <m/>
    <s v="2018GAA"/>
    <s v="Reflows"/>
    <m/>
    <m/>
    <m/>
    <m/>
    <m/>
    <m/>
    <m/>
    <n v="190833"/>
    <m/>
    <n v="4"/>
    <m/>
    <n v="47708.25"/>
    <n v="-190833"/>
    <m/>
    <b v="0"/>
    <s v="Not Applicable"/>
    <s v="Not Applicable"/>
    <s v="Not Applicable"/>
    <s v="Not Applicable"/>
    <s v="Not Applicable"/>
    <s v="Not Applicable"/>
    <m/>
    <s v="Not Applicable"/>
    <m/>
  </r>
  <r>
    <x v="15"/>
    <x v="15"/>
    <m/>
    <x v="52"/>
    <m/>
    <m/>
    <x v="160"/>
    <x v="158"/>
    <x v="158"/>
    <s v="Manager"/>
    <x v="144"/>
    <x v="2"/>
    <x v="1"/>
    <s v="Type 1"/>
    <m/>
    <m/>
    <m/>
    <s v="Kristle Ann Balingan"/>
    <s v="0909-206-9794"/>
    <s v="kasbalingan@acpc.gov.ph / kristleann.bali@gmail.com"/>
    <s v="-"/>
    <s v="-"/>
    <s v="-"/>
    <s v="-"/>
    <s v="-"/>
    <s v="-"/>
    <s v="AGRI NEGOSYO Program"/>
    <x v="0"/>
    <s v="Not Applicable"/>
    <m/>
    <m/>
    <s v="Reflows"/>
    <m/>
    <m/>
    <m/>
    <m/>
    <m/>
    <m/>
    <m/>
    <n v="2260000"/>
    <n v="2260000"/>
    <n v="32"/>
    <m/>
    <n v="70625"/>
    <n v="-2260000"/>
    <m/>
    <b v="0"/>
    <s v="Not Applicable"/>
    <s v="Not Applicable"/>
    <s v="Not Applicable"/>
    <s v="Not Applicable"/>
    <s v="Not Applicable"/>
    <s v="Not Applicable"/>
    <m/>
    <s v="Not Applicable"/>
    <m/>
  </r>
  <r>
    <x v="15"/>
    <x v="15"/>
    <m/>
    <x v="52"/>
    <m/>
    <m/>
    <x v="183"/>
    <x v="181"/>
    <x v="181"/>
    <s v="Manager"/>
    <x v="165"/>
    <x v="2"/>
    <x v="1"/>
    <s v="Type 1"/>
    <m/>
    <m/>
    <m/>
    <s v="Kristle Ann Balingan"/>
    <s v="0909-206-9794"/>
    <s v="kasbalingan@acpc.gov.ph / kristleann.bali@gmail.com"/>
    <s v="-"/>
    <s v="-"/>
    <s v="-"/>
    <s v="-"/>
    <s v="-"/>
    <s v="-"/>
    <s v="AGRI NEGOSYO Program"/>
    <x v="0"/>
    <m/>
    <m/>
    <m/>
    <s v="Reflows"/>
    <m/>
    <m/>
    <m/>
    <m/>
    <m/>
    <m/>
    <m/>
    <n v="7000000"/>
    <s v="P14M (reported by MBYJ) but only P12M reflected in the system"/>
    <n v="140"/>
    <m/>
    <n v="50000"/>
    <n v="-7000000"/>
    <m/>
    <b v="0"/>
    <s v="Not Applicable"/>
    <s v="Not Applicable"/>
    <s v="Not Applicable"/>
    <s v="Not Applicable"/>
    <s v="Not Applicable"/>
    <s v="Not Applicable"/>
    <m/>
    <s v="Not Applicable"/>
    <m/>
  </r>
  <r>
    <x v="1"/>
    <x v="1"/>
    <m/>
    <x v="6"/>
    <m/>
    <m/>
    <x v="8"/>
    <x v="8"/>
    <x v="8"/>
    <s v="-"/>
    <x v="7"/>
    <x v="7"/>
    <x v="1"/>
    <s v="Type 1"/>
    <m/>
    <m/>
    <m/>
    <s v="Jay-Ar Rabusa"/>
    <s v="0906-327-5112"/>
    <s v="jnrabusa@acpc.gov.ph"/>
    <s v="Nasseren Macarambon"/>
    <s v="0997-174-9214"/>
    <s v="acpcregion1@gmail.com"/>
    <s v="Adonis Fajardo"/>
    <s v="0917-118-3534"/>
    <s v="asfajardo@acpc.gov.ph"/>
    <s v="AGRI NEGOSYO Program"/>
    <x v="0"/>
    <m/>
    <m/>
    <m/>
    <s v="Reflows"/>
    <m/>
    <m/>
    <m/>
    <m/>
    <m/>
    <m/>
    <m/>
    <n v="3087431"/>
    <s v="Not counted in the system. There is a discrepancy."/>
    <n v="74"/>
    <m/>
    <n v="41722.04054054054"/>
    <n v="-3087431"/>
    <m/>
    <b v="0"/>
    <s v="Not Applicable"/>
    <s v="Not Applicable"/>
    <s v="Not Applicable"/>
    <s v="Not Applicable"/>
    <s v="Not Applicable"/>
    <s v="Not Applicable"/>
    <m/>
    <s v="Not Applicable"/>
    <m/>
  </r>
  <r>
    <x v="13"/>
    <x v="13"/>
    <m/>
    <x v="44"/>
    <m/>
    <m/>
    <x v="142"/>
    <x v="140"/>
    <x v="140"/>
    <s v="Chairman"/>
    <x v="127"/>
    <x v="110"/>
    <x v="1"/>
    <s v="Type 1"/>
    <m/>
    <m/>
    <m/>
    <s v="Cherry Quintero"/>
    <s v="0927-146-7671"/>
    <s v="cnquintero@acpc.gov.ph"/>
    <s v="John Deniole Tamandong"/>
    <s v="-"/>
    <s v="jdbtamondong@acpc.gov.ph"/>
    <s v="Fritzie Dimzon"/>
    <s v="0950-512-3888"/>
    <s v="fadimzon@acpc.gov.ph"/>
    <s v="AGRI NEGOSYO Program"/>
    <x v="0"/>
    <s v="Not Applicable"/>
    <m/>
    <m/>
    <s v="Reflows"/>
    <m/>
    <m/>
    <m/>
    <m/>
    <m/>
    <m/>
    <m/>
    <n v="1050000"/>
    <m/>
    <n v="42"/>
    <m/>
    <n v="25000"/>
    <n v="-1050000"/>
    <m/>
    <b v="0"/>
    <s v="Not Applicable"/>
    <s v="Not Applicable"/>
    <s v="Not Applicable"/>
    <s v="Not Applicable"/>
    <s v="Not Applicable"/>
    <s v="Not Applicable"/>
    <m/>
    <s v="Not Applicable"/>
    <m/>
  </r>
  <r>
    <x v="13"/>
    <x v="13"/>
    <m/>
    <x v="44"/>
    <m/>
    <m/>
    <x v="141"/>
    <x v="139"/>
    <x v="139"/>
    <s v="Compliance Officer"/>
    <x v="126"/>
    <x v="109"/>
    <x v="0"/>
    <s v="Type 1"/>
    <m/>
    <m/>
    <m/>
    <s v="Cherry Quintero"/>
    <s v="0927-146-7671"/>
    <s v="cnquintero@acpc.gov.ph"/>
    <s v="John Deniole Tamandong"/>
    <s v="-"/>
    <s v="jdbtamondong@acpc.gov.ph"/>
    <s v="Fritzie Dimzon"/>
    <s v="0950-512-3888"/>
    <s v="fadimzon@acpc.gov.ph"/>
    <s v="AGRI NEGOSYO Program"/>
    <x v="0"/>
    <m/>
    <m/>
    <s v="3.0B 2019 GAA"/>
    <s v="6th Credit Fund"/>
    <d v="2019-09-10T00:00:00"/>
    <n v="20000000"/>
    <s v="No Date in FMS"/>
    <m/>
    <m/>
    <s v="No Date in FMS"/>
    <m/>
    <n v="19278000"/>
    <m/>
    <n v="362"/>
    <m/>
    <n v="53254.14364640884"/>
    <n v="722000"/>
    <m/>
    <b v="0"/>
    <s v="Not Applicable"/>
    <s v="Not Applicable"/>
    <s v="Not Applicable"/>
    <s v="Not Applicable"/>
    <s v="Not Applicable"/>
    <s v="Not Applicable"/>
    <m/>
    <s v="Not Applicable"/>
    <s v="date based on credit fund approval"/>
  </r>
  <r>
    <x v="7"/>
    <x v="7"/>
    <m/>
    <x v="57"/>
    <m/>
    <m/>
    <x v="85"/>
    <x v="83"/>
    <x v="83"/>
    <s v="General Manager, Operations Manager"/>
    <x v="75"/>
    <x v="65"/>
    <x v="1"/>
    <s v="Type 1"/>
    <m/>
    <m/>
    <m/>
    <s v="Joan Vargas"/>
    <s v="0917-144-7411"/>
    <s v="javargas@acpc.gov.ph"/>
    <s v="Vince Gabriel Cacdac"/>
    <s v="0906-083-4546"/>
    <s v="vgacacdac@acpc.gov.ph"/>
    <s v="Victoriano Joseph II"/>
    <s v="0998-850-0346"/>
    <s v="vbjoseph2@acpc.gov.ph"/>
    <s v="AGRI NEGOSYO Program"/>
    <x v="0"/>
    <s v="Not Applicable"/>
    <m/>
    <s v="2018GAA"/>
    <s v="3rd Credit Fund"/>
    <d v="2018-06-30T00:00:00"/>
    <n v="4900000"/>
    <m/>
    <m/>
    <m/>
    <s v="From the P20M of 3rd Credit Fund"/>
    <m/>
    <n v="4900000"/>
    <m/>
    <n v="114"/>
    <m/>
    <n v="42982.456140350878"/>
    <n v="0"/>
    <m/>
    <b v="1"/>
    <s v="Not Applicable"/>
    <s v="Not Applicable"/>
    <s v="Not Applicable"/>
    <s v="Not Applicable"/>
    <s v="Not Applicable"/>
    <s v="Not Applicable"/>
    <m/>
    <s v="Not Applicable"/>
    <m/>
  </r>
  <r>
    <x v="8"/>
    <x v="8"/>
    <m/>
    <x v="29"/>
    <m/>
    <m/>
    <x v="93"/>
    <x v="91"/>
    <x v="91"/>
    <s v="-"/>
    <x v="83"/>
    <x v="72"/>
    <x v="1"/>
    <s v="Type 1"/>
    <m/>
    <m/>
    <m/>
    <s v="Joan Vargas"/>
    <s v="0917-144-7411"/>
    <s v="javargas@acpc.gov.ph"/>
    <s v="Vince Gabriel Cacdac"/>
    <s v="0906-083-4546"/>
    <s v="vgacacdac@acpc.gov.ph"/>
    <s v="Runy Crusio"/>
    <s v="0906-891-5536"/>
    <s v="rccrusio@acpc.gov.ph"/>
    <s v="AGRI NEGOSYO Program"/>
    <x v="0"/>
    <m/>
    <m/>
    <m/>
    <s v="Reflows"/>
    <m/>
    <m/>
    <m/>
    <m/>
    <m/>
    <m/>
    <m/>
    <n v="3041500"/>
    <n v="3041500"/>
    <n v="100"/>
    <m/>
    <n v="30415"/>
    <n v="-3041500"/>
    <m/>
    <b v="0"/>
    <s v="Not Applicable"/>
    <s v="Not Applicable"/>
    <s v="Not Applicable"/>
    <s v="Not Applicable"/>
    <s v="Not Applicable"/>
    <s v="Not Applicable"/>
    <m/>
    <s v="Not Applicable"/>
    <m/>
  </r>
  <r>
    <x v="8"/>
    <x v="8"/>
    <m/>
    <x v="29"/>
    <m/>
    <m/>
    <x v="90"/>
    <x v="88"/>
    <x v="88"/>
    <s v="Manager"/>
    <x v="80"/>
    <x v="70"/>
    <x v="1"/>
    <s v="Type 1"/>
    <m/>
    <m/>
    <m/>
    <s v="Joan Vargas"/>
    <s v="0917-144-7411"/>
    <s v="javargas@acpc.gov.ph"/>
    <s v="Vince Gabriel Cacdac"/>
    <s v="0906-083-4546"/>
    <s v="vgacacdac@acpc.gov.ph"/>
    <s v="Runy Crusio"/>
    <s v="0906-891-5536"/>
    <s v="rccrusio@acpc.gov.ph"/>
    <s v="AGRI NEGOSYO Program"/>
    <x v="0"/>
    <m/>
    <m/>
    <m/>
    <s v="Reflows"/>
    <m/>
    <m/>
    <m/>
    <m/>
    <m/>
    <m/>
    <m/>
    <n v="600000"/>
    <n v="500000"/>
    <n v="13"/>
    <m/>
    <n v="46153.846153846156"/>
    <n v="-600000"/>
    <m/>
    <b v="0"/>
    <s v="Not Applicable"/>
    <s v="Not Applicable"/>
    <s v="Not Applicable"/>
    <s v="Not Applicable"/>
    <s v="Not Applicable"/>
    <s v="Not Applicable"/>
    <m/>
    <s v="Not Applicable"/>
    <s v="Updated According to Mae's invetory (submitted 4/10/2020) dating siyang 500,000 lang to 11 SFF "/>
  </r>
  <r>
    <x v="8"/>
    <x v="8"/>
    <m/>
    <x v="31"/>
    <m/>
    <m/>
    <x v="96"/>
    <x v="94"/>
    <x v="94"/>
    <s v="-"/>
    <x v="86"/>
    <x v="2"/>
    <x v="3"/>
    <s v="Type 1"/>
    <m/>
    <m/>
    <m/>
    <s v="Joan Vargas"/>
    <s v="0917-144-7411"/>
    <s v="javargas@acpc.gov.ph"/>
    <s v="Vince Gabriel Cacdac"/>
    <s v="0906-083-4546"/>
    <s v="vgacacdac@acpc.gov.ph"/>
    <s v="Kirstine Cyvill Gregorio"/>
    <s v="0955-955-7333"/>
    <s v="kcrgregorio@acpc.gov.ph"/>
    <s v="AGRI NEGOSYO Program"/>
    <x v="0"/>
    <m/>
    <m/>
    <m/>
    <s v="Reflows"/>
    <m/>
    <m/>
    <m/>
    <m/>
    <m/>
    <m/>
    <m/>
    <n v="800000"/>
    <n v="800000"/>
    <n v="16"/>
    <m/>
    <n v="50000"/>
    <n v="-800000"/>
    <m/>
    <b v="0"/>
    <s v="Not Applicable"/>
    <s v="Not Applicable"/>
    <s v="Not Applicable"/>
    <s v="Not Applicable"/>
    <s v="Not Applicable"/>
    <s v="Not Applicable"/>
    <m/>
    <s v="Not Applicable"/>
    <m/>
  </r>
  <r>
    <x v="8"/>
    <x v="8"/>
    <m/>
    <x v="31"/>
    <m/>
    <m/>
    <x v="96"/>
    <x v="94"/>
    <x v="94"/>
    <s v="-"/>
    <x v="86"/>
    <x v="2"/>
    <x v="3"/>
    <s v="Type 1"/>
    <m/>
    <m/>
    <m/>
    <s v="Joan Vargas"/>
    <s v="0917-144-7411"/>
    <s v="javargas@acpc.gov.ph"/>
    <s v="Vince Gabriel Cacdac"/>
    <s v="0906-083-4546"/>
    <s v="vgacacdac@acpc.gov.ph"/>
    <s v="Kirstine Cyvill Gregorio"/>
    <s v="0955-955-7333"/>
    <s v="kcrgregorio@acpc.gov.ph"/>
    <s v="AGRI NEGOSYO Program"/>
    <x v="0"/>
    <m/>
    <m/>
    <m/>
    <s v="Reflows"/>
    <m/>
    <m/>
    <m/>
    <m/>
    <m/>
    <m/>
    <m/>
    <n v="235000"/>
    <n v="235000"/>
    <n v="5"/>
    <m/>
    <n v="47000"/>
    <n v="-235000"/>
    <m/>
    <b v="0"/>
    <s v="Not Applicable"/>
    <s v="Not Applicable"/>
    <s v="Not Applicable"/>
    <s v="Not Applicable"/>
    <s v="Not Applicable"/>
    <s v="Not Applicable"/>
    <m/>
    <s v="Not Applicable"/>
    <m/>
  </r>
  <r>
    <x v="8"/>
    <x v="8"/>
    <m/>
    <x v="29"/>
    <m/>
    <m/>
    <x v="94"/>
    <x v="92"/>
    <x v="92"/>
    <s v="-"/>
    <x v="84"/>
    <x v="73"/>
    <x v="1"/>
    <s v="Type 1"/>
    <m/>
    <m/>
    <m/>
    <s v="Joan Vargas"/>
    <s v="0917-144-7411"/>
    <s v="javargas@acpc.gov.ph"/>
    <s v="Vince Gabriel Cacdac"/>
    <s v="0906-083-4546"/>
    <s v="vgacacdac@acpc.gov.ph"/>
    <s v="Runy Crusio"/>
    <s v="0906-891-5536"/>
    <s v="rccrusio@acpc.gov.ph"/>
    <s v="AGRI NEGOSYO Program"/>
    <x v="0"/>
    <m/>
    <m/>
    <m/>
    <s v="Reflows"/>
    <m/>
    <m/>
    <m/>
    <m/>
    <m/>
    <m/>
    <m/>
    <n v="140000"/>
    <m/>
    <n v="3"/>
    <m/>
    <n v="46666.666666666664"/>
    <n v="-140000"/>
    <m/>
    <b v="0"/>
    <s v="Not Applicable"/>
    <s v="Not Applicable"/>
    <s v="Not Applicable"/>
    <s v="Not Applicable"/>
    <s v="Not Applicable"/>
    <s v="Not Applicable"/>
    <m/>
    <s v="Not Applicable"/>
    <m/>
  </r>
  <r>
    <x v="4"/>
    <x v="4"/>
    <m/>
    <x v="14"/>
    <m/>
    <m/>
    <x v="39"/>
    <x v="39"/>
    <x v="39"/>
    <s v="Manager"/>
    <x v="34"/>
    <x v="31"/>
    <x v="1"/>
    <s v="Type 1"/>
    <m/>
    <m/>
    <m/>
    <s v="Omar Hadji Ali"/>
    <s v="0977-100-0116"/>
    <s v="odhajiali@acpc.gov.ph"/>
    <s v="Jean Abigail Tan"/>
    <s v="0927-528-5907"/>
    <s v="jantan@acpc.gov.ph"/>
    <s v="Rikka Mae Dela Cruz"/>
    <s v="0946-859-5191"/>
    <s v="rmmdelacruz@acpc.gov.ph"/>
    <s v="AGRI NEGOSYO Program"/>
    <x v="0"/>
    <m/>
    <m/>
    <m/>
    <s v="Reflows"/>
    <m/>
    <m/>
    <m/>
    <m/>
    <m/>
    <m/>
    <m/>
    <n v="211000"/>
    <n v="211000"/>
    <n v="11"/>
    <m/>
    <n v="19181.81818181818"/>
    <n v="-211000"/>
    <m/>
    <b v="0"/>
    <s v="Not Applicable"/>
    <s v="Not Applicable"/>
    <s v="Not Applicable"/>
    <s v="Not Applicable"/>
    <s v="Not Applicable"/>
    <s v="Not Applicable"/>
    <m/>
    <s v="Not Applicable"/>
    <m/>
  </r>
  <r>
    <x v="4"/>
    <x v="4"/>
    <m/>
    <x v="14"/>
    <m/>
    <m/>
    <x v="40"/>
    <x v="40"/>
    <x v="40"/>
    <s v="Loan Officer"/>
    <x v="35"/>
    <x v="32"/>
    <x v="1"/>
    <s v="Type 1"/>
    <m/>
    <m/>
    <m/>
    <s v="Omar Hadji Ali"/>
    <s v="0977-100-0116"/>
    <s v="odhajiali@acpc.gov.ph"/>
    <s v="Jean Abigail Tan"/>
    <s v="0927-528-5907"/>
    <s v="jantan@acpc.gov.ph"/>
    <s v="Rikka Mae Dela Cruz"/>
    <s v="0946-859-5191"/>
    <s v="rmmdelacruz@acpc.gov.ph"/>
    <s v="AGRI NEGOSYO Program"/>
    <x v="0"/>
    <s v="Not Applicable"/>
    <m/>
    <m/>
    <s v="Reflows"/>
    <m/>
    <m/>
    <m/>
    <m/>
    <m/>
    <m/>
    <m/>
    <n v="974500"/>
    <n v="974500"/>
    <n v="30"/>
    <m/>
    <n v="32483.333333333332"/>
    <n v="-974500"/>
    <m/>
    <b v="0"/>
    <s v="Not Applicable"/>
    <s v="Not Applicable"/>
    <s v="Not Applicable"/>
    <s v="Not Applicable"/>
    <s v="Not Applicable"/>
    <s v="Not Applicable"/>
    <m/>
    <s v="Not Applicable"/>
    <m/>
  </r>
  <r>
    <x v="12"/>
    <x v="12"/>
    <m/>
    <x v="60"/>
    <m/>
    <n v="1"/>
    <x v="216"/>
    <x v="213"/>
    <x v="214"/>
    <s v="-"/>
    <x v="197"/>
    <x v="2"/>
    <x v="2"/>
    <s v="Type 1"/>
    <m/>
    <m/>
    <m/>
    <s v="Cherry Quintero"/>
    <s v="0927-146-7671"/>
    <s v="cnquintero@acpc.gov.ph"/>
    <s v="Mara Jane Santillan"/>
    <s v="0930-814-5775"/>
    <s v="mjbgumabay@acpc.gov.ph"/>
    <s v="-"/>
    <s v="-"/>
    <s v="-"/>
    <s v="SURE Program"/>
    <x v="4"/>
    <s v="Taal Volcano Eruption"/>
    <m/>
    <s v="P300M AMCFP"/>
    <s v="1st Credit Fund"/>
    <d v="2020-01-30T00:00:00"/>
    <n v="12820000"/>
    <m/>
    <m/>
    <m/>
    <m/>
    <m/>
    <n v="12820000"/>
    <m/>
    <n v="514"/>
    <m/>
    <n v="24941.634241245138"/>
    <n v="0"/>
    <m/>
    <b v="1"/>
    <s v="Not Applicable"/>
    <s v="Not Applicable"/>
    <s v="Not Applicable"/>
    <m/>
    <s v="Not Applicable"/>
    <s v="Not Applicable"/>
    <m/>
    <b v="0"/>
    <s v="Disburement is originaly =18.6 (10200000+8525000-75000) sff 747 to 514 but was correted by PDD to 12.8 (bcoz of advance reporting) Disbursement to SFF Victims starts on February (Minus 75,000 and 3 sff since not sure)"/>
  </r>
  <r>
    <x v="4"/>
    <x v="4"/>
    <m/>
    <x v="16"/>
    <m/>
    <m/>
    <x v="53"/>
    <x v="53"/>
    <x v="53"/>
    <s v="Operations Manager"/>
    <x v="46"/>
    <x v="45"/>
    <x v="1"/>
    <s v="Type 1"/>
    <m/>
    <m/>
    <m/>
    <s v="Omar Hadji Ali"/>
    <s v="0977-100-0116"/>
    <s v="odhajiali@acpc.gov.ph"/>
    <s v="Jean Abigail Tan"/>
    <s v="0927-528-5907"/>
    <s v="jantan@acpc.gov.ph"/>
    <s v="Saerahbelle Veloso"/>
    <s v="0947-963-0320"/>
    <s v="sbvveloso@acpc.gov.ph"/>
    <s v="AGRI NEGOSYO Program"/>
    <x v="0"/>
    <m/>
    <m/>
    <m/>
    <s v="Reflows"/>
    <m/>
    <m/>
    <m/>
    <m/>
    <m/>
    <m/>
    <m/>
    <n v="473000"/>
    <m/>
    <n v="10"/>
    <m/>
    <n v="47300"/>
    <n v="-473000"/>
    <m/>
    <b v="0"/>
    <s v="Not Applicable"/>
    <s v="Not Applicable"/>
    <s v="Not Applicable"/>
    <s v="Not Applicable"/>
    <s v="Not Applicable"/>
    <s v="Not Applicable"/>
    <m/>
    <s v="Not Applicable"/>
    <m/>
  </r>
  <r>
    <x v="4"/>
    <x v="4"/>
    <m/>
    <x v="16"/>
    <m/>
    <m/>
    <x v="53"/>
    <x v="53"/>
    <x v="53"/>
    <s v="Operations Manager"/>
    <x v="46"/>
    <x v="45"/>
    <x v="1"/>
    <s v="Type 1"/>
    <m/>
    <m/>
    <m/>
    <s v="Omar Hadji Ali"/>
    <s v="0977-100-0116"/>
    <s v="odhajiali@acpc.gov.ph"/>
    <s v="Jean Abigail Tan"/>
    <s v="0927-528-5907"/>
    <s v="jantan@acpc.gov.ph"/>
    <s v="Saerahbelle Veloso"/>
    <s v="0947-963-0320"/>
    <s v="sbvveloso@acpc.gov.ph"/>
    <s v="AGRI NEGOSYO Program"/>
    <x v="0"/>
    <m/>
    <m/>
    <m/>
    <s v="Reflows"/>
    <m/>
    <m/>
    <m/>
    <m/>
    <m/>
    <m/>
    <m/>
    <n v="225000"/>
    <m/>
    <n v="6"/>
    <m/>
    <n v="37500"/>
    <n v="-225000"/>
    <m/>
    <b v="0"/>
    <s v="Not Applicable"/>
    <s v="Not Applicable"/>
    <s v="Not Applicable"/>
    <s v="Not Applicable"/>
    <s v="Not Applicable"/>
    <s v="Not Applicable"/>
    <m/>
    <s v="Not Applicable"/>
    <m/>
  </r>
  <r>
    <x v="4"/>
    <x v="4"/>
    <m/>
    <x v="16"/>
    <m/>
    <m/>
    <x v="53"/>
    <x v="53"/>
    <x v="53"/>
    <s v="Operations Manager"/>
    <x v="46"/>
    <x v="45"/>
    <x v="1"/>
    <s v="Type 1"/>
    <m/>
    <m/>
    <m/>
    <s v="Omar Hadji Ali"/>
    <s v="0977-100-0116"/>
    <s v="odhajiali@acpc.gov.ph"/>
    <s v="Jean Abigail Tan"/>
    <s v="0927-528-5907"/>
    <s v="jantan@acpc.gov.ph"/>
    <s v="Saerahbelle Veloso"/>
    <s v="0947-963-0320"/>
    <s v="sbvveloso@acpc.gov.ph"/>
    <s v="AGRI NEGOSYO Program"/>
    <x v="0"/>
    <m/>
    <m/>
    <m/>
    <s v="Reflows"/>
    <m/>
    <m/>
    <m/>
    <m/>
    <m/>
    <m/>
    <m/>
    <n v="50000"/>
    <m/>
    <n v="1"/>
    <m/>
    <n v="50000"/>
    <n v="-50000"/>
    <m/>
    <b v="0"/>
    <s v="Not Applicable"/>
    <s v="Not Applicable"/>
    <s v="Not Applicable"/>
    <s v="Not Applicable"/>
    <s v="Not Applicable"/>
    <s v="Not Applicable"/>
    <m/>
    <s v="Not Applicable"/>
    <m/>
  </r>
  <r>
    <x v="4"/>
    <x v="4"/>
    <m/>
    <x v="16"/>
    <m/>
    <m/>
    <x v="53"/>
    <x v="53"/>
    <x v="53"/>
    <s v="Operations Manager"/>
    <x v="46"/>
    <x v="45"/>
    <x v="1"/>
    <s v="Type 1"/>
    <m/>
    <m/>
    <m/>
    <s v="Omar Hadji Ali"/>
    <s v="0977-100-0116"/>
    <s v="odhajiali@acpc.gov.ph"/>
    <s v="Jean Abigail Tan"/>
    <s v="0927-528-5907"/>
    <s v="jantan@acpc.gov.ph"/>
    <s v="Saerahbelle Veloso"/>
    <s v="0947-963-0320"/>
    <s v="sbvveloso@acpc.gov.ph"/>
    <s v="AGRI NEGOSYO Program"/>
    <x v="0"/>
    <m/>
    <m/>
    <m/>
    <s v="Reflows"/>
    <m/>
    <m/>
    <m/>
    <m/>
    <m/>
    <m/>
    <m/>
    <n v="50000"/>
    <m/>
    <n v="1"/>
    <m/>
    <n v="50000"/>
    <n v="-50000"/>
    <m/>
    <b v="0"/>
    <s v="Not Applicable"/>
    <s v="Not Applicable"/>
    <s v="Not Applicable"/>
    <s v="Not Applicable"/>
    <s v="Not Applicable"/>
    <s v="Not Applicable"/>
    <m/>
    <s v="Not Applicable"/>
    <m/>
  </r>
  <r>
    <x v="13"/>
    <x v="13"/>
    <n v="1"/>
    <x v="44"/>
    <n v="1"/>
    <m/>
    <x v="141"/>
    <x v="139"/>
    <x v="139"/>
    <s v="Compliance Officer"/>
    <x v="126"/>
    <x v="109"/>
    <x v="0"/>
    <s v="Type 1"/>
    <s v="old"/>
    <s v="For validation - 2020"/>
    <m/>
    <s v="Cherry Quintero"/>
    <s v="0927-146-7671"/>
    <s v="cnquintero@acpc.gov.ph"/>
    <s v="John Deniole Tamandong"/>
    <s v="-"/>
    <s v="jdbtamondong@acpc.gov.ph"/>
    <s v="Fritzie Dimzon"/>
    <s v="0950-512-3888"/>
    <s v="fadimzon@acpc.gov.ph"/>
    <s v="AGRI NEGOSYO Program"/>
    <x v="2"/>
    <s v="Not Applicable"/>
    <m/>
    <s v="3.0B 2019 GAA"/>
    <s v="4th Credit Fund"/>
    <d v="2019-04-11T00:00:00"/>
    <n v="0"/>
    <d v="2019-04-11T00:00:00"/>
    <m/>
    <m/>
    <m/>
    <s v="Not Applicable"/>
    <s v="Not Applicable"/>
    <m/>
    <s v="Not Applicable"/>
    <m/>
    <e v="#VALUE!"/>
    <s v="Not Applicable"/>
    <m/>
    <b v="0"/>
    <s v="-"/>
    <n v="5000000"/>
    <n v="1"/>
    <s v="GENARO ARB"/>
    <n v="62"/>
    <n v="-5000000"/>
    <m/>
    <b v="0"/>
    <s v="From the PhP 20 million"/>
  </r>
  <r>
    <x v="13"/>
    <x v="13"/>
    <n v="1"/>
    <x v="44"/>
    <n v="1"/>
    <m/>
    <x v="141"/>
    <x v="139"/>
    <x v="139"/>
    <s v="Compliance Officer"/>
    <x v="126"/>
    <x v="109"/>
    <x v="0"/>
    <s v="Type 1"/>
    <s v="old"/>
    <s v="For validation - 2020"/>
    <m/>
    <s v="Cherry Quintero"/>
    <s v="0927-146-7671"/>
    <s v="cnquintero@acpc.gov.ph"/>
    <s v="John Deniole Tamandong"/>
    <s v="-"/>
    <s v="jdbtamondong@acpc.gov.ph"/>
    <s v="Fritzie Dimzon"/>
    <s v="0950-512-3888"/>
    <s v="fadimzon@acpc.gov.ph"/>
    <s v="AGRI NEGOSYO Program"/>
    <x v="2"/>
    <s v="Not Applicable"/>
    <m/>
    <s v="3.0B 2019 GAA"/>
    <s v="4th Credit Fund"/>
    <d v="2019-04-11T00:00:00"/>
    <n v="0"/>
    <d v="2019-04-11T00:00:00"/>
    <m/>
    <m/>
    <m/>
    <s v="Not Applicable"/>
    <s v="Not Applicable"/>
    <m/>
    <s v="Not Applicable"/>
    <m/>
    <e v="#VALUE!"/>
    <s v="Not Applicable"/>
    <m/>
    <b v="0"/>
    <s v="-"/>
    <n v="5000000"/>
    <n v="1"/>
    <s v="MINDORO PROGRESSIVE"/>
    <n v="23"/>
    <n v="-5000000"/>
    <m/>
    <b v="0"/>
    <s v="From the PhP 20 million"/>
  </r>
  <r>
    <x v="13"/>
    <x v="13"/>
    <n v="1"/>
    <x v="44"/>
    <n v="1"/>
    <m/>
    <x v="141"/>
    <x v="139"/>
    <x v="139"/>
    <s v="Compliance Officer"/>
    <x v="126"/>
    <x v="109"/>
    <x v="0"/>
    <s v="Type 1"/>
    <s v="old"/>
    <s v="For validation - 2020"/>
    <m/>
    <s v="Cherry Quintero"/>
    <s v="0927-146-7671"/>
    <s v="cnquintero@acpc.gov.ph"/>
    <s v="John Deniole Tamandong"/>
    <s v="-"/>
    <s v="jdbtamondong@acpc.gov.ph"/>
    <s v="Fritzie Dimzon"/>
    <s v="0950-512-3888"/>
    <s v="fadimzon@acpc.gov.ph"/>
    <s v="AGRI NEGOSYO Program"/>
    <x v="2"/>
    <s v="Not Applicable"/>
    <m/>
    <s v="3.0B 2019 GAA"/>
    <s v="4th Credit Fund"/>
    <d v="2019-04-11T00:00:00"/>
    <n v="0"/>
    <d v="2019-04-11T00:00:00"/>
    <m/>
    <m/>
    <m/>
    <s v="Not Applicable"/>
    <s v="Not Applicable"/>
    <m/>
    <s v="Not Applicable"/>
    <m/>
    <e v="#VALUE!"/>
    <s v="Not Applicable"/>
    <m/>
    <b v="0"/>
    <s v="-"/>
    <n v="5000000"/>
    <n v="1"/>
    <s v="KAPANTAY MPC"/>
    <n v="41"/>
    <n v="-5000000"/>
    <m/>
    <b v="0"/>
    <s v="From the PhP 20 million"/>
  </r>
  <r>
    <x v="0"/>
    <x v="0"/>
    <n v="1"/>
    <x v="2"/>
    <n v="1"/>
    <m/>
    <x v="2"/>
    <x v="2"/>
    <x v="179"/>
    <s v="General Manager"/>
    <x v="2"/>
    <x v="2"/>
    <x v="0"/>
    <s v="Type 1"/>
    <s v="old"/>
    <s v="For validation - 2020"/>
    <s v="2nd Sem"/>
    <s v="Jay-Ar Rabusa"/>
    <s v="0906-327-5112"/>
    <s v="jnrabusa@acpc.gov.ph"/>
    <s v="Nasseren Macarambon"/>
    <s v="0997-174-9214"/>
    <s v="acpcregion1@gmail.com"/>
    <s v="Florie Mae Lucas"/>
    <s v="0956-531-8196"/>
    <s v="fmilucas@acpc.gov.ph"/>
    <s v="AGRI NEGOSYO Program"/>
    <x v="2"/>
    <s v="Not Applicable"/>
    <m/>
    <s v="P300M AMCFP"/>
    <s v="Re-aligned from 2nd Credit Fund"/>
    <d v="2019-06-10T00:00:00"/>
    <n v="0"/>
    <d v="2018-12-28T00:00:00"/>
    <m/>
    <m/>
    <s v="Not reflected as re-alignment in FRD report. Re-aligned from the 2nd Credit Fund"/>
    <s v="Not Applicable"/>
    <s v="Not Applicable"/>
    <m/>
    <s v="Not Applicable"/>
    <m/>
    <e v="#VALUE!"/>
    <s v="Not Applicable"/>
    <m/>
    <b v="0"/>
    <s v="-"/>
    <n v="2000000"/>
    <n v="1"/>
    <s v="AGOO FARMERS AGRICULTURE COOPERATIVE"/>
    <n v="800"/>
    <n v="-2000000"/>
    <m/>
    <b v="0"/>
    <s v="From the PhP 7 million"/>
  </r>
  <r>
    <x v="1"/>
    <x v="1"/>
    <m/>
    <x v="5"/>
    <m/>
    <n v="1"/>
    <x v="185"/>
    <x v="183"/>
    <x v="183"/>
    <s v="President"/>
    <x v="167"/>
    <x v="130"/>
    <x v="0"/>
    <s v="Type 1"/>
    <m/>
    <m/>
    <m/>
    <s v="Jay-Ar Rabusa"/>
    <s v="0906-327-5112"/>
    <s v="jnrabusa@acpc.gov.ph"/>
    <s v="Nasseren Macarambon"/>
    <s v="0997-174-9214"/>
    <s v="acpcregion1@gmail.com"/>
    <s v="Nelson Corla"/>
    <s v="0975-055-1641"/>
    <s v="nbcorla@acpc.gov.ph"/>
    <s v="AGRI NEGOSYO Program"/>
    <x v="2"/>
    <s v="Not Applicable"/>
    <m/>
    <s v="3.0B 2019 GAA"/>
    <s v="Re-aligned from 1st Credit Fund"/>
    <d v="2019-05-23T00:00:00"/>
    <n v="5000000"/>
    <d v="2019-05-23T00:00:00"/>
    <m/>
    <m/>
    <s v="P40M = P35M for PLEA, P5M for CLEA"/>
    <s v="Not Applicable"/>
    <s v="Not Applicable"/>
    <s v="Not Applicable"/>
    <s v="Not Applicable"/>
    <s v="Not Applicable"/>
    <s v="Not Applicable"/>
    <s v="Not Applicable"/>
    <s v="Not Applicable"/>
    <m/>
    <m/>
    <n v="5000000"/>
    <n v="1"/>
    <s v="Nararagan Valley Multi-Purpose Cooperative"/>
    <n v="131"/>
    <m/>
    <m/>
    <m/>
    <s v="P40M = P35M for PLEA, P5M for CLEA"/>
  </r>
  <r>
    <x v="16"/>
    <x v="16"/>
    <m/>
    <x v="64"/>
    <m/>
    <n v="1"/>
    <x v="217"/>
    <x v="214"/>
    <x v="43"/>
    <s v="-"/>
    <x v="3"/>
    <x v="2"/>
    <x v="6"/>
    <s v="Type 1"/>
    <m/>
    <m/>
    <m/>
    <m/>
    <m/>
    <m/>
    <m/>
    <m/>
    <m/>
    <m/>
    <m/>
    <m/>
    <s v="SURE Program"/>
    <x v="5"/>
    <s v="Drop of Palay Prices"/>
    <m/>
    <s v="3.0B 2019 GAA"/>
    <s v="1st Credit Fund"/>
    <s v="August 2019"/>
    <n v="500000000"/>
    <m/>
    <m/>
    <m/>
    <m/>
    <m/>
    <m/>
    <m/>
    <m/>
    <m/>
    <m/>
    <m/>
    <m/>
    <m/>
    <m/>
    <m/>
    <m/>
    <m/>
    <m/>
    <m/>
    <m/>
    <m/>
    <m/>
  </r>
  <r>
    <x v="16"/>
    <x v="16"/>
    <m/>
    <x v="64"/>
    <m/>
    <m/>
    <x v="217"/>
    <x v="214"/>
    <x v="43"/>
    <s v="-"/>
    <x v="3"/>
    <x v="2"/>
    <x v="6"/>
    <s v="Type 1"/>
    <m/>
    <m/>
    <m/>
    <m/>
    <m/>
    <m/>
    <m/>
    <m/>
    <m/>
    <m/>
    <m/>
    <m/>
    <s v="SURE Program"/>
    <x v="5"/>
    <s v="Drop of Palay Prices"/>
    <m/>
    <s v="3.0B 2019 GAA"/>
    <s v="2nd Credit Fund"/>
    <s v="September 2019"/>
    <n v="400000000"/>
    <m/>
    <m/>
    <m/>
    <m/>
    <m/>
    <m/>
    <m/>
    <m/>
    <m/>
    <m/>
    <m/>
    <m/>
    <m/>
    <m/>
    <m/>
    <m/>
    <m/>
    <m/>
    <m/>
    <m/>
    <m/>
    <m/>
  </r>
  <r>
    <x v="16"/>
    <x v="16"/>
    <m/>
    <x v="64"/>
    <m/>
    <m/>
    <x v="217"/>
    <x v="214"/>
    <x v="43"/>
    <s v="-"/>
    <x v="3"/>
    <x v="2"/>
    <x v="6"/>
    <s v="Type 1"/>
    <m/>
    <m/>
    <m/>
    <m/>
    <m/>
    <m/>
    <m/>
    <m/>
    <m/>
    <m/>
    <m/>
    <m/>
    <s v="SURE Program"/>
    <x v="5"/>
    <s v="Drop of Palay Prices"/>
    <m/>
    <s v="3.0B 2019 GAA"/>
    <s v="3rd Credit Fund"/>
    <s v="October 2019"/>
    <n v="500000000"/>
    <m/>
    <m/>
    <m/>
    <m/>
    <m/>
    <m/>
    <m/>
    <m/>
    <m/>
    <m/>
    <m/>
    <m/>
    <m/>
    <m/>
    <m/>
    <m/>
    <m/>
    <m/>
    <m/>
    <m/>
    <m/>
    <m/>
  </r>
  <r>
    <x v="16"/>
    <x v="16"/>
    <m/>
    <x v="64"/>
    <m/>
    <m/>
    <x v="217"/>
    <x v="214"/>
    <x v="43"/>
    <s v="-"/>
    <x v="3"/>
    <x v="2"/>
    <x v="6"/>
    <s v="Type 1"/>
    <m/>
    <m/>
    <m/>
    <m/>
    <m/>
    <m/>
    <m/>
    <m/>
    <m/>
    <m/>
    <m/>
    <m/>
    <s v="SURE Program"/>
    <x v="5"/>
    <s v="Drop of Palay Prices"/>
    <m/>
    <s v="P300M AMCFP"/>
    <s v="4th Credit Fund"/>
    <s v="November 2019"/>
    <n v="1100000000"/>
    <m/>
    <m/>
    <m/>
    <m/>
    <m/>
    <m/>
    <m/>
    <m/>
    <m/>
    <m/>
    <m/>
    <m/>
    <m/>
    <m/>
    <m/>
    <m/>
    <m/>
    <m/>
    <m/>
    <m/>
    <m/>
    <m/>
  </r>
  <r>
    <x v="15"/>
    <x v="15"/>
    <m/>
    <x v="51"/>
    <m/>
    <m/>
    <x v="217"/>
    <x v="214"/>
    <x v="43"/>
    <s v="-"/>
    <x v="3"/>
    <x v="2"/>
    <x v="6"/>
    <s v="Type 1"/>
    <m/>
    <m/>
    <m/>
    <s v="Kristle Ann Balingan"/>
    <s v="0909-206-9794"/>
    <s v="kasbalingan@acpc.gov.ph / kristleann.bali@gmail.com"/>
    <s v="-"/>
    <s v="-"/>
    <s v="-"/>
    <s v="Rosemarie Lucas"/>
    <s v="0935-552-2131"/>
    <s v="rllucas@acpc.gov.ph"/>
    <s v="SURE Program"/>
    <x v="5"/>
    <s v="Drop of Palay Prices"/>
    <m/>
    <s v="3.0B 2019 GAA"/>
    <m/>
    <m/>
    <m/>
    <m/>
    <m/>
    <m/>
    <m/>
    <m/>
    <n v="13485000"/>
    <m/>
    <n v="899"/>
    <m/>
    <n v="15000"/>
    <n v="-13485000"/>
    <m/>
    <m/>
    <s v="Not Applicable"/>
    <s v="Not Applicable"/>
    <s v="Not Applicable"/>
    <s v="Not Applicable"/>
    <s v="Not Applicable"/>
    <s v="Not Applicable"/>
    <s v="Not Applicable"/>
    <s v="Not Applicable"/>
    <m/>
  </r>
  <r>
    <x v="15"/>
    <x v="15"/>
    <m/>
    <x v="65"/>
    <m/>
    <m/>
    <x v="217"/>
    <x v="214"/>
    <x v="43"/>
    <s v="-"/>
    <x v="3"/>
    <x v="2"/>
    <x v="6"/>
    <s v="Type 1"/>
    <m/>
    <m/>
    <m/>
    <s v="Kristle Ann Balingan"/>
    <s v="0909-206-9794"/>
    <s v="kasbalingan@acpc.gov.ph / kristleann.bali@gmail.com"/>
    <s v="-"/>
    <s v="-"/>
    <s v="-"/>
    <s v="Luis Edpis"/>
    <s v="0936-419-7796"/>
    <s v="lbedpis@acpc.gov.ph"/>
    <s v="SURE Program"/>
    <x v="5"/>
    <s v="Drop of Palay Prices"/>
    <m/>
    <s v="3.0B 2019 GAA"/>
    <m/>
    <m/>
    <m/>
    <m/>
    <m/>
    <m/>
    <m/>
    <m/>
    <n v="5070000"/>
    <m/>
    <n v="338"/>
    <m/>
    <n v="15000"/>
    <n v="-5070000"/>
    <m/>
    <m/>
    <s v="Not Applicable"/>
    <s v="Not Applicable"/>
    <s v="Not Applicable"/>
    <s v="Not Applicable"/>
    <s v="Not Applicable"/>
    <s v="Not Applicable"/>
    <s v="Not Applicable"/>
    <s v="Not Applicable"/>
    <m/>
  </r>
  <r>
    <x v="15"/>
    <x v="15"/>
    <m/>
    <x v="50"/>
    <m/>
    <m/>
    <x v="217"/>
    <x v="214"/>
    <x v="43"/>
    <s v="-"/>
    <x v="3"/>
    <x v="2"/>
    <x v="6"/>
    <s v="Type 1"/>
    <m/>
    <m/>
    <m/>
    <s v="Kristle Ann Balingan"/>
    <s v="0909-206-9794"/>
    <s v="kasbalingan@acpc.gov.ph / kristleann.bali@gmail.com"/>
    <s v="-"/>
    <s v="-"/>
    <s v="-"/>
    <s v="Marcial Lloyd Bayangan"/>
    <s v="-"/>
    <s v="mlcbayangan@acpc.gov.ph"/>
    <s v="SURE Program"/>
    <x v="5"/>
    <s v="Drop of Palay Prices"/>
    <m/>
    <s v="3.0B 2019 GAA"/>
    <m/>
    <m/>
    <m/>
    <m/>
    <m/>
    <m/>
    <m/>
    <m/>
    <n v="5459040"/>
    <m/>
    <n v="360"/>
    <m/>
    <n v="15164"/>
    <n v="-5459040"/>
    <m/>
    <m/>
    <s v="Not Applicable"/>
    <s v="Not Applicable"/>
    <s v="Not Applicable"/>
    <s v="Not Applicable"/>
    <s v="Not Applicable"/>
    <s v="Not Applicable"/>
    <s v="Not Applicable"/>
    <s v="Not Applicable"/>
    <m/>
  </r>
  <r>
    <x v="0"/>
    <x v="0"/>
    <m/>
    <x v="3"/>
    <m/>
    <m/>
    <x v="217"/>
    <x v="214"/>
    <x v="43"/>
    <s v="-"/>
    <x v="3"/>
    <x v="2"/>
    <x v="6"/>
    <s v="Type 1"/>
    <m/>
    <m/>
    <m/>
    <s v="Jay-Ar Rabusa"/>
    <s v="0906-327-5112"/>
    <s v="jnrabusa@acpc.gov.ph"/>
    <s v="Nasseren Macarambon"/>
    <s v="0997-174-9214"/>
    <s v="acpcregion1@gmail.com"/>
    <s v="Florie Mae Lucas"/>
    <s v="0956-531-8196"/>
    <s v="fmilucas@acpc.gov.ph"/>
    <s v="SURE Program"/>
    <x v="5"/>
    <s v="Drop of Palay Prices"/>
    <m/>
    <s v="3.0B 2019 GAA"/>
    <m/>
    <m/>
    <m/>
    <m/>
    <m/>
    <m/>
    <m/>
    <m/>
    <n v="119022236"/>
    <m/>
    <n v="7849"/>
    <m/>
    <n v="15164"/>
    <n v="-119022236"/>
    <m/>
    <m/>
    <s v="Not Applicable"/>
    <s v="Not Applicable"/>
    <s v="Not Applicable"/>
    <s v="Not Applicable"/>
    <s v="Not Applicable"/>
    <s v="Not Applicable"/>
    <s v="Not Applicable"/>
    <s v="Not Applicable"/>
    <m/>
  </r>
  <r>
    <x v="0"/>
    <x v="0"/>
    <m/>
    <x v="0"/>
    <m/>
    <m/>
    <x v="217"/>
    <x v="214"/>
    <x v="43"/>
    <s v="-"/>
    <x v="3"/>
    <x v="2"/>
    <x v="6"/>
    <s v="Type 1"/>
    <m/>
    <m/>
    <m/>
    <s v="Jay-Ar Rabusa"/>
    <s v="0906-327-5112"/>
    <s v="jnrabusa@acpc.gov.ph"/>
    <s v="Nasseren Macarambon"/>
    <s v="0997-174-9214"/>
    <s v="acpcregion1@gmail.com"/>
    <s v="Dulce Amor Pascua"/>
    <s v="0930-515-2501"/>
    <s v="dahpascua@acpc.gov.ph"/>
    <s v="SURE Program"/>
    <x v="5"/>
    <s v="Drop of Palay Prices"/>
    <m/>
    <s v="3.0B 2019 GAA"/>
    <m/>
    <m/>
    <m/>
    <m/>
    <m/>
    <m/>
    <m/>
    <m/>
    <n v="13981208"/>
    <m/>
    <n v="922"/>
    <m/>
    <n v="15164"/>
    <n v="-13981208"/>
    <m/>
    <m/>
    <s v="Not Applicable"/>
    <s v="Not Applicable"/>
    <s v="Not Applicable"/>
    <s v="Not Applicable"/>
    <s v="Not Applicable"/>
    <s v="Not Applicable"/>
    <s v="Not Applicable"/>
    <s v="Not Applicable"/>
    <m/>
  </r>
  <r>
    <x v="0"/>
    <x v="0"/>
    <m/>
    <x v="2"/>
    <m/>
    <m/>
    <x v="217"/>
    <x v="214"/>
    <x v="43"/>
    <s v="-"/>
    <x v="3"/>
    <x v="2"/>
    <x v="6"/>
    <s v="Type 1"/>
    <m/>
    <m/>
    <m/>
    <s v="Jay-Ar Rabusa"/>
    <s v="0906-327-5112"/>
    <s v="jnrabusa@acpc.gov.ph"/>
    <s v="Nasseren Macarambon"/>
    <s v="0997-174-9214"/>
    <s v="acpcregion1@gmail.com"/>
    <s v="Florie Mae Lucas"/>
    <s v="0956-531-8196"/>
    <s v="fmilucas@acpc.gov.ph"/>
    <s v="SURE Program"/>
    <x v="5"/>
    <s v="Drop of Palay Prices"/>
    <m/>
    <s v="3.0B 2019 GAA"/>
    <m/>
    <m/>
    <m/>
    <m/>
    <m/>
    <m/>
    <m/>
    <m/>
    <n v="17286960"/>
    <m/>
    <n v="1140"/>
    <m/>
    <n v="15164"/>
    <n v="-17286960"/>
    <m/>
    <m/>
    <s v="Not Applicable"/>
    <s v="Not Applicable"/>
    <s v="Not Applicable"/>
    <s v="Not Applicable"/>
    <s v="Not Applicable"/>
    <s v="Not Applicable"/>
    <s v="Not Applicable"/>
    <s v="Not Applicable"/>
    <m/>
  </r>
  <r>
    <x v="0"/>
    <x v="0"/>
    <m/>
    <x v="1"/>
    <m/>
    <m/>
    <x v="217"/>
    <x v="214"/>
    <x v="43"/>
    <s v="-"/>
    <x v="3"/>
    <x v="2"/>
    <x v="6"/>
    <s v="Type 1"/>
    <m/>
    <m/>
    <m/>
    <s v="Jay-Ar Rabusa"/>
    <s v="0906-327-5112"/>
    <s v="jnrabusa@acpc.gov.ph"/>
    <s v="Nasseren Macarambon"/>
    <s v="0997-174-9214"/>
    <s v="acpcregion1@gmail.com"/>
    <s v="Dulce Amor Pascua"/>
    <s v="0930-515-2501"/>
    <s v="dahpascua@acpc.gov.ph"/>
    <s v="SURE Program"/>
    <x v="5"/>
    <s v="Drop of Palay Prices"/>
    <m/>
    <s v="3.0B 2019 GAA"/>
    <m/>
    <m/>
    <m/>
    <m/>
    <m/>
    <m/>
    <m/>
    <m/>
    <n v="60125260"/>
    <m/>
    <n v="3965"/>
    <m/>
    <n v="15164"/>
    <n v="-60125260"/>
    <m/>
    <m/>
    <s v="Not Applicable"/>
    <s v="Not Applicable"/>
    <s v="Not Applicable"/>
    <s v="Not Applicable"/>
    <s v="Not Applicable"/>
    <s v="Not Applicable"/>
    <s v="Not Applicable"/>
    <s v="Not Applicable"/>
    <m/>
  </r>
  <r>
    <x v="1"/>
    <x v="1"/>
    <m/>
    <x v="5"/>
    <m/>
    <m/>
    <x v="217"/>
    <x v="214"/>
    <x v="43"/>
    <s v="-"/>
    <x v="3"/>
    <x v="2"/>
    <x v="6"/>
    <s v="Type 1"/>
    <m/>
    <m/>
    <m/>
    <s v="Jay-Ar Rabusa"/>
    <s v="0906-327-5112"/>
    <s v="jnrabusa@acpc.gov.ph"/>
    <s v="Nasseren Macarambon"/>
    <s v="0997-174-9214"/>
    <s v="acpcregion1@gmail.com"/>
    <s v="Nelson Corla"/>
    <s v="0975-055-1641"/>
    <s v="nbcorla@acpc.gov.ph"/>
    <s v="SURE Program"/>
    <x v="5"/>
    <s v="Drop of Palay Prices"/>
    <m/>
    <s v="3.0B 2019 GAA"/>
    <m/>
    <m/>
    <m/>
    <m/>
    <m/>
    <m/>
    <m/>
    <m/>
    <n v="44809620"/>
    <m/>
    <n v="2955"/>
    <m/>
    <n v="15164"/>
    <n v="-44809620"/>
    <m/>
    <m/>
    <s v="Not Applicable"/>
    <s v="Not Applicable"/>
    <s v="Not Applicable"/>
    <s v="Not Applicable"/>
    <s v="Not Applicable"/>
    <s v="Not Applicable"/>
    <s v="Not Applicable"/>
    <s v="Not Applicable"/>
    <m/>
  </r>
  <r>
    <x v="1"/>
    <x v="1"/>
    <m/>
    <x v="8"/>
    <m/>
    <m/>
    <x v="217"/>
    <x v="214"/>
    <x v="43"/>
    <s v="-"/>
    <x v="3"/>
    <x v="2"/>
    <x v="6"/>
    <s v="Type 1"/>
    <m/>
    <m/>
    <m/>
    <s v="Jay-Ar Rabusa"/>
    <s v="0906-327-5112"/>
    <s v="jnrabusa@acpc.gov.ph"/>
    <s v="Nasseren Macarambon"/>
    <s v="0997-174-9214"/>
    <s v="acpcregion1@gmail.com"/>
    <s v="Elpidio Areola"/>
    <s v="0975-905-3257"/>
    <s v="pidioareola02@gmail.com"/>
    <s v="SURE Program"/>
    <x v="5"/>
    <s v="Drop of Palay Prices"/>
    <m/>
    <s v="3.0B 2019 GAA"/>
    <m/>
    <m/>
    <m/>
    <m/>
    <m/>
    <m/>
    <m/>
    <m/>
    <n v="37758360"/>
    <m/>
    <n v="2490"/>
    <m/>
    <n v="15164"/>
    <n v="-37758360"/>
    <m/>
    <m/>
    <s v="Not Applicable"/>
    <s v="Not Applicable"/>
    <s v="Not Applicable"/>
    <s v="Not Applicable"/>
    <s v="Not Applicable"/>
    <s v="Not Applicable"/>
    <s v="Not Applicable"/>
    <s v="Not Applicable"/>
    <m/>
  </r>
  <r>
    <x v="1"/>
    <x v="1"/>
    <m/>
    <x v="6"/>
    <m/>
    <m/>
    <x v="217"/>
    <x v="214"/>
    <x v="43"/>
    <s v="-"/>
    <x v="3"/>
    <x v="2"/>
    <x v="6"/>
    <s v="Type 1"/>
    <m/>
    <m/>
    <m/>
    <s v="Jay-Ar Rabusa"/>
    <s v="0906-327-5112"/>
    <s v="jnrabusa@acpc.gov.ph"/>
    <s v="Nasseren Macarambon"/>
    <s v="0997-174-9214"/>
    <s v="acpcregion1@gmail.com"/>
    <s v="Adonis Fajardo"/>
    <s v="0917-118-3534"/>
    <s v="asfajardo@acpc.gov.ph"/>
    <s v="SURE Program"/>
    <x v="5"/>
    <s v="Drop of Palay Prices"/>
    <m/>
    <s v="3.0B 2019 GAA"/>
    <m/>
    <m/>
    <m/>
    <m/>
    <m/>
    <m/>
    <m/>
    <m/>
    <n v="128545228"/>
    <m/>
    <n v="8477"/>
    <m/>
    <n v="15164"/>
    <n v="-128545228"/>
    <m/>
    <m/>
    <s v="Not Applicable"/>
    <s v="Not Applicable"/>
    <s v="Not Applicable"/>
    <s v="Not Applicable"/>
    <s v="Not Applicable"/>
    <s v="Not Applicable"/>
    <s v="Not Applicable"/>
    <s v="Not Applicable"/>
    <m/>
  </r>
  <r>
    <x v="1"/>
    <x v="1"/>
    <m/>
    <x v="7"/>
    <m/>
    <m/>
    <x v="217"/>
    <x v="214"/>
    <x v="43"/>
    <s v="-"/>
    <x v="3"/>
    <x v="2"/>
    <x v="6"/>
    <s v="Type 1"/>
    <m/>
    <m/>
    <m/>
    <s v="Jay-Ar Rabusa"/>
    <s v="0906-327-5112"/>
    <s v="jnrabusa@acpc.gov.ph"/>
    <s v="Nasseren Macarambon"/>
    <s v="0997-174-9214"/>
    <s v="acpcregion1@gmail.com"/>
    <s v="Elpidio Areola"/>
    <s v="0975-905-3257"/>
    <s v="pidioareola02@gmail.com"/>
    <s v="SURE Program"/>
    <x v="5"/>
    <s v="Drop of Palay Prices"/>
    <m/>
    <s v="3.0B 2019 GAA"/>
    <m/>
    <m/>
    <m/>
    <m/>
    <m/>
    <m/>
    <m/>
    <m/>
    <n v="37697704"/>
    <m/>
    <n v="2486"/>
    <m/>
    <n v="15164"/>
    <n v="-37697704"/>
    <m/>
    <m/>
    <s v="Not Applicable"/>
    <s v="Not Applicable"/>
    <s v="Not Applicable"/>
    <s v="Not Applicable"/>
    <s v="Not Applicable"/>
    <s v="Not Applicable"/>
    <s v="Not Applicable"/>
    <s v="Not Applicable"/>
    <m/>
  </r>
  <r>
    <x v="2"/>
    <x v="2"/>
    <m/>
    <x v="53"/>
    <m/>
    <m/>
    <x v="217"/>
    <x v="214"/>
    <x v="43"/>
    <s v="-"/>
    <x v="3"/>
    <x v="2"/>
    <x v="6"/>
    <s v="Type 1"/>
    <m/>
    <m/>
    <m/>
    <s v="Cherry Acabal"/>
    <s v="-"/>
    <s v="-"/>
    <s v="Athena Mei Vital"/>
    <s v="0927-414-1095"/>
    <s v="ambvital@acpc.gov.ph"/>
    <s v="-"/>
    <s v="-"/>
    <s v="-"/>
    <s v="SURE Program"/>
    <x v="5"/>
    <s v="Drop of Palay Prices"/>
    <m/>
    <s v="3.0B 2019 GAA"/>
    <m/>
    <m/>
    <m/>
    <m/>
    <m/>
    <m/>
    <m/>
    <m/>
    <n v="93031140"/>
    <m/>
    <n v="6135"/>
    <m/>
    <n v="15164"/>
    <n v="-93031140"/>
    <m/>
    <m/>
    <s v="Not Applicable"/>
    <s v="Not Applicable"/>
    <s v="Not Applicable"/>
    <s v="Not Applicable"/>
    <s v="Not Applicable"/>
    <s v="Not Applicable"/>
    <s v="Not Applicable"/>
    <s v="Not Applicable"/>
    <m/>
  </r>
  <r>
    <x v="2"/>
    <x v="2"/>
    <m/>
    <x v="61"/>
    <m/>
    <m/>
    <x v="217"/>
    <x v="214"/>
    <x v="43"/>
    <s v="-"/>
    <x v="3"/>
    <x v="2"/>
    <x v="6"/>
    <s v="Type 1"/>
    <m/>
    <m/>
    <m/>
    <s v="Cherry Acabal"/>
    <s v="-"/>
    <s v="-"/>
    <s v="Athena Mei Vital"/>
    <s v="0927-414-1095"/>
    <s v="ambvital@acpc.gov.ph"/>
    <s v="-"/>
    <s v="-"/>
    <s v="-"/>
    <s v="SURE Program"/>
    <x v="5"/>
    <s v="Drop of Palay Prices"/>
    <m/>
    <s v="3.0B 2019 GAA"/>
    <m/>
    <m/>
    <m/>
    <m/>
    <m/>
    <m/>
    <m/>
    <m/>
    <n v="124648080"/>
    <m/>
    <n v="8220"/>
    <m/>
    <n v="15164"/>
    <n v="-124648080"/>
    <m/>
    <m/>
    <s v="Not Applicable"/>
    <s v="Not Applicable"/>
    <s v="Not Applicable"/>
    <s v="Not Applicable"/>
    <s v="Not Applicable"/>
    <s v="Not Applicable"/>
    <s v="Not Applicable"/>
    <s v="Not Applicable"/>
    <m/>
  </r>
  <r>
    <x v="2"/>
    <x v="2"/>
    <m/>
    <x v="9"/>
    <m/>
    <m/>
    <x v="217"/>
    <x v="214"/>
    <x v="43"/>
    <s v="-"/>
    <x v="3"/>
    <x v="2"/>
    <x v="6"/>
    <s v="Type 1"/>
    <m/>
    <m/>
    <m/>
    <s v="Cherry Acabal"/>
    <s v="-"/>
    <s v="-"/>
    <s v="Athena Mei Vital"/>
    <s v="0927-414-1095"/>
    <s v="ambvital@acpc.gov.ph"/>
    <s v="Arnie Alover"/>
    <s v="0955-446-3410"/>
    <s v="asalover@acpc.gov.ph"/>
    <s v="SURE Program"/>
    <x v="5"/>
    <s v="Drop of Palay Prices"/>
    <m/>
    <s v="3.0B 2019 GAA"/>
    <m/>
    <m/>
    <m/>
    <m/>
    <m/>
    <m/>
    <m/>
    <m/>
    <n v="188018436"/>
    <m/>
    <n v="12399"/>
    <m/>
    <n v="15164"/>
    <n v="-188018436"/>
    <m/>
    <m/>
    <s v="Not Applicable"/>
    <s v="Not Applicable"/>
    <s v="Not Applicable"/>
    <s v="Not Applicable"/>
    <s v="Not Applicable"/>
    <s v="Not Applicable"/>
    <s v="Not Applicable"/>
    <s v="Not Applicable"/>
    <m/>
  </r>
  <r>
    <x v="2"/>
    <x v="2"/>
    <m/>
    <x v="66"/>
    <m/>
    <m/>
    <x v="217"/>
    <x v="214"/>
    <x v="43"/>
    <s v="-"/>
    <x v="3"/>
    <x v="2"/>
    <x v="6"/>
    <s v="Type 1"/>
    <m/>
    <m/>
    <m/>
    <s v="Cherry Acabal"/>
    <s v="-"/>
    <s v="-"/>
    <s v="Athena Mei Vital"/>
    <s v="0927-414-1095"/>
    <s v="ambvital@acpc.gov.ph"/>
    <s v="-"/>
    <s v="-"/>
    <s v="-"/>
    <s v="SURE Program"/>
    <x v="5"/>
    <s v="Drop of Palay Prices"/>
    <m/>
    <s v="3.0B 2019 GAA"/>
    <m/>
    <m/>
    <m/>
    <m/>
    <m/>
    <m/>
    <m/>
    <m/>
    <n v="11297180"/>
    <m/>
    <n v="745"/>
    <m/>
    <n v="15164"/>
    <n v="-11297180"/>
    <m/>
    <m/>
    <s v="Not Applicable"/>
    <s v="Not Applicable"/>
    <s v="Not Applicable"/>
    <s v="Not Applicable"/>
    <s v="Not Applicable"/>
    <s v="Not Applicable"/>
    <s v="Not Applicable"/>
    <s v="Not Applicable"/>
    <m/>
  </r>
  <r>
    <x v="2"/>
    <x v="2"/>
    <m/>
    <x v="10"/>
    <m/>
    <m/>
    <x v="217"/>
    <x v="214"/>
    <x v="43"/>
    <s v="-"/>
    <x v="3"/>
    <x v="2"/>
    <x v="6"/>
    <s v="Type 1"/>
    <m/>
    <m/>
    <m/>
    <s v="Cherry Acabal"/>
    <s v="-"/>
    <s v="-"/>
    <s v="Athena Mei Vital"/>
    <s v="0927-414-1095"/>
    <s v="ambvital@acpc.gov.ph"/>
    <s v="-"/>
    <s v="-"/>
    <s v="-"/>
    <s v="SURE Program"/>
    <x v="5"/>
    <s v="Drop of Palay Prices"/>
    <m/>
    <s v="3.0B 2019 GAA"/>
    <m/>
    <m/>
    <m/>
    <m/>
    <m/>
    <m/>
    <m/>
    <m/>
    <n v="23337396"/>
    <m/>
    <n v="1539"/>
    <m/>
    <n v="15164"/>
    <n v="-23337396"/>
    <m/>
    <m/>
    <s v="Not Applicable"/>
    <s v="Not Applicable"/>
    <s v="Not Applicable"/>
    <s v="Not Applicable"/>
    <s v="Not Applicable"/>
    <s v="Not Applicable"/>
    <s v="Not Applicable"/>
    <s v="Not Applicable"/>
    <m/>
  </r>
  <r>
    <x v="2"/>
    <x v="2"/>
    <m/>
    <x v="67"/>
    <m/>
    <m/>
    <x v="217"/>
    <x v="214"/>
    <x v="43"/>
    <s v="-"/>
    <x v="3"/>
    <x v="2"/>
    <x v="6"/>
    <s v="Type 1"/>
    <m/>
    <m/>
    <m/>
    <s v="Cherry Acabal"/>
    <s v="-"/>
    <s v="-"/>
    <s v="Athena Mei Vital"/>
    <s v="0927-414-1095"/>
    <s v="ambvital@acpc.gov.ph"/>
    <s v="-"/>
    <s v="-"/>
    <s v="-"/>
    <s v="SURE Program"/>
    <x v="5"/>
    <s v="Drop of Palay Prices"/>
    <m/>
    <s v="3.0B 2019 GAA"/>
    <m/>
    <m/>
    <m/>
    <m/>
    <m/>
    <m/>
    <m/>
    <m/>
    <n v="45689132"/>
    <m/>
    <n v="3013"/>
    <m/>
    <n v="15164"/>
    <n v="-45689132"/>
    <m/>
    <m/>
    <s v="Not Applicable"/>
    <s v="Not Applicable"/>
    <s v="Not Applicable"/>
    <s v="Not Applicable"/>
    <s v="Not Applicable"/>
    <s v="Not Applicable"/>
    <s v="Not Applicable"/>
    <s v="Not Applicable"/>
    <m/>
  </r>
  <r>
    <x v="2"/>
    <x v="2"/>
    <m/>
    <x v="11"/>
    <m/>
    <m/>
    <x v="217"/>
    <x v="214"/>
    <x v="43"/>
    <s v="-"/>
    <x v="3"/>
    <x v="2"/>
    <x v="6"/>
    <s v="Type 1"/>
    <m/>
    <m/>
    <m/>
    <s v="Cherry Acabal"/>
    <s v="-"/>
    <s v="-"/>
    <s v="Athena Mei Vital"/>
    <s v="0927-414-1095"/>
    <s v="ambvital@acpc.gov.ph"/>
    <s v="-"/>
    <s v="-"/>
    <s v="-"/>
    <s v="SURE Program"/>
    <x v="5"/>
    <s v="Drop of Palay Prices"/>
    <m/>
    <s v="3.0B 2019 GAA"/>
    <m/>
    <m/>
    <m/>
    <m/>
    <m/>
    <m/>
    <m/>
    <m/>
    <n v="8491840"/>
    <m/>
    <n v="560"/>
    <m/>
    <n v="15164"/>
    <n v="-8491840"/>
    <m/>
    <m/>
    <s v="Not Applicable"/>
    <s v="Not Applicable"/>
    <s v="Not Applicable"/>
    <s v="Not Applicable"/>
    <s v="Not Applicable"/>
    <s v="Not Applicable"/>
    <s v="Not Applicable"/>
    <s v="Not Applicable"/>
    <m/>
  </r>
  <r>
    <x v="12"/>
    <x v="12"/>
    <m/>
    <x v="68"/>
    <m/>
    <m/>
    <x v="217"/>
    <x v="214"/>
    <x v="43"/>
    <s v="-"/>
    <x v="3"/>
    <x v="2"/>
    <x v="6"/>
    <s v="Type 1"/>
    <m/>
    <m/>
    <m/>
    <s v="Cherry Quintero"/>
    <s v="0927-146-7671"/>
    <s v="cnquintero@acpc.gov.ph"/>
    <s v="Mara Jane Santillan"/>
    <s v="0930-814-5775"/>
    <s v="mjbgumabay@acpc.gov.ph"/>
    <s v="-"/>
    <s v="-"/>
    <s v="-"/>
    <s v="SURE Program"/>
    <x v="5"/>
    <s v="Drop of Palay Prices"/>
    <m/>
    <s v="3.0B 2019 GAA"/>
    <m/>
    <m/>
    <m/>
    <m/>
    <m/>
    <m/>
    <m/>
    <m/>
    <n v="19652544"/>
    <m/>
    <n v="1296"/>
    <m/>
    <n v="15164"/>
    <n v="-19652544"/>
    <m/>
    <m/>
    <s v="Not Applicable"/>
    <s v="Not Applicable"/>
    <s v="Not Applicable"/>
    <s v="Not Applicable"/>
    <s v="Not Applicable"/>
    <s v="Not Applicable"/>
    <s v="Not Applicable"/>
    <s v="Not Applicable"/>
    <m/>
  </r>
  <r>
    <x v="12"/>
    <x v="12"/>
    <m/>
    <x v="42"/>
    <m/>
    <m/>
    <x v="217"/>
    <x v="214"/>
    <x v="43"/>
    <s v="-"/>
    <x v="3"/>
    <x v="2"/>
    <x v="6"/>
    <s v="Type 1"/>
    <m/>
    <m/>
    <m/>
    <s v="Cherry Quintero"/>
    <s v="0927-146-7671"/>
    <s v="cnquintero@acpc.gov.ph"/>
    <s v="Mara Jane Santillan"/>
    <s v="0930-814-5775"/>
    <s v="mjbgumabay@acpc.gov.ph"/>
    <s v="-"/>
    <s v="-"/>
    <s v="-"/>
    <s v="SURE Program"/>
    <x v="5"/>
    <s v="Drop of Palay Prices"/>
    <m/>
    <s v="3.0B 2019 GAA"/>
    <m/>
    <m/>
    <m/>
    <m/>
    <m/>
    <m/>
    <m/>
    <m/>
    <n v="175068380"/>
    <m/>
    <n v="11545"/>
    <m/>
    <n v="15164"/>
    <n v="-175068380"/>
    <m/>
    <m/>
    <s v="Not Applicable"/>
    <s v="Not Applicable"/>
    <s v="Not Applicable"/>
    <s v="Not Applicable"/>
    <s v="Not Applicable"/>
    <s v="Not Applicable"/>
    <s v="Not Applicable"/>
    <s v="Not Applicable"/>
    <m/>
  </r>
  <r>
    <x v="12"/>
    <x v="12"/>
    <m/>
    <x v="41"/>
    <m/>
    <m/>
    <x v="217"/>
    <x v="214"/>
    <x v="43"/>
    <s v="-"/>
    <x v="3"/>
    <x v="2"/>
    <x v="6"/>
    <s v="Type 1"/>
    <m/>
    <m/>
    <m/>
    <s v="Cherry Quintero"/>
    <s v="0927-146-7671"/>
    <s v="cnquintero@acpc.gov.ph"/>
    <s v="Mara Jane Santillan"/>
    <s v="0930-814-5775"/>
    <s v="mjbgumabay@acpc.gov.ph"/>
    <s v="-"/>
    <s v="-"/>
    <s v="-"/>
    <s v="SURE Program"/>
    <x v="5"/>
    <s v="Drop of Palay Prices"/>
    <m/>
    <s v="3.0B 2019 GAA"/>
    <m/>
    <m/>
    <m/>
    <m/>
    <m/>
    <m/>
    <m/>
    <m/>
    <n v="58381400"/>
    <m/>
    <n v="3850"/>
    <m/>
    <n v="15164"/>
    <n v="-58381400"/>
    <m/>
    <m/>
    <s v="Not Applicable"/>
    <s v="Not Applicable"/>
    <s v="Not Applicable"/>
    <s v="Not Applicable"/>
    <s v="Not Applicable"/>
    <s v="Not Applicable"/>
    <s v="Not Applicable"/>
    <s v="Not Applicable"/>
    <m/>
  </r>
  <r>
    <x v="12"/>
    <x v="12"/>
    <m/>
    <x v="60"/>
    <m/>
    <m/>
    <x v="217"/>
    <x v="214"/>
    <x v="43"/>
    <s v="-"/>
    <x v="3"/>
    <x v="2"/>
    <x v="6"/>
    <s v="Type 1"/>
    <m/>
    <m/>
    <m/>
    <s v="Cherry Quintero"/>
    <s v="0927-146-7671"/>
    <s v="cnquintero@acpc.gov.ph"/>
    <s v="Mara Jane Santillan"/>
    <s v="0930-814-5775"/>
    <s v="mjbgumabay@acpc.gov.ph"/>
    <s v="-"/>
    <s v="-"/>
    <s v="-"/>
    <s v="SURE Program"/>
    <x v="5"/>
    <s v="Drop of Palay Prices"/>
    <m/>
    <s v="3.0B 2019 GAA"/>
    <m/>
    <m/>
    <m/>
    <m/>
    <m/>
    <m/>
    <m/>
    <m/>
    <n v="66585124"/>
    <m/>
    <n v="4391"/>
    <m/>
    <n v="15164"/>
    <n v="-66585124"/>
    <m/>
    <m/>
    <s v="Not Applicable"/>
    <s v="Not Applicable"/>
    <s v="Not Applicable"/>
    <s v="Not Applicable"/>
    <s v="Not Applicable"/>
    <s v="Not Applicable"/>
    <s v="Not Applicable"/>
    <s v="Not Applicable"/>
    <m/>
  </r>
  <r>
    <x v="12"/>
    <x v="12"/>
    <m/>
    <x v="43"/>
    <m/>
    <m/>
    <x v="217"/>
    <x v="214"/>
    <x v="43"/>
    <s v="-"/>
    <x v="3"/>
    <x v="2"/>
    <x v="6"/>
    <s v="Type 1"/>
    <m/>
    <m/>
    <m/>
    <s v="Cherry Quintero"/>
    <s v="0927-146-7671"/>
    <s v="cnquintero@acpc.gov.ph"/>
    <s v="Mara Jane Santillan"/>
    <s v="0930-814-5775"/>
    <s v="mjbgumabay@acpc.gov.ph"/>
    <s v="-"/>
    <s v="-"/>
    <s v="-"/>
    <s v="SURE Program"/>
    <x v="5"/>
    <s v="Drop of Palay Prices"/>
    <m/>
    <s v="3.0B 2019 GAA"/>
    <m/>
    <m/>
    <m/>
    <m/>
    <m/>
    <m/>
    <m/>
    <m/>
    <n v="21593536"/>
    <m/>
    <n v="1424"/>
    <m/>
    <n v="15164"/>
    <n v="-21593536"/>
    <m/>
    <m/>
    <s v="Not Applicable"/>
    <s v="Not Applicable"/>
    <s v="Not Applicable"/>
    <s v="Not Applicable"/>
    <s v="Not Applicable"/>
    <s v="Not Applicable"/>
    <s v="Not Applicable"/>
    <s v="Not Applicable"/>
    <m/>
  </r>
  <r>
    <x v="13"/>
    <x v="13"/>
    <m/>
    <x v="44"/>
    <m/>
    <m/>
    <x v="217"/>
    <x v="214"/>
    <x v="43"/>
    <s v="-"/>
    <x v="3"/>
    <x v="2"/>
    <x v="6"/>
    <s v="Type 1"/>
    <m/>
    <m/>
    <m/>
    <s v="Cherry Quintero"/>
    <s v="0927-146-7671"/>
    <s v="cnquintero@acpc.gov.ph"/>
    <s v="John Deniole Tamandong"/>
    <s v="-"/>
    <s v="jdbtamondong@acpc.gov.ph"/>
    <s v="Fritzie Dimzon"/>
    <s v="0950-512-3888"/>
    <s v="fadimzon@acpc.gov.ph"/>
    <s v="SURE Program"/>
    <x v="5"/>
    <s v="Drop of Palay Prices"/>
    <m/>
    <s v="3.0B 2019 GAA"/>
    <m/>
    <m/>
    <m/>
    <m/>
    <m/>
    <m/>
    <m/>
    <m/>
    <n v="32905880"/>
    <m/>
    <n v="2170"/>
    <m/>
    <n v="15164"/>
    <n v="-32905880"/>
    <m/>
    <m/>
    <s v="Not Applicable"/>
    <s v="Not Applicable"/>
    <s v="Not Applicable"/>
    <s v="Not Applicable"/>
    <s v="Not Applicable"/>
    <s v="Not Applicable"/>
    <s v="Not Applicable"/>
    <s v="Not Applicable"/>
    <m/>
  </r>
  <r>
    <x v="13"/>
    <x v="13"/>
    <m/>
    <x v="45"/>
    <m/>
    <m/>
    <x v="217"/>
    <x v="214"/>
    <x v="43"/>
    <s v="-"/>
    <x v="3"/>
    <x v="2"/>
    <x v="6"/>
    <s v="Type 1"/>
    <m/>
    <m/>
    <m/>
    <s v="Cherry Quintero"/>
    <s v="0927-146-7671"/>
    <s v="cnquintero@acpc.gov.ph"/>
    <s v="John Deniole Tamandong"/>
    <s v="-"/>
    <s v="jdbtamondong@acpc.gov.ph"/>
    <s v="Trisha Marie Magadia"/>
    <s v="0946-537-4610"/>
    <s v="tmlmagadia@acpc.gov.ph"/>
    <s v="SURE Program"/>
    <x v="5"/>
    <s v="Drop of Palay Prices"/>
    <m/>
    <s v="3.0B 2019 GAA"/>
    <m/>
    <m/>
    <m/>
    <m/>
    <m/>
    <m/>
    <m/>
    <m/>
    <n v="42307560"/>
    <m/>
    <n v="2790"/>
    <m/>
    <n v="15164"/>
    <n v="-42307560"/>
    <m/>
    <m/>
    <s v="Not Applicable"/>
    <s v="Not Applicable"/>
    <s v="Not Applicable"/>
    <s v="Not Applicable"/>
    <s v="Not Applicable"/>
    <s v="Not Applicable"/>
    <s v="Not Applicable"/>
    <s v="Not Applicable"/>
    <m/>
  </r>
  <r>
    <x v="13"/>
    <x v="13"/>
    <m/>
    <x v="46"/>
    <m/>
    <m/>
    <x v="217"/>
    <x v="214"/>
    <x v="43"/>
    <s v="-"/>
    <x v="3"/>
    <x v="2"/>
    <x v="6"/>
    <s v="Type 1"/>
    <m/>
    <m/>
    <m/>
    <s v="Cherry Quintero"/>
    <s v="0927-146-7671"/>
    <s v="cnquintero@acpc.gov.ph"/>
    <s v="John Deniole Tamandong"/>
    <s v="-"/>
    <s v="jdbtamondong@acpc.gov.ph"/>
    <s v="Jemima Dagun"/>
    <s v="0926-700-8603"/>
    <s v="jcdagun@acpc.gov.ph"/>
    <s v="SURE Program"/>
    <x v="5"/>
    <s v="Drop of Palay Prices"/>
    <m/>
    <s v="3.0B 2019 GAA"/>
    <m/>
    <m/>
    <m/>
    <m/>
    <m/>
    <m/>
    <m/>
    <m/>
    <n v="54635892"/>
    <m/>
    <n v="3603"/>
    <m/>
    <n v="15164"/>
    <n v="-54635892"/>
    <m/>
    <m/>
    <s v="Not Applicable"/>
    <s v="Not Applicable"/>
    <s v="Not Applicable"/>
    <s v="Not Applicable"/>
    <s v="Not Applicable"/>
    <s v="Not Applicable"/>
    <s v="Not Applicable"/>
    <s v="Not Applicable"/>
    <m/>
  </r>
  <r>
    <x v="13"/>
    <x v="13"/>
    <m/>
    <x v="47"/>
    <m/>
    <m/>
    <x v="217"/>
    <x v="214"/>
    <x v="43"/>
    <s v="-"/>
    <x v="3"/>
    <x v="2"/>
    <x v="6"/>
    <s v="Type 1"/>
    <m/>
    <m/>
    <m/>
    <s v="Cherry Quintero"/>
    <s v="0927-146-7671"/>
    <s v="cnquintero@acpc.gov.ph"/>
    <s v="John Deniole Tamandong"/>
    <s v="-"/>
    <s v="jdbtamondong@acpc.gov.ph"/>
    <s v="-"/>
    <s v="-"/>
    <s v="-"/>
    <s v="SURE Program"/>
    <x v="5"/>
    <s v="Drop of Palay Prices"/>
    <m/>
    <s v="3.0B 2019 GAA"/>
    <m/>
    <m/>
    <m/>
    <m/>
    <m/>
    <m/>
    <m/>
    <m/>
    <n v="3791000"/>
    <m/>
    <n v="250"/>
    <m/>
    <n v="15164"/>
    <n v="-3791000"/>
    <m/>
    <m/>
    <s v="Not Applicable"/>
    <s v="Not Applicable"/>
    <s v="Not Applicable"/>
    <s v="Not Applicable"/>
    <s v="Not Applicable"/>
    <s v="Not Applicable"/>
    <s v="Not Applicable"/>
    <s v="Not Applicable"/>
    <m/>
  </r>
  <r>
    <x v="13"/>
    <x v="13"/>
    <m/>
    <x v="69"/>
    <m/>
    <m/>
    <x v="217"/>
    <x v="214"/>
    <x v="43"/>
    <s v="-"/>
    <x v="3"/>
    <x v="2"/>
    <x v="6"/>
    <s v="Type 1"/>
    <m/>
    <m/>
    <m/>
    <s v="Cherry Quintero"/>
    <s v="0927-146-7671"/>
    <s v="cnquintero@acpc.gov.ph"/>
    <s v="John Deniole Tamandong"/>
    <s v="-"/>
    <s v="jdbtamondong@acpc.gov.ph"/>
    <s v="-"/>
    <s v="-"/>
    <s v="-"/>
    <s v="SURE Program"/>
    <x v="5"/>
    <s v="Drop of Palay Prices"/>
    <m/>
    <s v="3.0B 2019 GAA"/>
    <m/>
    <m/>
    <m/>
    <m/>
    <m/>
    <m/>
    <m/>
    <m/>
    <n v="3760672"/>
    <m/>
    <n v="248"/>
    <m/>
    <n v="15164"/>
    <n v="-3760672"/>
    <m/>
    <m/>
    <s v="Not Applicable"/>
    <s v="Not Applicable"/>
    <s v="Not Applicable"/>
    <s v="Not Applicable"/>
    <s v="Not Applicable"/>
    <s v="Not Applicable"/>
    <s v="Not Applicable"/>
    <s v="Not Applicable"/>
    <m/>
  </r>
  <r>
    <x v="3"/>
    <x v="3"/>
    <m/>
    <x v="54"/>
    <m/>
    <m/>
    <x v="217"/>
    <x v="214"/>
    <x v="43"/>
    <s v="-"/>
    <x v="3"/>
    <x v="2"/>
    <x v="6"/>
    <s v="Type 1"/>
    <m/>
    <m/>
    <m/>
    <s v="Jay-Ar Rabusa"/>
    <s v="0906-327-5112"/>
    <s v="jnrabusa@acpc.gov.ph"/>
    <s v="-"/>
    <s v="-"/>
    <s v="-"/>
    <s v="Kenneth Valencia"/>
    <s v="0907-196-9193"/>
    <s v="kdvalencia@acpc.gov.ph"/>
    <s v="SURE Program"/>
    <x v="5"/>
    <s v="Drop of Palay Prices"/>
    <m/>
    <s v="3.0B 2019 GAA"/>
    <m/>
    <m/>
    <m/>
    <m/>
    <m/>
    <m/>
    <m/>
    <m/>
    <n v="15164000"/>
    <m/>
    <n v="1000"/>
    <m/>
    <n v="15164"/>
    <n v="-15164000"/>
    <m/>
    <m/>
    <s v="Not Applicable"/>
    <s v="Not Applicable"/>
    <s v="Not Applicable"/>
    <s v="Not Applicable"/>
    <s v="Not Applicable"/>
    <s v="Not Applicable"/>
    <s v="Not Applicable"/>
    <s v="Not Applicable"/>
    <m/>
  </r>
  <r>
    <x v="3"/>
    <x v="3"/>
    <m/>
    <x v="12"/>
    <m/>
    <m/>
    <x v="217"/>
    <x v="214"/>
    <x v="43"/>
    <s v="-"/>
    <x v="3"/>
    <x v="2"/>
    <x v="6"/>
    <s v="Type 1"/>
    <m/>
    <m/>
    <m/>
    <s v="Jay-Ar Rabusa"/>
    <s v="0906-327-5112"/>
    <s v="jnrabusa@acpc.gov.ph"/>
    <s v="-"/>
    <s v="-"/>
    <s v="-"/>
    <s v="Michael Jordan Roquid"/>
    <s v="0946-135-5647"/>
    <s v="mjoroquid@acpc.gov.ph"/>
    <s v="SURE Program"/>
    <x v="5"/>
    <s v="Drop of Palay Prices"/>
    <m/>
    <s v="3.0B 2019 GAA"/>
    <m/>
    <m/>
    <m/>
    <m/>
    <m/>
    <m/>
    <m/>
    <m/>
    <n v="30449312"/>
    <m/>
    <n v="2008"/>
    <m/>
    <n v="15164"/>
    <n v="-30449312"/>
    <m/>
    <m/>
    <s v="Not Applicable"/>
    <s v="Not Applicable"/>
    <s v="Not Applicable"/>
    <s v="Not Applicable"/>
    <s v="Not Applicable"/>
    <s v="Not Applicable"/>
    <s v="Not Applicable"/>
    <s v="Not Applicable"/>
    <m/>
  </r>
  <r>
    <x v="3"/>
    <x v="3"/>
    <m/>
    <x v="63"/>
    <m/>
    <m/>
    <x v="217"/>
    <x v="214"/>
    <x v="43"/>
    <s v="-"/>
    <x v="3"/>
    <x v="2"/>
    <x v="6"/>
    <s v="Type 1"/>
    <m/>
    <m/>
    <m/>
    <s v="Jay-Ar Rabusa"/>
    <s v="0906-327-5112"/>
    <s v="jnrabusa@acpc.gov.ph"/>
    <s v="-"/>
    <s v="-"/>
    <s v="-"/>
    <s v="Kenneth Valencia"/>
    <s v="0907-196-9193"/>
    <s v="kdvalencia@acpc.gov.ph"/>
    <s v="SURE Program"/>
    <x v="5"/>
    <s v="Drop of Palay Prices"/>
    <m/>
    <s v="3.0B 2019 GAA"/>
    <m/>
    <m/>
    <m/>
    <m/>
    <m/>
    <m/>
    <m/>
    <m/>
    <n v="22746000"/>
    <m/>
    <n v="1500"/>
    <m/>
    <n v="15164"/>
    <n v="-22746000"/>
    <m/>
    <m/>
    <s v="Not Applicable"/>
    <s v="Not Applicable"/>
    <s v="Not Applicable"/>
    <s v="Not Applicable"/>
    <s v="Not Applicable"/>
    <s v="Not Applicable"/>
    <s v="Not Applicable"/>
    <s v="Not Applicable"/>
    <m/>
  </r>
  <r>
    <x v="3"/>
    <x v="3"/>
    <m/>
    <x v="13"/>
    <m/>
    <m/>
    <x v="217"/>
    <x v="214"/>
    <x v="43"/>
    <s v="-"/>
    <x v="3"/>
    <x v="2"/>
    <x v="6"/>
    <s v="Type 1"/>
    <m/>
    <m/>
    <m/>
    <s v="Jay-Ar Rabusa"/>
    <s v="0906-327-5112"/>
    <s v="jnrabusa@acpc.gov.ph"/>
    <s v="-"/>
    <s v="-"/>
    <s v="-"/>
    <s v="Michael Jordan Roquid"/>
    <s v="0946-135-5647"/>
    <s v="mjoroquid@acpc.gov.ph"/>
    <s v="SURE Program"/>
    <x v="5"/>
    <s v="Drop of Palay Prices"/>
    <m/>
    <s v="3.0B 2019 GAA"/>
    <m/>
    <m/>
    <m/>
    <m/>
    <m/>
    <m/>
    <m/>
    <m/>
    <n v="31859564"/>
    <m/>
    <n v="2101"/>
    <m/>
    <n v="15164"/>
    <n v="-31859564"/>
    <m/>
    <m/>
    <s v="Not Applicable"/>
    <s v="Not Applicable"/>
    <s v="Not Applicable"/>
    <s v="Not Applicable"/>
    <s v="Not Applicable"/>
    <s v="Not Applicable"/>
    <s v="Not Applicable"/>
    <s v="Not Applicable"/>
    <m/>
  </r>
  <r>
    <x v="4"/>
    <x v="4"/>
    <m/>
    <x v="17"/>
    <m/>
    <m/>
    <x v="217"/>
    <x v="214"/>
    <x v="43"/>
    <s v="-"/>
    <x v="3"/>
    <x v="2"/>
    <x v="6"/>
    <s v="Type 1"/>
    <m/>
    <m/>
    <m/>
    <s v="Omar Hadji Ali"/>
    <s v="0977-100-0116"/>
    <s v="odhajiali@acpc.gov.ph"/>
    <s v="Jean Abigail Tan"/>
    <s v="0927-528-5907"/>
    <s v="jantan@acpc.gov.ph"/>
    <s v="Jane Aplaon"/>
    <s v="0965-516-4869"/>
    <s v="jgaplaon@acpc.gov.ph"/>
    <s v="SURE Program"/>
    <x v="5"/>
    <s v="Drop of Palay Prices"/>
    <m/>
    <s v="3.0B 2019 GAA"/>
    <m/>
    <m/>
    <m/>
    <m/>
    <m/>
    <m/>
    <m/>
    <m/>
    <n v="8992252"/>
    <m/>
    <n v="593"/>
    <m/>
    <n v="15164"/>
    <n v="-8992252"/>
    <m/>
    <m/>
    <s v="Not Applicable"/>
    <s v="Not Applicable"/>
    <s v="Not Applicable"/>
    <s v="Not Applicable"/>
    <s v="Not Applicable"/>
    <s v="Not Applicable"/>
    <s v="Not Applicable"/>
    <s v="Not Applicable"/>
    <m/>
  </r>
  <r>
    <x v="4"/>
    <x v="4"/>
    <m/>
    <x v="16"/>
    <m/>
    <m/>
    <x v="217"/>
    <x v="214"/>
    <x v="43"/>
    <s v="-"/>
    <x v="3"/>
    <x v="2"/>
    <x v="6"/>
    <s v="Type 1"/>
    <m/>
    <m/>
    <m/>
    <s v="Omar Hadji Ali"/>
    <s v="0977-100-0116"/>
    <s v="odhajiali@acpc.gov.ph"/>
    <s v="Jean Abigail Tan"/>
    <s v="0927-528-5907"/>
    <s v="jantan@acpc.gov.ph"/>
    <s v="Saerahbelle Veloso"/>
    <s v="0947-963-0320"/>
    <s v="sbvveloso@acpc.gov.ph"/>
    <s v="SURE Program"/>
    <x v="5"/>
    <s v="Drop of Palay Prices"/>
    <m/>
    <s v="3.0B 2019 GAA"/>
    <m/>
    <m/>
    <m/>
    <m/>
    <m/>
    <m/>
    <m/>
    <m/>
    <n v="28053400"/>
    <m/>
    <n v="1850"/>
    <m/>
    <n v="15164"/>
    <n v="-28053400"/>
    <m/>
    <m/>
    <s v="Not Applicable"/>
    <s v="Not Applicable"/>
    <s v="Not Applicable"/>
    <s v="Not Applicable"/>
    <s v="Not Applicable"/>
    <s v="Not Applicable"/>
    <s v="Not Applicable"/>
    <s v="Not Applicable"/>
    <m/>
  </r>
  <r>
    <x v="4"/>
    <x v="4"/>
    <m/>
    <x v="14"/>
    <m/>
    <m/>
    <x v="217"/>
    <x v="214"/>
    <x v="43"/>
    <s v="-"/>
    <x v="3"/>
    <x v="2"/>
    <x v="6"/>
    <s v="Type 1"/>
    <m/>
    <m/>
    <m/>
    <s v="Omar Hadji Ali"/>
    <s v="0977-100-0116"/>
    <s v="odhajiali@acpc.gov.ph"/>
    <s v="Jean Abigail Tan"/>
    <s v="0927-528-5907"/>
    <s v="jantan@acpc.gov.ph"/>
    <s v="Rikka Mae Dela Cruz"/>
    <s v="0946-859-5191"/>
    <s v="rmmdelacruz@acpc.gov.ph"/>
    <s v="SURE Program"/>
    <x v="5"/>
    <s v="Drop of Palay Prices"/>
    <m/>
    <s v="3.0B 2019 GAA"/>
    <m/>
    <m/>
    <m/>
    <m/>
    <m/>
    <m/>
    <m/>
    <m/>
    <n v="9401680"/>
    <m/>
    <n v="620"/>
    <m/>
    <n v="15164"/>
    <n v="-9401680"/>
    <m/>
    <m/>
    <s v="Not Applicable"/>
    <s v="Not Applicable"/>
    <s v="Not Applicable"/>
    <s v="Not Applicable"/>
    <s v="Not Applicable"/>
    <s v="Not Applicable"/>
    <s v="Not Applicable"/>
    <s v="Not Applicable"/>
    <m/>
  </r>
  <r>
    <x v="4"/>
    <x v="4"/>
    <m/>
    <x v="15"/>
    <m/>
    <m/>
    <x v="217"/>
    <x v="214"/>
    <x v="43"/>
    <s v="-"/>
    <x v="3"/>
    <x v="2"/>
    <x v="6"/>
    <s v="Type 1"/>
    <m/>
    <m/>
    <m/>
    <s v="Omar Hadji Ali"/>
    <s v="0977-100-0116"/>
    <s v="odhajiali@acpc.gov.ph"/>
    <s v="Jean Abigail Tan"/>
    <s v="0927-528-5907"/>
    <s v="jantan@acpc.gov.ph"/>
    <s v="Ailene Odrada"/>
    <s v="0906-967-2623"/>
    <s v="ajodrada@acpc.gov.ph"/>
    <s v="SURE Program"/>
    <x v="5"/>
    <s v="Drop of Palay Prices"/>
    <m/>
    <s v="3.0B 2019 GAA"/>
    <m/>
    <m/>
    <m/>
    <m/>
    <m/>
    <m/>
    <m/>
    <m/>
    <n v="8234052"/>
    <m/>
    <n v="543"/>
    <m/>
    <n v="15164"/>
    <n v="-8234052"/>
    <m/>
    <m/>
    <s v="Not Applicable"/>
    <s v="Not Applicable"/>
    <s v="Not Applicable"/>
    <s v="Not Applicable"/>
    <s v="Not Applicable"/>
    <s v="Not Applicable"/>
    <s v="Not Applicable"/>
    <s v="Not Applicable"/>
    <m/>
  </r>
  <r>
    <x v="4"/>
    <x v="4"/>
    <m/>
    <x v="18"/>
    <m/>
    <m/>
    <x v="217"/>
    <x v="214"/>
    <x v="43"/>
    <s v="-"/>
    <x v="3"/>
    <x v="2"/>
    <x v="6"/>
    <s v="Type 1"/>
    <m/>
    <m/>
    <m/>
    <s v="Omar Hadji Ali"/>
    <s v="0977-100-0116"/>
    <s v="odhajiali@acpc.gov.ph"/>
    <s v="Jean Abigail Tan"/>
    <s v="0927-528-5907"/>
    <s v="jantan@acpc.gov.ph"/>
    <s v="Joemar Dequina"/>
    <s v="-"/>
    <s v="-"/>
    <s v="SURE Program"/>
    <x v="5"/>
    <s v="Drop of Palay Prices"/>
    <m/>
    <s v="3.0B 2019 GAA"/>
    <m/>
    <m/>
    <m/>
    <m/>
    <m/>
    <m/>
    <m/>
    <m/>
    <n v="28644796"/>
    <m/>
    <n v="1889"/>
    <m/>
    <n v="15164"/>
    <n v="-28644796"/>
    <m/>
    <m/>
    <s v="Not Applicable"/>
    <s v="Not Applicable"/>
    <s v="Not Applicable"/>
    <s v="Not Applicable"/>
    <s v="Not Applicable"/>
    <s v="Not Applicable"/>
    <s v="Not Applicable"/>
    <s v="Not Applicable"/>
    <m/>
  </r>
  <r>
    <x v="4"/>
    <x v="4"/>
    <m/>
    <x v="62"/>
    <m/>
    <m/>
    <x v="217"/>
    <x v="214"/>
    <x v="43"/>
    <s v="-"/>
    <x v="3"/>
    <x v="2"/>
    <x v="6"/>
    <s v="Type 1"/>
    <m/>
    <m/>
    <m/>
    <s v="Omar Hadji Ali"/>
    <s v="0977-100-0116"/>
    <s v="odhajiali@acpc.gov.ph"/>
    <s v="Jean Abigail Tan"/>
    <s v="0927-528-5907"/>
    <s v="jantan@acpc.gov.ph"/>
    <s v="Erryl Gortayo"/>
    <s v="-"/>
    <s v="-"/>
    <s v="SURE Program"/>
    <x v="5"/>
    <s v="Drop of Palay Prices"/>
    <m/>
    <s v="3.0B 2019 GAA"/>
    <m/>
    <m/>
    <m/>
    <m/>
    <m/>
    <m/>
    <m/>
    <m/>
    <n v="2274600"/>
    <m/>
    <n v="150"/>
    <m/>
    <n v="15164"/>
    <n v="-2274600"/>
    <m/>
    <m/>
    <s v="Not Applicable"/>
    <s v="Not Applicable"/>
    <s v="Not Applicable"/>
    <s v="Not Applicable"/>
    <s v="Not Applicable"/>
    <s v="Not Applicable"/>
    <s v="Not Applicable"/>
    <s v="Not Applicable"/>
    <m/>
  </r>
  <r>
    <x v="5"/>
    <x v="5"/>
    <m/>
    <x v="19"/>
    <m/>
    <m/>
    <x v="217"/>
    <x v="214"/>
    <x v="43"/>
    <s v="-"/>
    <x v="3"/>
    <x v="2"/>
    <x v="6"/>
    <s v="Type 1"/>
    <m/>
    <m/>
    <m/>
    <s v="Ma. Sheena Ambagan"/>
    <s v="0977-380-9707"/>
    <s v="msiambagan@acpc.gov.ph"/>
    <s v="Cathleen Ann Carolino"/>
    <s v="0927-154-8587"/>
    <s v="caacarolino@acpc.gov.ph"/>
    <s v="Eloiza Marie Flores"/>
    <s v="0912-907-4000"/>
    <s v="empflores@acpc.gov.ph"/>
    <s v="SURE Program"/>
    <x v="5"/>
    <s v="Drop of Palay Prices"/>
    <m/>
    <s v="3.0B 2019 GAA"/>
    <m/>
    <m/>
    <m/>
    <m/>
    <m/>
    <m/>
    <m/>
    <m/>
    <n v="11373000"/>
    <m/>
    <n v="750"/>
    <m/>
    <n v="15164"/>
    <n v="-11373000"/>
    <m/>
    <m/>
    <s v="Not Applicable"/>
    <s v="Not Applicable"/>
    <s v="Not Applicable"/>
    <s v="Not Applicable"/>
    <s v="Not Applicable"/>
    <s v="Not Applicable"/>
    <s v="Not Applicable"/>
    <s v="Not Applicable"/>
    <m/>
  </r>
  <r>
    <x v="5"/>
    <x v="5"/>
    <m/>
    <x v="21"/>
    <m/>
    <m/>
    <x v="217"/>
    <x v="214"/>
    <x v="43"/>
    <s v="-"/>
    <x v="3"/>
    <x v="2"/>
    <x v="6"/>
    <s v="Type 1"/>
    <m/>
    <m/>
    <m/>
    <s v="Ma. Sheena Ambagan"/>
    <s v="0977-380-9707"/>
    <s v="msiambagan@acpc.gov.ph"/>
    <s v="Cathleen Ann Carolino"/>
    <s v="0927-154-8587"/>
    <s v="caacarolino@acpc.gov.ph"/>
    <s v="Alma Marie Cornel"/>
    <s v="0997-923-1358"/>
    <s v="ammcornel@acpc.gov.ph"/>
    <s v="SURE Program"/>
    <x v="5"/>
    <s v="Drop of Palay Prices"/>
    <m/>
    <s v="3.0B 2019 GAA"/>
    <m/>
    <m/>
    <m/>
    <m/>
    <m/>
    <m/>
    <m/>
    <m/>
    <n v="11342672"/>
    <m/>
    <n v="748"/>
    <m/>
    <n v="15164"/>
    <n v="-11342672"/>
    <m/>
    <m/>
    <s v="Not Applicable"/>
    <s v="Not Applicable"/>
    <s v="Not Applicable"/>
    <s v="Not Applicable"/>
    <s v="Not Applicable"/>
    <s v="Not Applicable"/>
    <s v="Not Applicable"/>
    <s v="Not Applicable"/>
    <m/>
  </r>
  <r>
    <x v="6"/>
    <x v="6"/>
    <m/>
    <x v="70"/>
    <m/>
    <m/>
    <x v="217"/>
    <x v="214"/>
    <x v="43"/>
    <s v="-"/>
    <x v="3"/>
    <x v="2"/>
    <x v="6"/>
    <s v="Type 1"/>
    <m/>
    <m/>
    <m/>
    <s v="Ma. Sheena Ambagan"/>
    <s v="0977-380-9707"/>
    <s v="msiambagan@acpc.gov.ph"/>
    <s v="Cathleen Ann Carolino"/>
    <s v="0927-154-8587"/>
    <s v="caacarolino@acpc.gov.ph"/>
    <s v="Robert Uy"/>
    <s v="0905-262-8450"/>
    <s v="rauy@acpc.gov.ph"/>
    <s v="SURE Program"/>
    <x v="5"/>
    <s v="Drop of Palay Prices"/>
    <m/>
    <s v="3.0B 2019 GAA"/>
    <m/>
    <m/>
    <m/>
    <m/>
    <m/>
    <m/>
    <m/>
    <m/>
    <n v="20122628"/>
    <m/>
    <n v="1327"/>
    <m/>
    <n v="15164"/>
    <n v="-20122628"/>
    <m/>
    <m/>
    <s v="Not Applicable"/>
    <s v="Not Applicable"/>
    <s v="Not Applicable"/>
    <s v="Not Applicable"/>
    <s v="Not Applicable"/>
    <s v="Not Applicable"/>
    <s v="Not Applicable"/>
    <s v="Not Applicable"/>
    <m/>
  </r>
  <r>
    <x v="6"/>
    <x v="6"/>
    <m/>
    <x v="71"/>
    <m/>
    <m/>
    <x v="217"/>
    <x v="214"/>
    <x v="43"/>
    <s v="-"/>
    <x v="3"/>
    <x v="2"/>
    <x v="6"/>
    <s v="Type 1"/>
    <m/>
    <m/>
    <m/>
    <s v="Ma. Sheena Ambagan"/>
    <s v="0977-380-9707"/>
    <s v="msiambagan@acpc.gov.ph"/>
    <s v="Cathleen Ann Carolino"/>
    <s v="0927-154-8587"/>
    <s v="caacarolino@acpc.gov.ph"/>
    <s v="Giemar Llano"/>
    <s v="0955-662-6140"/>
    <s v="gbllano@acpc.gov.ph"/>
    <s v="SURE Program"/>
    <x v="5"/>
    <s v="Drop of Palay Prices"/>
    <m/>
    <s v="3.0B 2019 GAA"/>
    <m/>
    <m/>
    <m/>
    <m/>
    <m/>
    <m/>
    <m/>
    <m/>
    <n v="17104992"/>
    <m/>
    <n v="1128"/>
    <m/>
    <n v="15164"/>
    <n v="-17104992"/>
    <m/>
    <m/>
    <s v="Not Applicable"/>
    <s v="Not Applicable"/>
    <s v="Not Applicable"/>
    <s v="Not Applicable"/>
    <s v="Not Applicable"/>
    <s v="Not Applicable"/>
    <s v="Not Applicable"/>
    <s v="Not Applicable"/>
    <m/>
  </r>
  <r>
    <x v="6"/>
    <x v="6"/>
    <m/>
    <x v="25"/>
    <m/>
    <m/>
    <x v="217"/>
    <x v="214"/>
    <x v="43"/>
    <s v="-"/>
    <x v="3"/>
    <x v="2"/>
    <x v="6"/>
    <s v="Type 1"/>
    <m/>
    <m/>
    <m/>
    <s v="Ma. Sheena Ambagan"/>
    <s v="0977-380-9707"/>
    <s v="msiambagan@acpc.gov.ph"/>
    <s v="Cathleen Ann Carolino"/>
    <s v="0927-154-8587"/>
    <s v="caacarolino@acpc.gov.ph"/>
    <s v="Santiago Bello"/>
    <s v="0955-753-7010"/>
    <s v="scbello@acpc.gov.ph"/>
    <s v="SURE Program"/>
    <x v="5"/>
    <s v="Drop of Palay Prices"/>
    <m/>
    <s v="3.0B 2019 GAA"/>
    <m/>
    <m/>
    <m/>
    <m/>
    <m/>
    <m/>
    <m/>
    <m/>
    <n v="19500904"/>
    <m/>
    <n v="1286"/>
    <m/>
    <n v="15164"/>
    <n v="-19500904"/>
    <m/>
    <m/>
    <s v="Not Applicable"/>
    <s v="Not Applicable"/>
    <s v="Not Applicable"/>
    <s v="Not Applicable"/>
    <s v="Not Applicable"/>
    <s v="Not Applicable"/>
    <s v="Not Applicable"/>
    <s v="Not Applicable"/>
    <m/>
  </r>
  <r>
    <x v="6"/>
    <x v="6"/>
    <m/>
    <x v="23"/>
    <m/>
    <m/>
    <x v="217"/>
    <x v="214"/>
    <x v="43"/>
    <s v="-"/>
    <x v="3"/>
    <x v="2"/>
    <x v="6"/>
    <s v="Type 1"/>
    <m/>
    <m/>
    <m/>
    <s v="Ma. Sheena Ambagan"/>
    <s v="0977-380-9707"/>
    <s v="msiambagan@acpc.gov.ph"/>
    <s v="Cathleen Ann Carolino"/>
    <s v="0927-154-8587"/>
    <s v="caacarolino@acpc.gov.ph"/>
    <s v="Robert Uy"/>
    <s v="0905-262-8450"/>
    <s v="rauy@acpc.gov.ph"/>
    <s v="SURE Program"/>
    <x v="5"/>
    <s v="Drop of Palay Prices"/>
    <m/>
    <s v="3.0B 2019 GAA"/>
    <m/>
    <m/>
    <m/>
    <m/>
    <m/>
    <m/>
    <m/>
    <m/>
    <n v="59928128"/>
    <m/>
    <n v="3952"/>
    <m/>
    <n v="15164"/>
    <n v="-59928128"/>
    <m/>
    <m/>
    <s v="Not Applicable"/>
    <s v="Not Applicable"/>
    <s v="Not Applicable"/>
    <s v="Not Applicable"/>
    <s v="Not Applicable"/>
    <s v="Not Applicable"/>
    <s v="Not Applicable"/>
    <s v="Not Applicable"/>
    <m/>
  </r>
  <r>
    <x v="6"/>
    <x v="6"/>
    <m/>
    <x v="24"/>
    <m/>
    <m/>
    <x v="217"/>
    <x v="214"/>
    <x v="43"/>
    <s v="-"/>
    <x v="3"/>
    <x v="2"/>
    <x v="6"/>
    <s v="Type 1"/>
    <m/>
    <m/>
    <m/>
    <s v="Ma. Sheena Ambagan"/>
    <s v="0977-380-9707"/>
    <s v="msiambagan@acpc.gov.ph"/>
    <s v="Cathleen Ann Carolino"/>
    <s v="0927-154-8587"/>
    <s v="caacarolino@acpc.gov.ph"/>
    <s v="Giemar Llano"/>
    <s v="0955-662-6140"/>
    <s v="gbllano@acpc.gov.ph"/>
    <s v="SURE Program"/>
    <x v="5"/>
    <s v="Drop of Palay Prices"/>
    <m/>
    <s v="3.0B 2019 GAA"/>
    <m/>
    <m/>
    <m/>
    <m/>
    <m/>
    <m/>
    <m/>
    <m/>
    <n v="81794616"/>
    <m/>
    <n v="5394"/>
    <m/>
    <n v="15164"/>
    <n v="-81794616"/>
    <m/>
    <m/>
    <s v="Not Applicable"/>
    <s v="Not Applicable"/>
    <s v="Not Applicable"/>
    <s v="Not Applicable"/>
    <s v="Not Applicable"/>
    <s v="Not Applicable"/>
    <s v="Not Applicable"/>
    <s v="Not Applicable"/>
    <m/>
  </r>
  <r>
    <x v="6"/>
    <x v="6"/>
    <m/>
    <x v="56"/>
    <m/>
    <m/>
    <x v="217"/>
    <x v="214"/>
    <x v="43"/>
    <s v="-"/>
    <x v="3"/>
    <x v="2"/>
    <x v="6"/>
    <s v="Type 1"/>
    <m/>
    <m/>
    <m/>
    <s v="Ma. Sheena Ambagan"/>
    <s v="0977-380-9707"/>
    <s v="msiambagan@acpc.gov.ph"/>
    <s v="Cathleen Ann Carolino"/>
    <s v="0927-154-8587"/>
    <s v="caacarolino@acpc.gov.ph"/>
    <s v="Giemar Llano"/>
    <s v="0955-662-6140"/>
    <s v="gbllano@acpc.gov.ph"/>
    <s v="SURE Program"/>
    <x v="5"/>
    <s v="Drop of Palay Prices"/>
    <m/>
    <s v="3.0B 2019 GAA"/>
    <m/>
    <m/>
    <m/>
    <m/>
    <m/>
    <m/>
    <m/>
    <m/>
    <n v="43930108"/>
    <m/>
    <n v="2897"/>
    <m/>
    <n v="15164"/>
    <n v="-43930108"/>
    <m/>
    <m/>
    <s v="Not Applicable"/>
    <s v="Not Applicable"/>
    <s v="Not Applicable"/>
    <s v="Not Applicable"/>
    <s v="Not Applicable"/>
    <s v="Not Applicable"/>
    <s v="Not Applicable"/>
    <s v="Not Applicable"/>
    <m/>
  </r>
  <r>
    <x v="7"/>
    <x v="7"/>
    <m/>
    <x v="57"/>
    <m/>
    <m/>
    <x v="217"/>
    <x v="214"/>
    <x v="43"/>
    <s v="-"/>
    <x v="3"/>
    <x v="2"/>
    <x v="6"/>
    <s v="Type 1"/>
    <m/>
    <m/>
    <m/>
    <s v="Joan Vargas"/>
    <s v="0917-144-7411"/>
    <s v="javargas@acpc.gov.ph"/>
    <s v="Vince Gabriel Cacdac"/>
    <s v="0906-083-4546"/>
    <s v="vgacacdac@acpc.gov.ph"/>
    <s v="Victoriano Joseph II"/>
    <s v="0998-850-0346"/>
    <s v="vbjoseph2@acpc.gov.ph"/>
    <s v="SURE Program"/>
    <x v="5"/>
    <s v="Drop of Palay Prices"/>
    <m/>
    <s v="3.0B 2019 GAA"/>
    <m/>
    <m/>
    <m/>
    <m/>
    <m/>
    <m/>
    <m/>
    <m/>
    <n v="10250864"/>
    <m/>
    <n v="676"/>
    <m/>
    <n v="15164"/>
    <n v="-10250864"/>
    <m/>
    <m/>
    <s v="Not Applicable"/>
    <s v="Not Applicable"/>
    <s v="Not Applicable"/>
    <s v="Not Applicable"/>
    <s v="Not Applicable"/>
    <s v="Not Applicable"/>
    <s v="Not Applicable"/>
    <s v="Not Applicable"/>
    <m/>
  </r>
  <r>
    <x v="7"/>
    <x v="7"/>
    <m/>
    <x v="27"/>
    <m/>
    <m/>
    <x v="217"/>
    <x v="214"/>
    <x v="43"/>
    <s v="-"/>
    <x v="3"/>
    <x v="2"/>
    <x v="6"/>
    <s v="Type 1"/>
    <m/>
    <m/>
    <m/>
    <s v="Joan Vargas"/>
    <s v="0917-144-7411"/>
    <s v="javargas@acpc.gov.ph"/>
    <s v="Vince Gabriel Cacdac"/>
    <s v="0906-083-4546"/>
    <s v="vgacacdac@acpc.gov.ph"/>
    <s v="Victoriano Joseph II"/>
    <s v="0998-850-0346"/>
    <s v="vbjoseph2@acpc.gov.ph"/>
    <s v="SURE Program"/>
    <x v="5"/>
    <s v="Drop of Palay Prices"/>
    <m/>
    <s v="3.0B 2019 GAA"/>
    <m/>
    <m/>
    <m/>
    <m/>
    <m/>
    <m/>
    <m/>
    <m/>
    <n v="5625844"/>
    <m/>
    <n v="371"/>
    <m/>
    <n v="15164"/>
    <n v="-5625844"/>
    <m/>
    <m/>
    <s v="Not Applicable"/>
    <s v="Not Applicable"/>
    <s v="Not Applicable"/>
    <s v="Not Applicable"/>
    <s v="Not Applicable"/>
    <s v="Not Applicable"/>
    <s v="Not Applicable"/>
    <s v="Not Applicable"/>
    <m/>
  </r>
  <r>
    <x v="7"/>
    <x v="7"/>
    <m/>
    <x v="28"/>
    <m/>
    <m/>
    <x v="217"/>
    <x v="214"/>
    <x v="43"/>
    <s v="-"/>
    <x v="3"/>
    <x v="2"/>
    <x v="6"/>
    <s v="Type 1"/>
    <m/>
    <m/>
    <m/>
    <s v="Joan Vargas"/>
    <s v="0917-144-7411"/>
    <s v="javargas@acpc.gov.ph"/>
    <s v="Vince Gabriel Cacdac"/>
    <s v="0906-083-4546"/>
    <s v="vgacacdac@acpc.gov.ph"/>
    <s v="Sweet Mayrald Delos Reyes"/>
    <s v="0935-967-3018"/>
    <s v="smhdelosreyes@acpc.gov.ph"/>
    <s v="SURE Program"/>
    <x v="5"/>
    <s v="Drop of Palay Prices"/>
    <m/>
    <s v="3.0B 2019 GAA"/>
    <m/>
    <m/>
    <m/>
    <m/>
    <m/>
    <m/>
    <m/>
    <m/>
    <n v="4518872"/>
    <m/>
    <n v="298"/>
    <m/>
    <n v="15164"/>
    <n v="-4518872"/>
    <m/>
    <m/>
    <s v="Not Applicable"/>
    <s v="Not Applicable"/>
    <s v="Not Applicable"/>
    <s v="Not Applicable"/>
    <s v="Not Applicable"/>
    <s v="Not Applicable"/>
    <s v="Not Applicable"/>
    <s v="Not Applicable"/>
    <m/>
  </r>
  <r>
    <x v="8"/>
    <x v="8"/>
    <m/>
    <x v="29"/>
    <m/>
    <m/>
    <x v="217"/>
    <x v="214"/>
    <x v="43"/>
    <s v="-"/>
    <x v="3"/>
    <x v="2"/>
    <x v="6"/>
    <s v="Type 1"/>
    <m/>
    <m/>
    <m/>
    <s v="Joan Vargas"/>
    <s v="0917-144-7411"/>
    <s v="javargas@acpc.gov.ph"/>
    <s v="Vince Gabriel Cacdac"/>
    <s v="0906-083-4546"/>
    <s v="vgacacdac@acpc.gov.ph"/>
    <s v="Runy Crusio"/>
    <s v="0906-891-5536"/>
    <s v="rccrusio@acpc.gov.ph"/>
    <s v="SURE Program"/>
    <x v="5"/>
    <s v="Drop of Palay Prices"/>
    <m/>
    <s v="3.0B 2019 GAA"/>
    <m/>
    <m/>
    <m/>
    <m/>
    <m/>
    <m/>
    <m/>
    <m/>
    <n v="13829568"/>
    <m/>
    <n v="912"/>
    <m/>
    <n v="15164"/>
    <n v="-13829568"/>
    <m/>
    <m/>
    <s v="Not Applicable"/>
    <s v="Not Applicable"/>
    <s v="Not Applicable"/>
    <s v="Not Applicable"/>
    <s v="Not Applicable"/>
    <s v="Not Applicable"/>
    <s v="Not Applicable"/>
    <s v="Not Applicable"/>
    <m/>
  </r>
  <r>
    <x v="8"/>
    <x v="8"/>
    <m/>
    <x v="58"/>
    <m/>
    <m/>
    <x v="217"/>
    <x v="214"/>
    <x v="43"/>
    <s v="-"/>
    <x v="3"/>
    <x v="2"/>
    <x v="6"/>
    <s v="Type 1"/>
    <m/>
    <m/>
    <m/>
    <s v="Joan Vargas"/>
    <s v="0917-144-7411"/>
    <s v="javargas@acpc.gov.ph"/>
    <s v="Vince Gabriel Cacdac"/>
    <s v="0906-083-4546"/>
    <s v="vgacacdac@acpc.gov.ph"/>
    <s v="Mary Grace Tambus"/>
    <s v="0905-575-7378"/>
    <s v="mgtambus@acpc.gov.ph"/>
    <s v="SURE Program"/>
    <x v="5"/>
    <s v="Drop of Palay Prices"/>
    <m/>
    <s v="3.0B 2019 GAA"/>
    <m/>
    <m/>
    <m/>
    <m/>
    <m/>
    <m/>
    <m/>
    <m/>
    <n v="9265204"/>
    <m/>
    <n v="611"/>
    <m/>
    <n v="15164"/>
    <n v="-9265204"/>
    <m/>
    <m/>
    <s v="Not Applicable"/>
    <s v="Not Applicable"/>
    <s v="Not Applicable"/>
    <s v="Not Applicable"/>
    <s v="Not Applicable"/>
    <s v="Not Applicable"/>
    <s v="Not Applicable"/>
    <s v="Not Applicable"/>
    <m/>
  </r>
  <r>
    <x v="8"/>
    <x v="8"/>
    <m/>
    <x v="30"/>
    <m/>
    <m/>
    <x v="217"/>
    <x v="214"/>
    <x v="43"/>
    <s v="-"/>
    <x v="3"/>
    <x v="2"/>
    <x v="6"/>
    <s v="Type 1"/>
    <m/>
    <m/>
    <m/>
    <s v="Joan Vargas"/>
    <s v="0917-144-7411"/>
    <s v="javargas@acpc.gov.ph"/>
    <s v="Vince Gabriel Cacdac"/>
    <s v="0906-083-4546"/>
    <s v="vgacacdac@acpc.gov.ph"/>
    <s v="Mary Grace Tambus"/>
    <s v="0905-575-7378"/>
    <s v="mgtambus@acpc.gov.ph"/>
    <s v="SURE Program"/>
    <x v="5"/>
    <s v="Drop of Palay Prices"/>
    <m/>
    <s v="3.0B 2019 GAA"/>
    <m/>
    <m/>
    <m/>
    <m/>
    <m/>
    <m/>
    <m/>
    <m/>
    <n v="11858248"/>
    <m/>
    <n v="782"/>
    <m/>
    <n v="15164"/>
    <n v="-11858248"/>
    <m/>
    <m/>
    <s v="Not Applicable"/>
    <s v="Not Applicable"/>
    <s v="Not Applicable"/>
    <s v="Not Applicable"/>
    <s v="Not Applicable"/>
    <s v="Not Applicable"/>
    <s v="Not Applicable"/>
    <s v="Not Applicable"/>
    <m/>
  </r>
  <r>
    <x v="8"/>
    <x v="8"/>
    <m/>
    <x v="31"/>
    <m/>
    <m/>
    <x v="217"/>
    <x v="214"/>
    <x v="43"/>
    <s v="-"/>
    <x v="3"/>
    <x v="2"/>
    <x v="6"/>
    <s v="Type 1"/>
    <m/>
    <m/>
    <m/>
    <s v="Joan Vargas"/>
    <s v="0917-144-7411"/>
    <s v="javargas@acpc.gov.ph"/>
    <s v="Vince Gabriel Cacdac"/>
    <s v="0906-083-4546"/>
    <s v="vgacacdac@acpc.gov.ph"/>
    <s v="Kirstine Cyvill Gregorio"/>
    <s v="0955-955-7333"/>
    <s v="kcrgregorio@acpc.gov.ph"/>
    <s v="SURE Program"/>
    <x v="5"/>
    <s v="Drop of Palay Prices"/>
    <m/>
    <s v="3.0B 2019 GAA"/>
    <m/>
    <m/>
    <m/>
    <m/>
    <m/>
    <m/>
    <m/>
    <m/>
    <n v="27901760"/>
    <m/>
    <n v="1840"/>
    <m/>
    <n v="15164"/>
    <n v="-27901760"/>
    <m/>
    <m/>
    <s v="Not Applicable"/>
    <s v="Not Applicable"/>
    <s v="Not Applicable"/>
    <s v="Not Applicable"/>
    <s v="Not Applicable"/>
    <s v="Not Applicable"/>
    <s v="Not Applicable"/>
    <s v="Not Applicable"/>
    <m/>
  </r>
  <r>
    <x v="9"/>
    <x v="9"/>
    <m/>
    <x v="32"/>
    <m/>
    <m/>
    <x v="217"/>
    <x v="214"/>
    <x v="43"/>
    <s v="-"/>
    <x v="3"/>
    <x v="2"/>
    <x v="6"/>
    <s v="Type 1"/>
    <m/>
    <m/>
    <m/>
    <s v="Maria Fe Mejos"/>
    <s v="0930-806-0687"/>
    <s v="mfmmejos@acpc.gov.ph"/>
    <s v="John Deniole Tamandong"/>
    <s v="-"/>
    <s v="jdbtamondong@acpc.gov.ph"/>
    <s v="Jeffrey Pantojan"/>
    <s v="0907-531-4338"/>
    <s v="jhpantojan@acpc.gov.ph"/>
    <s v="SURE Program"/>
    <x v="5"/>
    <s v="Drop of Palay Prices"/>
    <m/>
    <s v="3.0B 2019 GAA"/>
    <m/>
    <m/>
    <m/>
    <m/>
    <m/>
    <m/>
    <m/>
    <m/>
    <n v="9174220"/>
    <m/>
    <n v="605"/>
    <m/>
    <n v="15164"/>
    <n v="-9174220"/>
    <m/>
    <m/>
    <s v="Not Applicable"/>
    <s v="Not Applicable"/>
    <s v="Not Applicable"/>
    <s v="Not Applicable"/>
    <s v="Not Applicable"/>
    <s v="Not Applicable"/>
    <s v="Not Applicable"/>
    <s v="Not Applicable"/>
    <m/>
  </r>
  <r>
    <x v="9"/>
    <x v="9"/>
    <m/>
    <x v="72"/>
    <m/>
    <m/>
    <x v="217"/>
    <x v="214"/>
    <x v="43"/>
    <s v="-"/>
    <x v="3"/>
    <x v="2"/>
    <x v="6"/>
    <s v="Type 1"/>
    <m/>
    <m/>
    <m/>
    <s v="Maria Fe Mejos"/>
    <s v="0930-806-0687"/>
    <s v="mfmmejos@acpc.gov.ph"/>
    <s v="John Deniole Tamandong"/>
    <s v="-"/>
    <s v="jdbtamondong@acpc.gov.ph"/>
    <s v="Jeffrey Pantojan"/>
    <s v="0907-531-4338"/>
    <s v="jhpantojan@acpc.gov.ph"/>
    <s v="SURE Program"/>
    <x v="5"/>
    <s v="Drop of Palay Prices"/>
    <m/>
    <s v="3.0B 2019 GAA"/>
    <m/>
    <m/>
    <m/>
    <m/>
    <m/>
    <m/>
    <m/>
    <m/>
    <n v="303280"/>
    <m/>
    <n v="20"/>
    <m/>
    <n v="15164"/>
    <n v="-303280"/>
    <m/>
    <m/>
    <s v="Not Applicable"/>
    <s v="Not Applicable"/>
    <s v="Not Applicable"/>
    <s v="Not Applicable"/>
    <s v="Not Applicable"/>
    <s v="Not Applicable"/>
    <s v="Not Applicable"/>
    <s v="Not Applicable"/>
    <m/>
  </r>
  <r>
    <x v="9"/>
    <x v="9"/>
    <m/>
    <x v="73"/>
    <m/>
    <m/>
    <x v="217"/>
    <x v="214"/>
    <x v="43"/>
    <s v="-"/>
    <x v="3"/>
    <x v="2"/>
    <x v="6"/>
    <s v="Type 1"/>
    <m/>
    <m/>
    <m/>
    <s v="Maria Fe Mejos"/>
    <s v="0930-806-0687"/>
    <s v="mfmmejos@acpc.gov.ph"/>
    <s v="John Deniole Tamandong"/>
    <s v="-"/>
    <s v="jdbtamondong@acpc.gov.ph"/>
    <s v="Chester Rex Crusio"/>
    <s v="0910-888-9314"/>
    <s v="crscrusio@acpc.gov.ph"/>
    <s v="SURE Program"/>
    <x v="5"/>
    <s v="Drop of Palay Prices"/>
    <m/>
    <s v="3.0B 2019 GAA"/>
    <m/>
    <m/>
    <m/>
    <m/>
    <m/>
    <m/>
    <m/>
    <m/>
    <n v="11825139"/>
    <m/>
    <n v="782"/>
    <m/>
    <n v="15121.661125319693"/>
    <n v="-11825139"/>
    <m/>
    <m/>
    <s v="Not Applicable"/>
    <s v="Not Applicable"/>
    <s v="Not Applicable"/>
    <s v="Not Applicable"/>
    <s v="Not Applicable"/>
    <s v="Not Applicable"/>
    <s v="Not Applicable"/>
    <s v="Not Applicable"/>
    <m/>
  </r>
  <r>
    <x v="9"/>
    <x v="9"/>
    <m/>
    <x v="74"/>
    <m/>
    <m/>
    <x v="217"/>
    <x v="214"/>
    <x v="43"/>
    <s v="-"/>
    <x v="3"/>
    <x v="2"/>
    <x v="6"/>
    <s v="Type 1"/>
    <m/>
    <m/>
    <m/>
    <s v="Maria Fe Mejos"/>
    <s v="0930-806-0687"/>
    <s v="mfmmejos@acpc.gov.ph"/>
    <s v="John Deniole Tamandong"/>
    <s v="-"/>
    <s v="jdbtamondong@acpc.gov.ph"/>
    <s v="Chester Rex Crusio"/>
    <s v="0910-888-9314"/>
    <s v="crscrusio@acpc.gov.ph"/>
    <s v="SURE Program"/>
    <x v="5"/>
    <s v="Drop of Palay Prices"/>
    <m/>
    <s v="3.0B 2019 GAA"/>
    <m/>
    <m/>
    <m/>
    <m/>
    <m/>
    <m/>
    <m/>
    <m/>
    <n v="24179495.5"/>
    <m/>
    <n v="1727"/>
    <m/>
    <n v="14000.86595251882"/>
    <n v="-24179495.5"/>
    <m/>
    <m/>
    <s v="Not Applicable"/>
    <s v="Not Applicable"/>
    <s v="Not Applicable"/>
    <s v="Not Applicable"/>
    <s v="Not Applicable"/>
    <s v="Not Applicable"/>
    <s v="Not Applicable"/>
    <s v="Not Applicable"/>
    <m/>
  </r>
  <r>
    <x v="9"/>
    <x v="9"/>
    <m/>
    <x v="75"/>
    <m/>
    <m/>
    <x v="217"/>
    <x v="214"/>
    <x v="43"/>
    <s v="-"/>
    <x v="3"/>
    <x v="2"/>
    <x v="6"/>
    <s v="Type 1"/>
    <m/>
    <m/>
    <m/>
    <s v="Maria Fe Mejos"/>
    <s v="0930-806-0687"/>
    <s v="mfmmejos@acpc.gov.ph"/>
    <s v="John Deniole Tamandong"/>
    <s v="-"/>
    <s v="jdbtamondong@acpc.gov.ph"/>
    <s v="Florie Dungan"/>
    <s v="0910-326-5837"/>
    <s v="fodungan@acpc.gov.ph"/>
    <s v="SURE Program"/>
    <x v="5"/>
    <s v="Drop of Palay Prices"/>
    <m/>
    <s v="3.0B 2019 GAA"/>
    <m/>
    <m/>
    <m/>
    <m/>
    <m/>
    <m/>
    <m/>
    <m/>
    <n v="11298905.5"/>
    <m/>
    <n v="748"/>
    <m/>
    <n v="15105.488636363636"/>
    <n v="-11298905.5"/>
    <m/>
    <m/>
    <s v="Not Applicable"/>
    <s v="Not Applicable"/>
    <s v="Not Applicable"/>
    <s v="Not Applicable"/>
    <s v="Not Applicable"/>
    <s v="Not Applicable"/>
    <s v="Not Applicable"/>
    <s v="Not Applicable"/>
    <m/>
  </r>
  <r>
    <x v="9"/>
    <x v="9"/>
    <m/>
    <x v="59"/>
    <m/>
    <m/>
    <x v="217"/>
    <x v="214"/>
    <x v="43"/>
    <s v="-"/>
    <x v="3"/>
    <x v="2"/>
    <x v="6"/>
    <s v="Type 1"/>
    <m/>
    <m/>
    <m/>
    <s v="Maria Fe Mejos"/>
    <s v="0930-806-0687"/>
    <s v="mfmmejos@acpc.gov.ph"/>
    <s v="John Deniole Tamandong"/>
    <s v="-"/>
    <s v="jdbtamondong@acpc.gov.ph"/>
    <s v="Jeffrey Pantojan"/>
    <s v="0907-531-4338"/>
    <s v="jhpantojan@acpc.gov.ph"/>
    <s v="SURE Program"/>
    <x v="5"/>
    <s v="Drop of Palay Prices"/>
    <m/>
    <s v="3.0B 2019 GAA"/>
    <m/>
    <m/>
    <m/>
    <m/>
    <m/>
    <m/>
    <m/>
    <m/>
    <n v="4048788"/>
    <m/>
    <n v="267"/>
    <m/>
    <n v="15164"/>
    <n v="-4048788"/>
    <m/>
    <m/>
    <s v="Not Applicable"/>
    <s v="Not Applicable"/>
    <s v="Not Applicable"/>
    <s v="Not Applicable"/>
    <s v="Not Applicable"/>
    <s v="Not Applicable"/>
    <s v="Not Applicable"/>
    <s v="Not Applicable"/>
    <m/>
  </r>
  <r>
    <x v="17"/>
    <x v="10"/>
    <m/>
    <x v="33"/>
    <m/>
    <m/>
    <x v="217"/>
    <x v="214"/>
    <x v="43"/>
    <s v="-"/>
    <x v="3"/>
    <x v="2"/>
    <x v="6"/>
    <s v="Type 1"/>
    <m/>
    <m/>
    <m/>
    <s v="Maria Fe Mejos"/>
    <s v="0930-806-0687"/>
    <s v="mfmmejos@acpc.gov.ph"/>
    <s v="John Deniole Tamandong"/>
    <s v="-"/>
    <s v="jdbtamondong@acpc.gov.ph"/>
    <s v="Farra Peñas"/>
    <s v="0907-737-8471"/>
    <s v="flpenas@acpc.gov.ph"/>
    <s v="SURE Program"/>
    <x v="5"/>
    <s v="Drop of Palay Prices"/>
    <m/>
    <s v="3.0B 2019 GAA"/>
    <m/>
    <m/>
    <m/>
    <m/>
    <m/>
    <m/>
    <m/>
    <m/>
    <n v="186941792"/>
    <m/>
    <n v="12328"/>
    <m/>
    <n v="15164"/>
    <n v="-186941792"/>
    <m/>
    <m/>
    <s v="Not Applicable"/>
    <s v="Not Applicable"/>
    <s v="Not Applicable"/>
    <s v="Not Applicable"/>
    <s v="Not Applicable"/>
    <s v="Not Applicable"/>
    <s v="Not Applicable"/>
    <s v="Not Applicable"/>
    <m/>
  </r>
  <r>
    <x v="17"/>
    <x v="10"/>
    <m/>
    <x v="35"/>
    <m/>
    <m/>
    <x v="217"/>
    <x v="214"/>
    <x v="43"/>
    <s v="-"/>
    <x v="3"/>
    <x v="2"/>
    <x v="6"/>
    <s v="Type 1"/>
    <m/>
    <m/>
    <m/>
    <s v="Maria Fe Mejos"/>
    <s v="0930-806-0687"/>
    <s v="mfmmejos@acpc.gov.ph"/>
    <s v="John Deniole Tamandong"/>
    <s v="-"/>
    <s v="jdbtamondong@acpc.gov.ph"/>
    <s v="Irize Joy Tabayag"/>
    <s v="0948-719-6169"/>
    <s v="ijptabayag@acpc.gov.ph"/>
    <s v="SURE Program"/>
    <x v="5"/>
    <s v="Drop of Palay Prices"/>
    <m/>
    <s v="3.0B 2019 GAA"/>
    <m/>
    <m/>
    <m/>
    <m/>
    <m/>
    <m/>
    <m/>
    <m/>
    <n v="28644796"/>
    <m/>
    <n v="1889"/>
    <m/>
    <n v="15164"/>
    <n v="-28644796"/>
    <m/>
    <m/>
    <s v="Not Applicable"/>
    <s v="Not Applicable"/>
    <s v="Not Applicable"/>
    <s v="Not Applicable"/>
    <s v="Not Applicable"/>
    <s v="Not Applicable"/>
    <s v="Not Applicable"/>
    <s v="Not Applicable"/>
    <m/>
  </r>
  <r>
    <x v="17"/>
    <x v="10"/>
    <m/>
    <x v="36"/>
    <m/>
    <m/>
    <x v="217"/>
    <x v="214"/>
    <x v="43"/>
    <s v="-"/>
    <x v="3"/>
    <x v="2"/>
    <x v="6"/>
    <s v="Type 1"/>
    <m/>
    <m/>
    <m/>
    <s v="Maria Fe Mejos"/>
    <s v="0930-806-0687"/>
    <s v="mfmmejos@acpc.gov.ph"/>
    <s v="John Deniole Tamandong"/>
    <s v="-"/>
    <s v="jdbtamondong@acpc.gov.ph"/>
    <s v="Mary Ann Biñan"/>
    <s v="0938-302-6202"/>
    <s v="mabbinan@acpc.gov.ph"/>
    <s v="SURE Program"/>
    <x v="5"/>
    <s v="Drop of Palay Prices"/>
    <m/>
    <s v="3.0B 2019 GAA"/>
    <m/>
    <m/>
    <m/>
    <m/>
    <m/>
    <m/>
    <m/>
    <m/>
    <n v="66297008"/>
    <m/>
    <n v="4372"/>
    <m/>
    <n v="15164"/>
    <n v="-66297008"/>
    <m/>
    <m/>
    <s v="Not Applicable"/>
    <s v="Not Applicable"/>
    <s v="Not Applicable"/>
    <s v="Not Applicable"/>
    <s v="Not Applicable"/>
    <s v="Not Applicable"/>
    <s v="Not Applicable"/>
    <s v="Not Applicable"/>
    <m/>
  </r>
  <r>
    <x v="17"/>
    <x v="10"/>
    <m/>
    <x v="34"/>
    <m/>
    <m/>
    <x v="217"/>
    <x v="214"/>
    <x v="43"/>
    <s v="-"/>
    <x v="3"/>
    <x v="2"/>
    <x v="6"/>
    <s v="Type 1"/>
    <m/>
    <m/>
    <m/>
    <s v="Maria Fe Mejos"/>
    <s v="0930-806-0687"/>
    <s v="mfmmejos@acpc.gov.ph"/>
    <s v="John Deniole Tamandong"/>
    <s v="-"/>
    <s v="jdbtamondong@acpc.gov.ph"/>
    <s v="-"/>
    <s v="-"/>
    <s v="-"/>
    <s v="SURE Program"/>
    <x v="5"/>
    <s v="Drop of Palay Prices"/>
    <m/>
    <s v="3.0B 2019 GAA"/>
    <m/>
    <m/>
    <m/>
    <m/>
    <m/>
    <m/>
    <m/>
    <m/>
    <m/>
    <m/>
    <m/>
    <m/>
    <e v="#DIV/0!"/>
    <n v="0"/>
    <m/>
    <m/>
    <s v="Not Applicable"/>
    <s v="Not Applicable"/>
    <s v="Not Applicable"/>
    <s v="Not Applicable"/>
    <s v="Not Applicable"/>
    <s v="Not Applicable"/>
    <s v="Not Applicable"/>
    <s v="Not Applicable"/>
    <m/>
  </r>
  <r>
    <x v="17"/>
    <x v="10"/>
    <m/>
    <x v="76"/>
    <m/>
    <m/>
    <x v="217"/>
    <x v="214"/>
    <x v="43"/>
    <s v="-"/>
    <x v="3"/>
    <x v="2"/>
    <x v="6"/>
    <s v="Type 1"/>
    <m/>
    <m/>
    <m/>
    <s v="Maria Fe Mejos"/>
    <s v="0930-806-0687"/>
    <s v="mfmmejos@acpc.gov.ph"/>
    <s v="John Deniole Tamandong"/>
    <s v="-"/>
    <s v="jdbtamondong@acpc.gov.ph"/>
    <s v="-"/>
    <s v="-"/>
    <s v="-"/>
    <s v="SURE Program"/>
    <x v="5"/>
    <s v="Drop of Palay Prices"/>
    <m/>
    <s v="3.0B 2019 GAA"/>
    <m/>
    <m/>
    <m/>
    <m/>
    <m/>
    <m/>
    <m/>
    <m/>
    <n v="17377944"/>
    <m/>
    <n v="1146"/>
    <m/>
    <n v="15164"/>
    <n v="-17377944"/>
    <m/>
    <m/>
    <s v="Not Applicable"/>
    <s v="Not Applicable"/>
    <s v="Not Applicable"/>
    <s v="Not Applicable"/>
    <s v="Not Applicable"/>
    <s v="Not Applicable"/>
    <s v="Not Applicable"/>
    <s v="Not Applicable"/>
    <m/>
  </r>
  <r>
    <x v="11"/>
    <x v="11"/>
    <m/>
    <x v="40"/>
    <m/>
    <m/>
    <x v="217"/>
    <x v="214"/>
    <x v="43"/>
    <s v="-"/>
    <x v="3"/>
    <x v="2"/>
    <x v="6"/>
    <s v="Type 1"/>
    <m/>
    <m/>
    <m/>
    <s v="Joan Vargas"/>
    <s v="0917-144-7411"/>
    <s v="javargas@acpc.gov.ph"/>
    <s v="Glaicel Anne Luistro"/>
    <s v="0995-759-7822"/>
    <s v="gabluistro@acpc.gov.ph"/>
    <s v="Miraluz Arong"/>
    <s v="0910-810-8964"/>
    <s v="mearong@acpc.gov.ph"/>
    <s v="SURE Program"/>
    <x v="5"/>
    <s v="Drop of Palay Prices"/>
    <m/>
    <s v="3.0B 2019 GAA"/>
    <m/>
    <m/>
    <m/>
    <m/>
    <m/>
    <m/>
    <m/>
    <m/>
    <n v="28796436"/>
    <m/>
    <n v="1899"/>
    <m/>
    <n v="15164"/>
    <n v="-28796436"/>
    <m/>
    <m/>
    <s v="Not Applicable"/>
    <s v="Not Applicable"/>
    <s v="Not Applicable"/>
    <s v="Not Applicable"/>
    <s v="Not Applicable"/>
    <s v="Not Applicable"/>
    <s v="Not Applicable"/>
    <s v="Not Applicable"/>
    <m/>
  </r>
  <r>
    <x v="11"/>
    <x v="11"/>
    <m/>
    <x v="39"/>
    <m/>
    <m/>
    <x v="217"/>
    <x v="214"/>
    <x v="43"/>
    <s v="-"/>
    <x v="3"/>
    <x v="2"/>
    <x v="6"/>
    <s v="Type 1"/>
    <m/>
    <m/>
    <m/>
    <s v="Joan Vargas"/>
    <s v="0917-144-7411"/>
    <s v="javargas@acpc.gov.ph"/>
    <s v="Glaicel Anne Luistro"/>
    <s v="0995-759-7822"/>
    <s v="gabluistro@acpc.gov.ph"/>
    <s v="Miraluz Arong"/>
    <s v="0910-810-8964"/>
    <s v="mearong@acpc.gov.ph"/>
    <s v="SURE Program"/>
    <x v="5"/>
    <s v="Drop of Palay Prices"/>
    <m/>
    <s v="3.0B 2019 GAA"/>
    <m/>
    <m/>
    <m/>
    <m/>
    <m/>
    <m/>
    <m/>
    <m/>
    <n v="9250040"/>
    <m/>
    <n v="610"/>
    <m/>
    <n v="15164"/>
    <n v="-9250040"/>
    <m/>
    <m/>
    <s v="Not Applicable"/>
    <s v="Not Applicable"/>
    <s v="Not Applicable"/>
    <s v="Not Applicable"/>
    <s v="Not Applicable"/>
    <s v="Not Applicable"/>
    <s v="Not Applicable"/>
    <s v="Not Applicable"/>
    <m/>
  </r>
  <r>
    <x v="11"/>
    <x v="11"/>
    <m/>
    <x v="38"/>
    <m/>
    <m/>
    <x v="217"/>
    <x v="214"/>
    <x v="43"/>
    <s v="-"/>
    <x v="3"/>
    <x v="2"/>
    <x v="6"/>
    <s v="Type 1"/>
    <m/>
    <m/>
    <m/>
    <s v="Joan Vargas"/>
    <s v="0917-144-7411"/>
    <s v="javargas@acpc.gov.ph"/>
    <s v="Glaicel Anne Luistro"/>
    <s v="0995-759-7822"/>
    <s v="gabluistro@acpc.gov.ph"/>
    <s v="Meliza Robilles"/>
    <s v="0975-200-7930"/>
    <s v="mlrobilles@acpc.gov.ph"/>
    <s v="SURE Program"/>
    <x v="5"/>
    <s v="Drop of Palay Prices"/>
    <m/>
    <s v="3.0B 2019 GAA"/>
    <m/>
    <m/>
    <m/>
    <m/>
    <m/>
    <m/>
    <m/>
    <m/>
    <n v="39016972"/>
    <m/>
    <n v="2573"/>
    <m/>
    <n v="15164"/>
    <n v="-39016972"/>
    <m/>
    <m/>
    <s v="Not Applicable"/>
    <s v="Not Applicable"/>
    <s v="Not Applicable"/>
    <s v="Not Applicable"/>
    <s v="Not Applicable"/>
    <s v="Not Applicable"/>
    <s v="Not Applicable"/>
    <s v="Not Applicable"/>
    <m/>
  </r>
  <r>
    <x v="11"/>
    <x v="11"/>
    <m/>
    <x v="37"/>
    <m/>
    <m/>
    <x v="217"/>
    <x v="214"/>
    <x v="43"/>
    <s v="-"/>
    <x v="3"/>
    <x v="2"/>
    <x v="6"/>
    <s v="Type 1"/>
    <m/>
    <m/>
    <m/>
    <s v="Joan Vargas"/>
    <s v="0917-144-7411"/>
    <s v="javargas@acpc.gov.ph"/>
    <s v="Glaicel Anne Luistro"/>
    <s v="0995-759-7822"/>
    <s v="gabluistro@acpc.gov.ph"/>
    <s v="Meliza Robilles"/>
    <s v="0975-200-7930"/>
    <s v="mlrobilles@acpc.gov.ph"/>
    <s v="SURE Program"/>
    <x v="5"/>
    <s v="Drop of Palay Prices"/>
    <m/>
    <s v="3.0B 2019 GAA"/>
    <m/>
    <m/>
    <m/>
    <m/>
    <m/>
    <m/>
    <m/>
    <m/>
    <n v="22852148"/>
    <m/>
    <n v="1507"/>
    <m/>
    <n v="15164"/>
    <n v="-22852148"/>
    <m/>
    <m/>
    <s v="Not Applicable"/>
    <s v="Not Applicable"/>
    <s v="Not Applicable"/>
    <s v="Not Applicable"/>
    <s v="Not Applicable"/>
    <s v="Not Applicable"/>
    <s v="Not Applicable"/>
    <s v="Not Applicable"/>
    <m/>
  </r>
  <r>
    <x v="14"/>
    <x v="14"/>
    <m/>
    <x v="48"/>
    <m/>
    <m/>
    <x v="217"/>
    <x v="214"/>
    <x v="43"/>
    <s v="-"/>
    <x v="3"/>
    <x v="2"/>
    <x v="6"/>
    <s v="Type 1"/>
    <m/>
    <m/>
    <m/>
    <s v="Omar Hadji Ali"/>
    <s v="0977-100-0116"/>
    <s v="odhajiali@acpc.gov.ph"/>
    <s v="Jean Abigail Tan"/>
    <s v="0927-528-5907"/>
    <s v="jantan@acpc.gov.ph"/>
    <s v="John Angelo Jalayahay (Wao), Rocania Palo (Marawi)"/>
    <s v="0935-294-6818 (Wao), 0950-684-9890 (Marawi)"/>
    <s v="japjalayahay@acpc.gov.ph (Wao), rdpalo@acpc.gov.ph (Marawi)"/>
    <s v="SURE Program"/>
    <x v="5"/>
    <s v="Drop of Palay Prices"/>
    <m/>
    <s v="3.0B 2019 GAA"/>
    <m/>
    <m/>
    <m/>
    <m/>
    <m/>
    <m/>
    <m/>
    <m/>
    <n v="11585296"/>
    <m/>
    <n v="764"/>
    <m/>
    <n v="15164"/>
    <n v="-11585296"/>
    <m/>
    <m/>
    <s v="Not Applicable"/>
    <s v="Not Applicable"/>
    <s v="Not Applicable"/>
    <s v="Not Applicable"/>
    <s v="Not Applicable"/>
    <s v="Not Applicable"/>
    <s v="Not Applicable"/>
    <s v="Not Applicable"/>
    <m/>
  </r>
  <r>
    <x v="14"/>
    <x v="14"/>
    <m/>
    <x v="77"/>
    <m/>
    <m/>
    <x v="217"/>
    <x v="214"/>
    <x v="43"/>
    <s v="-"/>
    <x v="3"/>
    <x v="2"/>
    <x v="6"/>
    <s v="Type 1"/>
    <m/>
    <m/>
    <m/>
    <s v="Omar Hadji Ali"/>
    <s v="0977-100-0116"/>
    <s v="odhajiali@acpc.gov.ph"/>
    <s v="Jean Abigail Tan"/>
    <s v="0927-528-5907"/>
    <s v="jantan@acpc.gov.ph"/>
    <s v="-"/>
    <s v="-"/>
    <s v="-"/>
    <s v="SURE Program"/>
    <x v="5"/>
    <s v="Drop of Palay Prices"/>
    <m/>
    <s v="3.0B 2019 GAA"/>
    <m/>
    <m/>
    <m/>
    <m/>
    <m/>
    <m/>
    <m/>
    <m/>
    <n v="45552656"/>
    <m/>
    <n v="3004"/>
    <m/>
    <n v="15164"/>
    <n v="-45552656"/>
    <m/>
    <m/>
    <s v="Not Applicable"/>
    <s v="Not Applicable"/>
    <s v="Not Applicable"/>
    <s v="Not Applicable"/>
    <s v="Not Applicable"/>
    <s v="Not Applicable"/>
    <s v="Not Applicable"/>
    <s v="Not Applicable"/>
    <m/>
  </r>
  <r>
    <x v="2"/>
    <x v="2"/>
    <m/>
    <x v="53"/>
    <m/>
    <n v="1"/>
    <x v="15"/>
    <x v="15"/>
    <x v="15"/>
    <s v="-"/>
    <x v="13"/>
    <x v="12"/>
    <x v="2"/>
    <s v="Type 1"/>
    <m/>
    <m/>
    <m/>
    <s v="Cherry Acabal"/>
    <s v="-"/>
    <s v="-"/>
    <s v="Athena Mei Vital"/>
    <s v="0927-414-1095"/>
    <s v="ambvital@acpc.gov.ph"/>
    <s v="-"/>
    <s v="-"/>
    <s v="-"/>
    <s v="SURE Program"/>
    <x v="6"/>
    <s v="African Swine Fever"/>
    <m/>
    <s v=" "/>
    <m/>
    <m/>
    <n v="2532000"/>
    <m/>
    <m/>
    <m/>
    <m/>
    <m/>
    <n v="6135000"/>
    <m/>
    <n v="259"/>
    <m/>
    <n v="23687.258687258687"/>
    <m/>
    <m/>
    <m/>
    <s v="Not Applicable"/>
    <s v="Not Applicable"/>
    <s v="Not Applicable"/>
    <s v="Not Applicable"/>
    <s v="Not Applicable"/>
    <s v="Not Applicable"/>
    <s v="Not Applicable"/>
    <s v="Not Applicable"/>
    <s v="Re-aligned from SURE (regular) account. 1st dd amounts to P2,532,000"/>
  </r>
  <r>
    <x v="2"/>
    <x v="2"/>
    <m/>
    <x v="66"/>
    <m/>
    <m/>
    <x v="15"/>
    <x v="15"/>
    <x v="15"/>
    <s v="-"/>
    <x v="13"/>
    <x v="12"/>
    <x v="2"/>
    <s v="Type 1"/>
    <m/>
    <m/>
    <m/>
    <s v="Cherry Acabal"/>
    <s v="-"/>
    <s v="-"/>
    <s v="Athena Mei Vital"/>
    <s v="0927-414-1095"/>
    <s v="ambvital@acpc.gov.ph"/>
    <s v="-"/>
    <s v="-"/>
    <s v="-"/>
    <s v="SURE Program"/>
    <x v="6"/>
    <s v="African Swine Fever"/>
    <m/>
    <s v=" "/>
    <m/>
    <m/>
    <m/>
    <m/>
    <m/>
    <m/>
    <m/>
    <m/>
    <n v="7212000"/>
    <m/>
    <n v="269"/>
    <m/>
    <n v="26810.408921933085"/>
    <m/>
    <m/>
    <m/>
    <s v="Not Applicable"/>
    <s v="Not Applicable"/>
    <s v="Not Applicable"/>
    <s v="Not Applicable"/>
    <s v="Not Applicable"/>
    <s v="Not Applicable"/>
    <s v="Not Applicable"/>
    <s v="Not Applicable"/>
    <s v="SFF is for formerly 568, down to 170 since this LDRS based na."/>
  </r>
  <r>
    <x v="0"/>
    <x v="0"/>
    <m/>
    <x v="78"/>
    <m/>
    <n v="1"/>
    <x v="218"/>
    <x v="214"/>
    <x v="43"/>
    <s v="-"/>
    <x v="3"/>
    <x v="2"/>
    <x v="6"/>
    <s v="Type 1"/>
    <m/>
    <m/>
    <m/>
    <s v="Jay-Ar Rabusa"/>
    <s v="0906-327-5112"/>
    <s v="jnrabusa@acpc.gov.ph"/>
    <s v="Nasseren Macarambon"/>
    <s v="0997-174-9214"/>
    <s v="acpcregion1@gmail.com"/>
    <s v="Dulce Amor Pascua"/>
    <s v="0930-515-2501"/>
    <s v="dahpascua@acpc.gov.ph"/>
    <s v="AGRI NEGOSYO Program"/>
    <x v="7"/>
    <s v="Not Applicable"/>
    <m/>
    <s v="3.0B 2019 GAA"/>
    <s v="1st Credit Fund"/>
    <s v="October 2019"/>
    <n v="200000000"/>
    <m/>
    <m/>
    <m/>
    <m/>
    <s v="Not Applicable"/>
    <s v="Not Applicable"/>
    <s v="Not Applicable"/>
    <s v="Not Applicable"/>
    <s v="Not Applicable"/>
    <s v="Not Applicable"/>
    <s v="Not Applicable"/>
    <m/>
    <m/>
    <m/>
    <n v="200000000"/>
    <n v="1"/>
    <s v="Nueva Segovia Consortium of Cooperatives"/>
    <n v="429"/>
    <m/>
    <m/>
    <b v="0"/>
    <s v="From DBP Report "/>
  </r>
  <r>
    <x v="0"/>
    <x v="0"/>
    <m/>
    <x v="78"/>
    <m/>
    <m/>
    <x v="218"/>
    <x v="214"/>
    <x v="43"/>
    <s v="-"/>
    <x v="3"/>
    <x v="2"/>
    <x v="6"/>
    <s v="Type 1"/>
    <m/>
    <m/>
    <m/>
    <s v="Jay-Ar Rabusa"/>
    <s v="0906-327-5112"/>
    <s v="jnrabusa@acpc.gov.ph"/>
    <s v="Nasseren Macarambon"/>
    <s v="0997-174-9214"/>
    <s v="acpcregion1@gmail.com"/>
    <s v="Dulce Amor Pascua"/>
    <s v="0930-515-2501"/>
    <s v="dahpascua@acpc.gov.ph"/>
    <s v="AGRI NEGOSYO Program"/>
    <x v="7"/>
    <s v="Not Applicable"/>
    <m/>
    <s v="P300M AMCFP"/>
    <s v="2nd Credit Fund"/>
    <s v="December 2019"/>
    <n v="300000000"/>
    <m/>
    <m/>
    <m/>
    <m/>
    <s v="Not Applicable"/>
    <s v="Not Applicable"/>
    <s v="Not Applicable"/>
    <s v="Not Applicable"/>
    <s v="Not Applicable"/>
    <s v="Not Applicable"/>
    <s v="Not Applicable"/>
    <m/>
    <m/>
    <m/>
    <m/>
    <m/>
    <m/>
    <m/>
    <n v="300000000"/>
    <m/>
    <b v="0"/>
    <s v="Still earmarked to other 6 provinces"/>
  </r>
  <r>
    <x v="4"/>
    <x v="4"/>
    <m/>
    <x v="15"/>
    <m/>
    <m/>
    <x v="48"/>
    <x v="48"/>
    <x v="48"/>
    <s v="General Manager"/>
    <x v="42"/>
    <x v="40"/>
    <x v="1"/>
    <s v="Type 1"/>
    <m/>
    <m/>
    <m/>
    <s v="Omar Hadji Ali"/>
    <s v="0977-100-0116"/>
    <s v="odhajiali@acpc.gov.ph"/>
    <s v="Jean Abigail Tan"/>
    <s v="0927-528-5907"/>
    <s v="jantan@acpc.gov.ph"/>
    <s v="Ailene Odrada"/>
    <s v="0906-967-2623"/>
    <s v="ajodrada@acpc.gov.ph"/>
    <s v="AGRI NEGOSYO Program"/>
    <x v="0"/>
    <m/>
    <m/>
    <s v="750GAA"/>
    <s v="Reflows"/>
    <m/>
    <m/>
    <m/>
    <m/>
    <m/>
    <m/>
    <m/>
    <n v="425000"/>
    <m/>
    <n v="10"/>
    <m/>
    <n v="42500"/>
    <n v="-425000"/>
    <m/>
    <b v="0"/>
    <s v="Not Applicable"/>
    <s v="Not Applicable"/>
    <s v="Not Applicable"/>
    <s v="Not Applicable"/>
    <s v="Not Applicable"/>
    <s v="Not Applicable"/>
    <m/>
    <s v="Not Applicable"/>
    <s v="For FEBRUARY 2020"/>
  </r>
  <r>
    <x v="4"/>
    <x v="4"/>
    <m/>
    <x v="15"/>
    <m/>
    <m/>
    <x v="48"/>
    <x v="48"/>
    <x v="48"/>
    <s v="General Manager"/>
    <x v="42"/>
    <x v="40"/>
    <x v="1"/>
    <s v="Type 1"/>
    <m/>
    <m/>
    <m/>
    <s v="Omar Hadji Ali"/>
    <s v="0977-100-0116"/>
    <s v="odhajiali@acpc.gov.ph"/>
    <s v="Jean Abigail Tan"/>
    <s v="0927-528-5907"/>
    <s v="jantan@acpc.gov.ph"/>
    <s v="Ailene Odrada"/>
    <s v="0906-967-2623"/>
    <s v="ajodrada@acpc.gov.ph"/>
    <s v="AGRI NEGOSYO Program"/>
    <x v="0"/>
    <m/>
    <m/>
    <s v="750GAA"/>
    <s v="Reflows"/>
    <m/>
    <m/>
    <m/>
    <m/>
    <m/>
    <m/>
    <m/>
    <n v="50000"/>
    <m/>
    <n v="1"/>
    <m/>
    <n v="50000"/>
    <n v="-50000"/>
    <m/>
    <b v="0"/>
    <s v="Not Applicable"/>
    <s v="Not Applicable"/>
    <s v="Not Applicable"/>
    <s v="Not Applicable"/>
    <s v="Not Applicable"/>
    <s v="Not Applicable"/>
    <m/>
    <s v="Not Applicable"/>
    <s v="For FEBRUARY 2020"/>
  </r>
  <r>
    <x v="4"/>
    <x v="4"/>
    <m/>
    <x v="15"/>
    <m/>
    <m/>
    <x v="48"/>
    <x v="48"/>
    <x v="48"/>
    <s v="General Manager"/>
    <x v="42"/>
    <x v="40"/>
    <x v="1"/>
    <s v="Type 1"/>
    <m/>
    <m/>
    <m/>
    <s v="Omar Hadji Ali"/>
    <s v="0977-100-0116"/>
    <s v="odhajiali@acpc.gov.ph"/>
    <s v="Jean Abigail Tan"/>
    <s v="0927-528-5907"/>
    <s v="jantan@acpc.gov.ph"/>
    <s v="Ailene Odrada"/>
    <s v="0906-967-2623"/>
    <s v="ajodrada@acpc.gov.ph"/>
    <s v="AGRI NEGOSYO Program"/>
    <x v="0"/>
    <m/>
    <m/>
    <s v="750GAA"/>
    <s v="Reflows"/>
    <m/>
    <m/>
    <m/>
    <m/>
    <m/>
    <m/>
    <m/>
    <n v="70000"/>
    <m/>
    <n v="2"/>
    <m/>
    <n v="35000"/>
    <n v="-70000"/>
    <m/>
    <b v="0"/>
    <s v="Not Applicable"/>
    <s v="Not Applicable"/>
    <s v="Not Applicable"/>
    <s v="Not Applicable"/>
    <s v="Not Applicable"/>
    <s v="Not Applicable"/>
    <m/>
    <s v="Not Applicable"/>
    <s v="For FEBRUARY 2020"/>
  </r>
  <r>
    <x v="4"/>
    <x v="4"/>
    <m/>
    <x v="15"/>
    <m/>
    <m/>
    <x v="42"/>
    <x v="42"/>
    <x v="42"/>
    <s v="General Manager"/>
    <x v="37"/>
    <x v="34"/>
    <x v="1"/>
    <s v="Type 1"/>
    <m/>
    <m/>
    <m/>
    <s v="Omar Hadji Ali"/>
    <s v="0977-100-0116"/>
    <s v="odhajiali@acpc.gov.ph"/>
    <s v="Jean Abigail Tan"/>
    <s v="0927-528-5907"/>
    <s v="jantan@acpc.gov.ph"/>
    <s v="Ailene Odrada"/>
    <s v="0906-967-2623"/>
    <s v="ajodrada@acpc.gov.ph"/>
    <s v="AGRI NEGOSYO Program"/>
    <x v="0"/>
    <m/>
    <m/>
    <s v="750 GAA"/>
    <s v="Reflows"/>
    <m/>
    <m/>
    <m/>
    <m/>
    <m/>
    <m/>
    <m/>
    <n v="213000"/>
    <m/>
    <n v="9"/>
    <m/>
    <n v="23666.666666666668"/>
    <n v="-213000"/>
    <m/>
    <b v="0"/>
    <s v="Not Applicable"/>
    <s v="Not Applicable"/>
    <s v="Not Applicable"/>
    <s v="Not Applicable"/>
    <s v="Not Applicable"/>
    <s v="Not Applicable"/>
    <m/>
    <s v="Not Applicable"/>
    <s v="For FEBRUARY 2020"/>
  </r>
  <r>
    <x v="4"/>
    <x v="4"/>
    <m/>
    <x v="15"/>
    <m/>
    <m/>
    <x v="42"/>
    <x v="42"/>
    <x v="42"/>
    <s v="General Manager"/>
    <x v="37"/>
    <x v="34"/>
    <x v="1"/>
    <s v="Type 1"/>
    <m/>
    <m/>
    <m/>
    <s v="Omar Hadji Ali"/>
    <s v="0977-100-0116"/>
    <s v="odhajiali@acpc.gov.ph"/>
    <s v="Jean Abigail Tan"/>
    <s v="0927-528-5907"/>
    <s v="jantan@acpc.gov.ph"/>
    <s v="Ailene Odrada"/>
    <s v="0906-967-2623"/>
    <s v="ajodrada@acpc.gov.ph"/>
    <s v="AGRI NEGOSYO Program"/>
    <x v="0"/>
    <m/>
    <m/>
    <s v="750 GAA"/>
    <s v="Reflows"/>
    <m/>
    <m/>
    <m/>
    <m/>
    <m/>
    <m/>
    <m/>
    <n v="800500"/>
    <m/>
    <n v="25"/>
    <m/>
    <n v="32020"/>
    <n v="-800500"/>
    <m/>
    <b v="0"/>
    <s v="Not Applicable"/>
    <s v="Not Applicable"/>
    <s v="Not Applicable"/>
    <s v="Not Applicable"/>
    <s v="Not Applicable"/>
    <s v="Not Applicable"/>
    <m/>
    <s v="Not Applicable"/>
    <s v="For FEBRUARY 2020"/>
  </r>
  <r>
    <x v="4"/>
    <x v="4"/>
    <m/>
    <x v="15"/>
    <m/>
    <m/>
    <x v="42"/>
    <x v="42"/>
    <x v="42"/>
    <s v="General Manager"/>
    <x v="37"/>
    <x v="34"/>
    <x v="1"/>
    <s v="Type 1"/>
    <m/>
    <m/>
    <m/>
    <s v="Omar Hadji Ali"/>
    <s v="0977-100-0116"/>
    <s v="odhajiali@acpc.gov.ph"/>
    <s v="Jean Abigail Tan"/>
    <s v="0927-528-5907"/>
    <s v="jantan@acpc.gov.ph"/>
    <s v="Ailene Odrada"/>
    <s v="0906-967-2623"/>
    <s v="ajodrada@acpc.gov.ph"/>
    <s v="AGRI NEGOSYO Program"/>
    <x v="0"/>
    <m/>
    <m/>
    <s v="P300M AMCFP"/>
    <s v="Reflows"/>
    <m/>
    <m/>
    <m/>
    <m/>
    <m/>
    <m/>
    <m/>
    <n v="150000"/>
    <m/>
    <n v="3"/>
    <m/>
    <n v="50000"/>
    <n v="-150000"/>
    <m/>
    <b v="0"/>
    <s v="Not Applicable"/>
    <s v="Not Applicable"/>
    <s v="Not Applicable"/>
    <s v="Not Applicable"/>
    <s v="Not Applicable"/>
    <s v="Not Applicable"/>
    <m/>
    <s v="Not Applicable"/>
    <s v="For FEBRUARY 2020"/>
  </r>
  <r>
    <x v="4"/>
    <x v="4"/>
    <m/>
    <x v="15"/>
    <m/>
    <m/>
    <x v="46"/>
    <x v="46"/>
    <x v="46"/>
    <s v="-"/>
    <x v="40"/>
    <x v="38"/>
    <x v="1"/>
    <s v="Type 1"/>
    <m/>
    <m/>
    <m/>
    <s v="Omar Hadji Ali"/>
    <s v="0977-100-0116"/>
    <s v="odhajiali@acpc.gov.ph"/>
    <s v="Jean Abigail Tan"/>
    <s v="0927-528-5907"/>
    <s v="jantan@acpc.gov.ph"/>
    <s v="Ailene Odrada"/>
    <s v="0906-967-2623"/>
    <s v="ajodrada@acpc.gov.ph"/>
    <s v="AGRI NEGOSYO Program"/>
    <x v="0"/>
    <s v="Not Applicable"/>
    <m/>
    <s v="2018GAA"/>
    <s v="Reflows"/>
    <m/>
    <m/>
    <m/>
    <m/>
    <m/>
    <m/>
    <m/>
    <n v="327000"/>
    <m/>
    <n v="16"/>
    <m/>
    <n v="20437.5"/>
    <n v="-327000"/>
    <m/>
    <b v="0"/>
    <s v="Not Applicable"/>
    <s v="Not Applicable"/>
    <s v="Not Applicable"/>
    <s v="Not Applicable"/>
    <s v="Not Applicable"/>
    <s v="Not Applicable"/>
    <m/>
    <s v="Not Applicable"/>
    <s v="For FEBRUARY 2020"/>
  </r>
  <r>
    <x v="11"/>
    <x v="11"/>
    <m/>
    <x v="38"/>
    <m/>
    <m/>
    <x v="127"/>
    <x v="125"/>
    <x v="125"/>
    <s v="President"/>
    <x v="3"/>
    <x v="97"/>
    <x v="4"/>
    <s v="Type 1"/>
    <m/>
    <m/>
    <m/>
    <s v="Joan Vargas"/>
    <s v="0917-144-7411"/>
    <s v="javargas@acpc.gov.ph"/>
    <s v="Glaicel Anne Luistro"/>
    <s v="0995-759-7822"/>
    <s v="gabluistro@acpc.gov.ph"/>
    <s v="Meliza Robilles"/>
    <s v="0975-200-7930"/>
    <s v="mlrobilles@acpc.gov.ph"/>
    <s v="AGRI NEGOSYO Program"/>
    <x v="0"/>
    <s v="Not Applicable"/>
    <m/>
    <m/>
    <s v="Reflows"/>
    <m/>
    <m/>
    <m/>
    <m/>
    <m/>
    <m/>
    <m/>
    <n v="1875000"/>
    <s v="LDRs included in the 3rd CFR"/>
    <n v="42"/>
    <m/>
    <m/>
    <m/>
    <m/>
    <m/>
    <m/>
    <m/>
    <m/>
    <m/>
    <m/>
    <m/>
    <m/>
    <m/>
    <s v="for verification with PDD if what program? And collection of LDRs. For FEBRUARY updates."/>
  </r>
  <r>
    <x v="11"/>
    <x v="11"/>
    <m/>
    <x v="38"/>
    <m/>
    <m/>
    <x v="126"/>
    <x v="124"/>
    <x v="124"/>
    <s v="Operations Manager"/>
    <x v="115"/>
    <x v="96"/>
    <x v="1"/>
    <s v="Type 1"/>
    <m/>
    <m/>
    <m/>
    <s v="Joan Vargas"/>
    <s v="0917-144-7411"/>
    <s v="javargas@acpc.gov.ph"/>
    <s v="Glaicel Anne Luistro"/>
    <s v="0995-759-7822"/>
    <s v="gabluistro@acpc.gov.ph"/>
    <s v="Meliza Robilles"/>
    <s v="0975-200-7930"/>
    <s v="mlrobilles@acpc.gov.ph"/>
    <s v="AGRI NEGOSYO Program"/>
    <x v="0"/>
    <s v="Not Applicable"/>
    <m/>
    <m/>
    <s v="Reflows"/>
    <m/>
    <m/>
    <m/>
    <m/>
    <m/>
    <m/>
    <m/>
    <n v="2485000"/>
    <m/>
    <n v="66"/>
    <m/>
    <m/>
    <m/>
    <m/>
    <m/>
    <m/>
    <m/>
    <m/>
    <m/>
    <m/>
    <m/>
    <m/>
    <m/>
    <m/>
  </r>
  <r>
    <x v="15"/>
    <x v="15"/>
    <m/>
    <x v="52"/>
    <m/>
    <m/>
    <x v="162"/>
    <x v="160"/>
    <x v="160"/>
    <s v="Chairperson"/>
    <x v="146"/>
    <x v="2"/>
    <x v="1"/>
    <s v="Type 1"/>
    <m/>
    <m/>
    <m/>
    <s v="Kristle Ann Balingan"/>
    <s v="0909-206-9794"/>
    <s v="kasbalingan@acpc.gov.ph / kristleann.bali@gmail.com"/>
    <s v="-"/>
    <s v="-"/>
    <s v="-"/>
    <s v="-"/>
    <s v="-"/>
    <m/>
    <s v="AGRI NEGOSYO Program"/>
    <x v="0"/>
    <s v="Not Applicable"/>
    <m/>
    <s v="300M AMCFP"/>
    <s v="6th Credit Fund"/>
    <d v="2019-08-30T00:00:00"/>
    <n v="5000000"/>
    <d v="2019-08-30T00:00:00"/>
    <n v="5000000"/>
    <n v="5000000"/>
    <s v="Entered lang as of February report, From FMS"/>
    <m/>
    <m/>
    <m/>
    <m/>
    <m/>
    <m/>
    <n v="5000000"/>
    <m/>
    <b v="0"/>
    <s v="Not Applicable"/>
    <s v="Not Applicable"/>
    <s v="Not Applicable"/>
    <s v="Not Applicable"/>
    <s v="Not Applicable"/>
    <s v="Not Applicable"/>
    <m/>
    <s v="Not Applicable"/>
    <s v="Entered lang as of February report, From FMS"/>
  </r>
  <r>
    <x v="12"/>
    <x v="12"/>
    <m/>
    <x v="43"/>
    <m/>
    <n v="1"/>
    <x v="219"/>
    <x v="215"/>
    <x v="215"/>
    <s v="CEO"/>
    <x v="198"/>
    <x v="140"/>
    <x v="1"/>
    <s v="Type 1"/>
    <m/>
    <m/>
    <m/>
    <s v="Cherry Quintero"/>
    <s v="0927-146-7671"/>
    <s v="cnquintero@acpc.gov.ph"/>
    <s v="Mara Jane Santillan"/>
    <s v="0930-814-5775"/>
    <s v="mjbgumabay@acpc.gov.ph"/>
    <s v="-"/>
    <s v="-"/>
    <m/>
    <s v="SURE Program"/>
    <x v="6"/>
    <s v="African Swine Flu"/>
    <m/>
    <s v="2.2B 2020 GAA"/>
    <s v="1st Credit Fund"/>
    <s v="February 5, 2020"/>
    <n v="1110000"/>
    <m/>
    <m/>
    <m/>
    <m/>
    <m/>
    <n v="1110000"/>
    <m/>
    <n v="57"/>
    <m/>
    <m/>
    <m/>
    <m/>
    <m/>
    <m/>
    <m/>
    <m/>
    <m/>
    <m/>
    <m/>
    <m/>
    <m/>
    <s v="From MARA, no ldr yet as of 24/4/2020 but fully disbursed na."/>
  </r>
  <r>
    <x v="17"/>
    <x v="10"/>
    <m/>
    <x v="33"/>
    <m/>
    <m/>
    <x v="102"/>
    <x v="100"/>
    <x v="100"/>
    <s v="Vice President for Finance"/>
    <x v="92"/>
    <x v="2"/>
    <x v="0"/>
    <s v="Type 1"/>
    <m/>
    <s v="For validation - 2020"/>
    <m/>
    <s v="Maria Fe Mejos"/>
    <s v="0930-806-0687"/>
    <s v="mfmmejos@acpc.gov.ph"/>
    <s v="John Deniole Tamandong"/>
    <s v="-"/>
    <s v="jdbtamondong@acpc.gov.ph"/>
    <s v="Farra Peñas"/>
    <s v="0907-737-8471"/>
    <m/>
    <s v="SURE COVID-19 Program"/>
    <x v="8"/>
    <s v="Earthquake"/>
    <m/>
    <s v="2.2B 2020 GAA"/>
    <s v="SURE - Re-alignment from 3rd Credit Fund (Regular SURE) "/>
    <s v="February 13, 2020"/>
    <n v="10000000"/>
    <s v="February 1, 2020"/>
    <n v="10000000"/>
    <m/>
    <s v="Sa FRD report, entered as PLEA on February 1, 2020"/>
    <m/>
    <n v="0"/>
    <m/>
    <n v="0"/>
    <m/>
    <m/>
    <m/>
    <m/>
    <m/>
    <m/>
    <s v="Not Applicable"/>
    <s v="Not Applicable"/>
    <m/>
    <m/>
    <m/>
    <m/>
    <m/>
    <s v="3rd Credit Fund-Realignment from Regular SURE (originally SURE)"/>
  </r>
  <r>
    <x v="13"/>
    <x v="13"/>
    <m/>
    <x v="44"/>
    <m/>
    <m/>
    <x v="139"/>
    <x v="137"/>
    <x v="137"/>
    <s v="Manager"/>
    <x v="124"/>
    <x v="107"/>
    <x v="1"/>
    <s v="Type 1"/>
    <m/>
    <m/>
    <m/>
    <s v="Cherry Quintero"/>
    <s v="0927-146-7671"/>
    <s v="cnquintero@acpc.gov.ph"/>
    <s v="John Deniole Tamandong"/>
    <s v="-"/>
    <s v="jdbtamondong@acpc.gov.ph"/>
    <s v="Fritzie Dimzon"/>
    <s v="0950-512-3888"/>
    <m/>
    <s v="AGRI NEGOSYO Program"/>
    <x v="0"/>
    <m/>
    <m/>
    <s v="2020 GAA"/>
    <s v="3rd Credit Fund"/>
    <s v="February 26, 2020"/>
    <n v="2320000"/>
    <s v="No entry in FMS"/>
    <m/>
    <m/>
    <s v="No entry in FMS but may GENARO sila na 4/1/2018 date release pero 2020 GAA (2M) so baka pasok sya dito and ma double count"/>
    <m/>
    <m/>
    <m/>
    <m/>
    <m/>
    <m/>
    <m/>
    <m/>
    <m/>
    <m/>
    <s v="Not Applicable"/>
    <s v="Not Applicable"/>
    <m/>
    <m/>
    <m/>
    <m/>
    <m/>
    <s v="Originally 5M in FMD, 2.68M was realigned to sure covid "/>
  </r>
  <r>
    <x v="0"/>
    <x v="0"/>
    <m/>
    <x v="0"/>
    <m/>
    <n v="1"/>
    <x v="0"/>
    <x v="216"/>
    <x v="0"/>
    <s v="General Manager"/>
    <x v="0"/>
    <x v="0"/>
    <x v="0"/>
    <s v="Type 1"/>
    <m/>
    <m/>
    <m/>
    <s v="Jay-Ar Rabusa"/>
    <s v="0906-327-5112"/>
    <s v="jnrabusa@acpc.gov.ph"/>
    <s v="Nasseren Macarambon"/>
    <s v="0997-174-9214"/>
    <s v="acpcregion1@gmail.com"/>
    <s v="Dulce Amor Pascua"/>
    <s v="0930-515-2501"/>
    <m/>
    <s v="KAYA Program"/>
    <x v="9"/>
    <s v="Not Applicable"/>
    <m/>
    <s v="2020 GAA"/>
    <s v="3rd Credit Fund"/>
    <s v="February 24, 2020"/>
    <n v="10000000"/>
    <m/>
    <m/>
    <m/>
    <m/>
    <m/>
    <n v="0"/>
    <m/>
    <n v="0"/>
    <m/>
    <m/>
    <m/>
    <m/>
    <m/>
    <m/>
    <n v="0"/>
    <n v="0"/>
    <m/>
    <m/>
    <m/>
    <m/>
    <m/>
    <m/>
  </r>
  <r>
    <x v="0"/>
    <x v="0"/>
    <m/>
    <x v="1"/>
    <m/>
    <n v="1"/>
    <x v="1"/>
    <x v="1"/>
    <x v="1"/>
    <s v="General Manager"/>
    <x v="1"/>
    <x v="1"/>
    <x v="1"/>
    <s v="Type 1"/>
    <m/>
    <m/>
    <m/>
    <s v="Jay-Ar Rabusa"/>
    <s v="0906-327-5112"/>
    <s v="jnrabusa@acpc.gov.ph"/>
    <s v="Nasseren Macarambon"/>
    <s v="0997-174-9214"/>
    <s v="acpcregion1@gmail.com"/>
    <s v="Dulce Amor Pascua"/>
    <s v="0930-515-2501"/>
    <m/>
    <s v="KAYA Program"/>
    <x v="9"/>
    <s v="Not Applicable"/>
    <m/>
    <s v="2020 GAA"/>
    <s v="6th Credit Fund"/>
    <s v="February 24, 2020"/>
    <n v="10000000"/>
    <m/>
    <m/>
    <m/>
    <m/>
    <m/>
    <n v="0"/>
    <m/>
    <n v="0"/>
    <m/>
    <m/>
    <m/>
    <m/>
    <m/>
    <m/>
    <n v="0"/>
    <n v="0"/>
    <m/>
    <m/>
    <m/>
    <m/>
    <m/>
    <m/>
  </r>
  <r>
    <x v="12"/>
    <x v="12"/>
    <m/>
    <x v="60"/>
    <m/>
    <m/>
    <x v="216"/>
    <x v="213"/>
    <x v="214"/>
    <s v="-"/>
    <x v="197"/>
    <x v="2"/>
    <x v="2"/>
    <s v="Type 1"/>
    <m/>
    <m/>
    <m/>
    <s v="Cherry Quintero"/>
    <s v="0927-146-7671"/>
    <s v="cnquintero@acpc.gov.ph"/>
    <s v="Mara Jane Santillan"/>
    <s v="0930-814-5775"/>
    <s v="mjbgumabay@acpc.gov.ph"/>
    <s v="-"/>
    <s v="-"/>
    <m/>
    <s v="SURE Program"/>
    <x v="4"/>
    <s v="Taal Volcano Eruption"/>
    <m/>
    <s v="P300M AMCFP"/>
    <s v="2nd Credit Fund"/>
    <s v="February 28, 2020"/>
    <n v="1023700"/>
    <m/>
    <m/>
    <m/>
    <m/>
    <m/>
    <m/>
    <m/>
    <m/>
    <m/>
    <m/>
    <m/>
    <m/>
    <m/>
    <m/>
    <m/>
    <m/>
    <m/>
    <m/>
    <m/>
    <m/>
    <m/>
    <m/>
  </r>
  <r>
    <x v="15"/>
    <x v="15"/>
    <m/>
    <x v="52"/>
    <m/>
    <m/>
    <x v="158"/>
    <x v="156"/>
    <x v="156"/>
    <s v="Manager/ -"/>
    <x v="142"/>
    <x v="2"/>
    <x v="1"/>
    <s v="Type 2"/>
    <m/>
    <m/>
    <s v="March 5 - 9, 2018"/>
    <s v="Kristle Ann Balingan"/>
    <s v="0909-206-9794"/>
    <s v="kasbalingan@acpc.gov.ph / kristleann.bali@gmail.com"/>
    <s v="-"/>
    <s v="-"/>
    <s v="-"/>
    <s v="-"/>
    <s v="-"/>
    <m/>
    <s v="AGRI NEGOSYO Program"/>
    <x v="0"/>
    <s v="Not Applicable"/>
    <m/>
    <m/>
    <s v="Reflows"/>
    <m/>
    <m/>
    <m/>
    <m/>
    <m/>
    <m/>
    <m/>
    <n v="6000000"/>
    <m/>
    <n v="86"/>
    <m/>
    <m/>
    <m/>
    <m/>
    <m/>
    <m/>
    <m/>
    <m/>
    <m/>
    <m/>
    <m/>
    <m/>
    <m/>
    <m/>
  </r>
  <r>
    <x v="15"/>
    <x v="15"/>
    <m/>
    <x v="52"/>
    <m/>
    <m/>
    <x v="159"/>
    <x v="157"/>
    <x v="157"/>
    <s v="BOD Chairperson "/>
    <x v="143"/>
    <x v="121"/>
    <x v="1"/>
    <s v="Type 2"/>
    <m/>
    <m/>
    <m/>
    <s v="Kristle Ann Balingan"/>
    <s v="0909-206-9794"/>
    <s v="kasbalingan@acpc.gov.ph / kristleann.bali@gmail.com"/>
    <s v="-"/>
    <s v="-"/>
    <s v="-"/>
    <s v="-"/>
    <s v="-"/>
    <m/>
    <s v="AGRI NEGOSYO Program"/>
    <x v="0"/>
    <s v="Not Applicable"/>
    <m/>
    <m/>
    <s v="Reflows"/>
    <m/>
    <m/>
    <m/>
    <m/>
    <m/>
    <m/>
    <s v="January 16, 2020"/>
    <n v="5000000"/>
    <m/>
    <n v="75"/>
    <m/>
    <m/>
    <m/>
    <m/>
    <m/>
    <m/>
    <m/>
    <m/>
    <m/>
    <m/>
    <m/>
    <m/>
    <m/>
    <m/>
  </r>
  <r>
    <x v="15"/>
    <x v="15"/>
    <m/>
    <x v="52"/>
    <m/>
    <m/>
    <x v="163"/>
    <x v="161"/>
    <x v="161"/>
    <s v="Chairman"/>
    <x v="147"/>
    <x v="2"/>
    <x v="1"/>
    <s v="Type 1"/>
    <m/>
    <m/>
    <m/>
    <s v="Kristle Ann Balingan"/>
    <s v="0909-206-9794"/>
    <s v="kasbalingan@acpc.gov.ph / kristleann.bali@gmail.com"/>
    <s v="-"/>
    <s v="-"/>
    <s v="-"/>
    <s v="-"/>
    <s v="-"/>
    <m/>
    <s v="AGRI NEGOSYO Program"/>
    <x v="0"/>
    <s v="Not Applicable"/>
    <m/>
    <m/>
    <s v="Reflows"/>
    <m/>
    <m/>
    <m/>
    <m/>
    <m/>
    <m/>
    <d v="2020-02-11T00:00:00"/>
    <n v="750000"/>
    <m/>
    <n v="15"/>
    <m/>
    <m/>
    <m/>
    <m/>
    <m/>
    <m/>
    <m/>
    <m/>
    <m/>
    <m/>
    <m/>
    <m/>
    <m/>
    <m/>
  </r>
  <r>
    <x v="15"/>
    <x v="15"/>
    <m/>
    <x v="52"/>
    <m/>
    <m/>
    <x v="162"/>
    <x v="160"/>
    <x v="160"/>
    <s v="Chairperson"/>
    <x v="146"/>
    <x v="2"/>
    <x v="1"/>
    <s v="Type 1"/>
    <m/>
    <m/>
    <m/>
    <s v="Kristle Ann Balingan"/>
    <s v="0909-206-9794"/>
    <s v="kasbalingan@acpc.gov.ph / kristleann.bali@gmail.com"/>
    <s v="-"/>
    <s v="-"/>
    <s v="-"/>
    <s v="-"/>
    <s v="-"/>
    <m/>
    <s v="AGRI NEGOSYO Program"/>
    <x v="0"/>
    <s v="Not Applicable"/>
    <m/>
    <m/>
    <s v="Reflows"/>
    <m/>
    <m/>
    <m/>
    <m/>
    <m/>
    <m/>
    <d v="2020-01-30T00:00:00"/>
    <n v="10000000"/>
    <m/>
    <n v="120"/>
    <m/>
    <m/>
    <m/>
    <m/>
    <m/>
    <m/>
    <m/>
    <m/>
    <m/>
    <m/>
    <m/>
    <m/>
    <m/>
    <m/>
  </r>
  <r>
    <x v="15"/>
    <x v="15"/>
    <m/>
    <x v="52"/>
    <m/>
    <m/>
    <x v="169"/>
    <x v="167"/>
    <x v="167"/>
    <s v="Manager"/>
    <x v="153"/>
    <x v="2"/>
    <x v="1"/>
    <s v="Type 1"/>
    <m/>
    <m/>
    <m/>
    <s v="Kristle Ann Balingan"/>
    <s v="0909-206-9794"/>
    <s v="kasbalingan@acpc.gov.ph / kristleann.bali@gmail.com"/>
    <s v="-"/>
    <s v="-"/>
    <s v="-"/>
    <s v="-"/>
    <s v="-"/>
    <m/>
    <s v="AGRI NEGOSYO Program"/>
    <x v="0"/>
    <s v="Not Applicable"/>
    <m/>
    <m/>
    <s v="Reflows"/>
    <m/>
    <m/>
    <m/>
    <m/>
    <m/>
    <m/>
    <d v="2020-02-10T00:00:00"/>
    <n v="1100000"/>
    <m/>
    <n v="22"/>
    <m/>
    <m/>
    <m/>
    <m/>
    <m/>
    <m/>
    <m/>
    <m/>
    <m/>
    <m/>
    <m/>
    <m/>
    <m/>
    <m/>
  </r>
  <r>
    <x v="13"/>
    <x v="13"/>
    <m/>
    <x v="45"/>
    <m/>
    <m/>
    <x v="143"/>
    <x v="141"/>
    <x v="141"/>
    <s v="Chairman"/>
    <x v="128"/>
    <x v="111"/>
    <x v="1"/>
    <s v="Type 1"/>
    <m/>
    <m/>
    <m/>
    <s v="Cherry Quintero"/>
    <s v="0927-146-7671"/>
    <s v="cnquintero@acpc.gov.ph"/>
    <s v="John Deniole Tamandong"/>
    <s v="-"/>
    <s v="jdbtamondong@acpc.gov.ph"/>
    <s v="Trisha Marie Magadia"/>
    <s v="0946-537-4610"/>
    <m/>
    <s v="AGRI NEGOSYO Program"/>
    <x v="0"/>
    <s v="Not Applicable"/>
    <m/>
    <m/>
    <s v="Reflows"/>
    <m/>
    <m/>
    <m/>
    <m/>
    <m/>
    <m/>
    <m/>
    <n v="968000"/>
    <m/>
    <n v="22"/>
    <m/>
    <m/>
    <m/>
    <m/>
    <m/>
    <m/>
    <m/>
    <m/>
    <m/>
    <m/>
    <m/>
    <m/>
    <m/>
    <m/>
  </r>
  <r>
    <x v="13"/>
    <x v="13"/>
    <m/>
    <x v="45"/>
    <m/>
    <m/>
    <x v="144"/>
    <x v="142"/>
    <x v="142"/>
    <s v="Chief Finance Officer"/>
    <x v="129"/>
    <x v="112"/>
    <x v="3"/>
    <s v="Type 1"/>
    <m/>
    <m/>
    <m/>
    <s v="Cherry Quintero"/>
    <s v="0927-146-7671"/>
    <s v="cnquintero@acpc.gov.ph"/>
    <s v="John Deniole Tamandong"/>
    <s v="-"/>
    <s v="jdbtamondong@acpc.gov.ph"/>
    <s v="Trisha Marie Magadia"/>
    <s v="0946-537-4610"/>
    <m/>
    <s v="AGRI NEGOSYO Program"/>
    <x v="0"/>
    <s v="Not Applicable"/>
    <m/>
    <m/>
    <s v="Reflows"/>
    <m/>
    <m/>
    <m/>
    <m/>
    <m/>
    <m/>
    <m/>
    <n v="2100000"/>
    <m/>
    <n v="60"/>
    <m/>
    <m/>
    <m/>
    <m/>
    <m/>
    <m/>
    <m/>
    <m/>
    <m/>
    <m/>
    <m/>
    <m/>
    <m/>
    <m/>
  </r>
  <r>
    <x v="13"/>
    <x v="13"/>
    <m/>
    <x v="44"/>
    <m/>
    <m/>
    <x v="140"/>
    <x v="138"/>
    <x v="138"/>
    <s v="-"/>
    <x v="125"/>
    <x v="108"/>
    <x v="1"/>
    <s v="Type 1"/>
    <m/>
    <m/>
    <m/>
    <s v="Cherry Quintero"/>
    <s v="0927-146-7671"/>
    <s v="cnquintero@acpc.gov.ph"/>
    <s v="John Deniole Tamandong"/>
    <s v="-"/>
    <s v="jdbtamondong@acpc.gov.ph"/>
    <s v="Fritzie Dimzon"/>
    <s v="0950-512-3888"/>
    <m/>
    <s v="AGRI NEGOSYO Program"/>
    <x v="0"/>
    <s v="Not Applicable"/>
    <m/>
    <m/>
    <s v="Reflows"/>
    <m/>
    <m/>
    <m/>
    <m/>
    <m/>
    <m/>
    <m/>
    <n v="1645000"/>
    <m/>
    <n v="36"/>
    <m/>
    <m/>
    <m/>
    <m/>
    <m/>
    <m/>
    <m/>
    <m/>
    <m/>
    <m/>
    <m/>
    <m/>
    <m/>
    <m/>
  </r>
  <r>
    <x v="13"/>
    <x v="13"/>
    <m/>
    <x v="44"/>
    <m/>
    <m/>
    <x v="142"/>
    <x v="140"/>
    <x v="140"/>
    <s v="Chairman"/>
    <x v="127"/>
    <x v="110"/>
    <x v="1"/>
    <s v="Type 1"/>
    <m/>
    <m/>
    <m/>
    <s v="Cherry Quintero"/>
    <s v="0927-146-7671"/>
    <s v="cnquintero@acpc.gov.ph"/>
    <s v="John Deniole Tamandong"/>
    <s v="-"/>
    <s v="jdbtamondong@acpc.gov.ph"/>
    <s v="Fritzie Dimzon"/>
    <s v="0950-512-3888"/>
    <m/>
    <s v="AGRI NEGOSYO Program"/>
    <x v="0"/>
    <s v="Not Applicable"/>
    <m/>
    <m/>
    <s v="Reflows"/>
    <m/>
    <m/>
    <m/>
    <m/>
    <m/>
    <m/>
    <m/>
    <n v="503000"/>
    <m/>
    <n v="14"/>
    <m/>
    <m/>
    <m/>
    <m/>
    <m/>
    <m/>
    <m/>
    <m/>
    <m/>
    <m/>
    <m/>
    <m/>
    <m/>
    <m/>
  </r>
  <r>
    <x v="7"/>
    <x v="7"/>
    <m/>
    <x v="28"/>
    <m/>
    <m/>
    <x v="89"/>
    <x v="87"/>
    <x v="87"/>
    <s v="-"/>
    <x v="79"/>
    <x v="69"/>
    <x v="1"/>
    <s v="Type 1"/>
    <m/>
    <m/>
    <m/>
    <s v="Joan Vargas"/>
    <s v="0917-144-7411"/>
    <s v="javargas@acpc.gov.ph"/>
    <s v="Vince Gabriel Cacdac"/>
    <s v="0906-083-4546"/>
    <s v="vgacacdac@acpc.gov.ph"/>
    <s v="Sweet Mayrald Delos Reyes"/>
    <s v="0935-967-3018"/>
    <m/>
    <s v="AGRI NEGOSYO Program"/>
    <x v="0"/>
    <s v="Not Applicable"/>
    <m/>
    <m/>
    <s v="Reflows"/>
    <m/>
    <m/>
    <m/>
    <m/>
    <m/>
    <m/>
    <m/>
    <n v="640000"/>
    <m/>
    <n v="32"/>
    <m/>
    <m/>
    <m/>
    <m/>
    <m/>
    <m/>
    <m/>
    <m/>
    <m/>
    <m/>
    <m/>
    <m/>
    <m/>
    <m/>
  </r>
  <r>
    <x v="9"/>
    <x v="9"/>
    <m/>
    <x v="32"/>
    <m/>
    <m/>
    <x v="98"/>
    <x v="96"/>
    <x v="96"/>
    <s v="Manager"/>
    <x v="88"/>
    <x v="75"/>
    <x v="1"/>
    <s v="Type 1"/>
    <m/>
    <m/>
    <m/>
    <s v="Maria Fe Mejos"/>
    <s v="0930-806-0687"/>
    <s v="mfmmejos@acpc.gov.ph"/>
    <s v="John Deniole Tamandong"/>
    <s v="-"/>
    <s v="jdbtamondong@acpc.gov.ph"/>
    <s v="Jeffrey Pantojan"/>
    <s v="0907-531-4338"/>
    <m/>
    <s v="AGRI NEGOSYO Program"/>
    <x v="0"/>
    <s v="Not Applicable"/>
    <m/>
    <m/>
    <s v="Reflows"/>
    <m/>
    <m/>
    <m/>
    <m/>
    <m/>
    <m/>
    <m/>
    <n v="897200"/>
    <m/>
    <n v="23"/>
    <m/>
    <m/>
    <m/>
    <m/>
    <m/>
    <m/>
    <m/>
    <m/>
    <m/>
    <m/>
    <m/>
    <m/>
    <m/>
    <m/>
  </r>
  <r>
    <x v="9"/>
    <x v="9"/>
    <m/>
    <x v="32"/>
    <m/>
    <m/>
    <x v="98"/>
    <x v="96"/>
    <x v="96"/>
    <s v="Manager"/>
    <x v="88"/>
    <x v="75"/>
    <x v="1"/>
    <s v="Type 1"/>
    <m/>
    <m/>
    <m/>
    <s v="Maria Fe Mejos"/>
    <s v="0930-806-0687"/>
    <s v="mfmmejos@acpc.gov.ph"/>
    <s v="John Deniole Tamandong"/>
    <s v="-"/>
    <s v="jdbtamondong@acpc.gov.ph"/>
    <s v="Jeffrey Pantojan"/>
    <s v="0907-531-4338"/>
    <m/>
    <s v="AGRI NEGOSYO Program"/>
    <x v="0"/>
    <s v="Not Applicable"/>
    <m/>
    <m/>
    <s v="Reflows"/>
    <m/>
    <m/>
    <m/>
    <m/>
    <m/>
    <m/>
    <m/>
    <n v="877800"/>
    <m/>
    <n v="24"/>
    <m/>
    <m/>
    <m/>
    <m/>
    <m/>
    <m/>
    <m/>
    <m/>
    <m/>
    <m/>
    <m/>
    <m/>
    <m/>
    <m/>
  </r>
  <r>
    <x v="15"/>
    <x v="15"/>
    <m/>
    <x v="52"/>
    <m/>
    <m/>
    <x v="160"/>
    <x v="158"/>
    <x v="158"/>
    <s v="Manager"/>
    <x v="144"/>
    <x v="2"/>
    <x v="1"/>
    <s v="Type 1"/>
    <m/>
    <m/>
    <m/>
    <s v="Kristle Ann Balingan"/>
    <s v="0909-206-9794"/>
    <s v="kasbalingan@acpc.gov.ph / kristleann.bali@gmail.com"/>
    <s v="-"/>
    <s v="-"/>
    <s v="-"/>
    <s v="-"/>
    <s v="-"/>
    <m/>
    <s v="AGRI NEGOSYO Program"/>
    <x v="0"/>
    <s v="Not Applicable"/>
    <m/>
    <m/>
    <s v="Reflows"/>
    <m/>
    <m/>
    <m/>
    <m/>
    <s v="s"/>
    <m/>
    <d v="2020-01-20T00:00:00"/>
    <n v="740000"/>
    <m/>
    <n v="10"/>
    <m/>
    <m/>
    <m/>
    <m/>
    <m/>
    <m/>
    <m/>
    <m/>
    <m/>
    <m/>
    <m/>
    <m/>
    <m/>
    <s v="Reflow (Bukod sya sa 740 na release) According to Mae's inventory and Focal Lloyd (Inventory submitted 4/10/2020)"/>
  </r>
  <r>
    <x v="2"/>
    <x v="2"/>
    <m/>
    <x v="9"/>
    <m/>
    <n v="1"/>
    <x v="15"/>
    <x v="15"/>
    <x v="15"/>
    <s v="-"/>
    <x v="13"/>
    <x v="12"/>
    <x v="2"/>
    <s v="Type 1"/>
    <m/>
    <m/>
    <m/>
    <s v="Cherry Acabal"/>
    <s v="-"/>
    <s v="-"/>
    <s v="Athena Mei Vital"/>
    <s v="0927-414-1095"/>
    <s v="ambvital@acpc.gov.ph"/>
    <s v="Arnie Alover"/>
    <s v="0955-446-3410"/>
    <m/>
    <s v="KAYA Program"/>
    <x v="9"/>
    <s v="Not Applicable"/>
    <m/>
    <s v="2.2B 2020 GAA"/>
    <m/>
    <s v="March 16, 2020"/>
    <n v="10000000"/>
    <m/>
    <m/>
    <m/>
    <m/>
    <m/>
    <n v="0"/>
    <m/>
    <n v="0"/>
    <m/>
    <m/>
    <m/>
    <m/>
    <m/>
    <m/>
    <s v="Not Applicable"/>
    <s v="Not Applicable"/>
    <m/>
    <m/>
    <m/>
    <m/>
    <m/>
    <m/>
  </r>
  <r>
    <x v="12"/>
    <x v="12"/>
    <m/>
    <x v="43"/>
    <m/>
    <n v="1"/>
    <x v="220"/>
    <x v="217"/>
    <x v="216"/>
    <s v="Manager"/>
    <x v="199"/>
    <x v="141"/>
    <x v="1"/>
    <s v="Type 2"/>
    <m/>
    <m/>
    <m/>
    <s v="Cherry Quintero"/>
    <s v="0927-146-7671"/>
    <s v="cnquintero@acpc.gov.ph"/>
    <s v="Mara Jane Santillan"/>
    <s v="0930-814-5775"/>
    <s v="mjbgumabay@acpc.gov.ph"/>
    <s v="-"/>
    <s v="-"/>
    <m/>
    <s v="KAYA Program"/>
    <x v="9"/>
    <s v="Not Applicable"/>
    <m/>
    <s v="2.2B 2020 GAA"/>
    <s v="1st Credit Fund"/>
    <s v="March 16, 2020"/>
    <n v="1500000"/>
    <m/>
    <m/>
    <m/>
    <m/>
    <m/>
    <n v="0"/>
    <m/>
    <n v="0"/>
    <m/>
    <m/>
    <m/>
    <m/>
    <m/>
    <m/>
    <m/>
    <m/>
    <m/>
    <m/>
    <m/>
    <m/>
    <m/>
    <m/>
  </r>
  <r>
    <x v="12"/>
    <x v="12"/>
    <m/>
    <x v="43"/>
    <m/>
    <n v="1"/>
    <x v="220"/>
    <x v="217"/>
    <x v="216"/>
    <s v="Manager"/>
    <x v="199"/>
    <x v="141"/>
    <x v="1"/>
    <s v="Type 2"/>
    <m/>
    <m/>
    <m/>
    <s v="Cherry Quintero"/>
    <s v="0927-146-7671"/>
    <s v="cnquintero@acpc.gov.ph"/>
    <s v="Mara Jane Santillan"/>
    <s v="0930-814-5775"/>
    <s v="mjbgumabay@acpc.gov.ph"/>
    <s v="-"/>
    <s v="-"/>
    <m/>
    <s v="AGRI NEGOSYO Program"/>
    <x v="0"/>
    <s v="Not Applicable"/>
    <m/>
    <s v="2.2B 2020 GAA"/>
    <s v="2nd Credit Fund"/>
    <s v="March 16, 2020"/>
    <n v="1000000"/>
    <m/>
    <m/>
    <m/>
    <m/>
    <m/>
    <m/>
    <m/>
    <m/>
    <m/>
    <m/>
    <m/>
    <m/>
    <m/>
    <m/>
    <m/>
    <m/>
    <m/>
    <m/>
    <m/>
    <m/>
    <m/>
    <m/>
  </r>
  <r>
    <x v="2"/>
    <x v="2"/>
    <m/>
    <x v="9"/>
    <m/>
    <n v="1"/>
    <x v="214"/>
    <x v="211"/>
    <x v="212"/>
    <s v="Technical Assistant-Lending Sector I"/>
    <x v="195"/>
    <x v="138"/>
    <x v="5"/>
    <s v="Type 1"/>
    <m/>
    <m/>
    <m/>
    <s v="Cherry Acabal"/>
    <s v="-"/>
    <s v="-"/>
    <s v="Athena Mei Vital"/>
    <s v="0927-414-1095"/>
    <s v="ambvital@acpc.gov.ph"/>
    <s v="Arnie Alover"/>
    <s v="0955-446-3410"/>
    <m/>
    <s v="AGRI NEGOSYO Program"/>
    <x v="10"/>
    <s v="Not Applicable"/>
    <m/>
    <s v="2.2B 2020 GAA"/>
    <s v="4th Credit Fund"/>
    <s v="March 20, 2020"/>
    <n v="15000000"/>
    <m/>
    <m/>
    <m/>
    <m/>
    <m/>
    <n v="0"/>
    <m/>
    <n v="0"/>
    <m/>
    <m/>
    <m/>
    <m/>
    <m/>
    <m/>
    <n v="0"/>
    <n v="0"/>
    <m/>
    <m/>
    <m/>
    <m/>
    <m/>
    <m/>
  </r>
  <r>
    <x v="12"/>
    <x v="12"/>
    <m/>
    <x v="60"/>
    <m/>
    <n v="1"/>
    <x v="216"/>
    <x v="213"/>
    <x v="214"/>
    <s v="-"/>
    <x v="197"/>
    <x v="2"/>
    <x v="2"/>
    <s v="Type 1"/>
    <m/>
    <m/>
    <m/>
    <s v="Cherry Quintero"/>
    <s v="0927-146-7671"/>
    <s v="cnquintero@acpc.gov.ph"/>
    <s v="Mara Jane Santillan"/>
    <s v="0930-814-5775"/>
    <s v="mjbgumabay@acpc.gov.ph"/>
    <s v="-"/>
    <s v="-"/>
    <m/>
    <s v="AGRI NEGOSYO Program"/>
    <x v="10"/>
    <s v="Not Applicable"/>
    <m/>
    <s v="2.2B 2020 GAA"/>
    <s v="3rd Credit Fund"/>
    <s v="March 20, 2020"/>
    <n v="10000000"/>
    <m/>
    <m/>
    <m/>
    <m/>
    <m/>
    <n v="0"/>
    <m/>
    <n v="0"/>
    <m/>
    <m/>
    <m/>
    <m/>
    <m/>
    <m/>
    <n v="0"/>
    <n v="0"/>
    <m/>
    <m/>
    <m/>
    <m/>
    <m/>
    <m/>
  </r>
  <r>
    <x v="3"/>
    <x v="3"/>
    <m/>
    <x v="63"/>
    <m/>
    <n v="1"/>
    <x v="221"/>
    <x v="218"/>
    <x v="217"/>
    <s v="-"/>
    <x v="200"/>
    <x v="142"/>
    <x v="1"/>
    <s v="Type 1"/>
    <m/>
    <m/>
    <m/>
    <m/>
    <m/>
    <m/>
    <m/>
    <m/>
    <m/>
    <m/>
    <m/>
    <m/>
    <s v="AGRI NEGOSYO Program"/>
    <x v="10"/>
    <s v="Not Applicable"/>
    <m/>
    <s v="2.2B 2020 GAA"/>
    <m/>
    <s v="March 17, 2020"/>
    <n v="5000000"/>
    <m/>
    <m/>
    <m/>
    <m/>
    <m/>
    <n v="0"/>
    <m/>
    <n v="0"/>
    <m/>
    <m/>
    <m/>
    <m/>
    <m/>
    <m/>
    <n v="0"/>
    <n v="0"/>
    <m/>
    <m/>
    <m/>
    <m/>
    <m/>
    <m/>
  </r>
  <r>
    <x v="18"/>
    <x v="5"/>
    <m/>
    <x v="20"/>
    <m/>
    <n v="1"/>
    <x v="62"/>
    <x v="62"/>
    <x v="62"/>
    <s v="Special Project Officer"/>
    <x v="55"/>
    <x v="51"/>
    <x v="1"/>
    <s v="Type 1"/>
    <m/>
    <m/>
    <m/>
    <s v="Ma. Sheena Ambagan"/>
    <s v="0977-380-9707"/>
    <s v="msiambagan@acpc.gov.ph"/>
    <s v="Cathleen Ann Carolino"/>
    <s v="0927-154-8587"/>
    <s v="caacarolino@acpc.gov.ph"/>
    <s v="Alma Marie Cornel"/>
    <s v="0997-923-1358"/>
    <m/>
    <s v="SURE COVID-19 Program"/>
    <x v="8"/>
    <s v="Not Applicable"/>
    <m/>
    <s v="2.2B 2020 GAA"/>
    <s v="KAYA - Re-aligned from 3rd Credit Fund (KAYA)"/>
    <s v="March 17, 2020"/>
    <n v="12859000"/>
    <m/>
    <n v="12859000"/>
    <m/>
    <m/>
    <m/>
    <n v="0"/>
    <m/>
    <n v="0"/>
    <m/>
    <m/>
    <m/>
    <m/>
    <m/>
    <m/>
    <s v="Not Applicable"/>
    <s v="Not Applicable"/>
    <m/>
    <m/>
    <m/>
    <m/>
    <m/>
    <s v="Originally KAYA account but was re-aligned to SURE Covid MSFF"/>
  </r>
  <r>
    <x v="4"/>
    <x v="4"/>
    <m/>
    <x v="14"/>
    <m/>
    <m/>
    <x v="38"/>
    <x v="38"/>
    <x v="38"/>
    <s v="Loan Officer"/>
    <x v="33"/>
    <x v="30"/>
    <x v="1"/>
    <s v="Type 1"/>
    <m/>
    <m/>
    <m/>
    <s v="Omar Hadji Ali"/>
    <s v="0977-100-0116"/>
    <s v="odhajiali@acpc.gov.ph"/>
    <s v="Jean Abigail Tan"/>
    <s v="0927-528-5907"/>
    <s v="jantan@acpc.gov.ph"/>
    <s v="Rikka Mae Dela Cruz"/>
    <s v="0946-859-5191"/>
    <s v="rmmdelacruz@acpc.gov.ph"/>
    <s v="AGRI NEGOSYO Program"/>
    <x v="0"/>
    <s v="Not Applicable"/>
    <m/>
    <s v="2018GAA"/>
    <s v="Reflow"/>
    <m/>
    <m/>
    <d v="2018-04-01T00:00:00"/>
    <n v="10000000"/>
    <m/>
    <m/>
    <d v="2019-08-22T00:00:00"/>
    <n v="405000"/>
    <n v="25130000"/>
    <n v="10"/>
    <m/>
    <m/>
    <m/>
    <m/>
    <m/>
    <m/>
    <s v="Not Applicable"/>
    <s v="Not Applicable"/>
    <s v="Not Applicable"/>
    <s v="Not Applicable"/>
    <s v="Not Applicable"/>
    <m/>
    <s v="Not Applicable"/>
    <s v="From ISMD Inventory a sof March"/>
  </r>
  <r>
    <x v="2"/>
    <x v="2"/>
    <m/>
    <x v="53"/>
    <m/>
    <n v="1"/>
    <x v="170"/>
    <x v="168"/>
    <x v="168"/>
    <s v="-"/>
    <x v="154"/>
    <x v="2"/>
    <x v="2"/>
    <s v="Type 1"/>
    <m/>
    <m/>
    <m/>
    <s v="Cherry Acabal"/>
    <s v="-"/>
    <s v="-"/>
    <s v="Athena Mei Vital"/>
    <s v="0927-414-1095"/>
    <s v="ambvital@acpc.gov.ph"/>
    <s v="-"/>
    <s v="-"/>
    <s v="-"/>
    <s v="SURE Program"/>
    <x v="6"/>
    <s v="African Swine Fever"/>
    <m/>
    <s v="2018GAA"/>
    <s v="realignment from SURE 1st credit fund"/>
    <m/>
    <n v="1248000"/>
    <m/>
    <m/>
    <m/>
    <m/>
    <m/>
    <n v="1248000"/>
    <s v="Not counted in the system. There is a discrepancy."/>
    <n v="62"/>
    <m/>
    <m/>
    <m/>
    <m/>
    <m/>
    <s v="Not Applicable"/>
    <s v="Not Applicable"/>
    <s v="Not Applicable"/>
    <s v="Not Applicable"/>
    <s v="Not Applicable"/>
    <s v="Not Applicable"/>
    <m/>
    <s v="Not Applicable"/>
    <s v="the fund was not entered in released to LC since Sure Hogs funds is from Excess/Undisbursed fund from Regular SURE "/>
  </r>
  <r>
    <x v="12"/>
    <x v="13"/>
    <m/>
    <x v="44"/>
    <m/>
    <m/>
    <x v="141"/>
    <x v="139"/>
    <x v="139"/>
    <s v="Compliance Officer"/>
    <x v="126"/>
    <x v="109"/>
    <x v="0"/>
    <s v="Type 1"/>
    <m/>
    <m/>
    <m/>
    <m/>
    <m/>
    <m/>
    <m/>
    <m/>
    <m/>
    <m/>
    <m/>
    <m/>
    <s v="SURE Program"/>
    <x v="3"/>
    <m/>
    <m/>
    <s v="   "/>
    <s v="7th Credit Fund"/>
    <s v="March 16, 2020"/>
    <n v="5000000"/>
    <m/>
    <m/>
    <m/>
    <m/>
    <m/>
    <n v="0"/>
    <m/>
    <n v="0"/>
    <m/>
    <m/>
    <m/>
    <m/>
    <m/>
    <m/>
    <m/>
    <m/>
    <m/>
    <m/>
    <m/>
    <m/>
    <m/>
    <s v="(=20000000-1248000-6385000) undermined formula"/>
  </r>
  <r>
    <x v="11"/>
    <x v="11"/>
    <m/>
    <x v="38"/>
    <m/>
    <m/>
    <x v="191"/>
    <x v="189"/>
    <x v="189"/>
    <s v="Manager, Finance Officer"/>
    <x v="173"/>
    <x v="133"/>
    <x v="1"/>
    <s v="Type 1"/>
    <m/>
    <m/>
    <m/>
    <s v="Joan Vargas"/>
    <s v="0917-144-7411"/>
    <s v="javargas@acpc.gov.ph"/>
    <s v="Glaicel Anne Luistro"/>
    <s v="0995-759-7822"/>
    <s v="gabluistro@acpc.gov.ph"/>
    <s v="Meliza Robilles"/>
    <s v="0975-200-7930"/>
    <s v="mlrobilles@acpc.gov.ph"/>
    <s v="AGRI NEGOSYO Program"/>
    <x v="0"/>
    <s v="Not Applicable"/>
    <m/>
    <m/>
    <s v="Reflows - 1st"/>
    <m/>
    <m/>
    <m/>
    <m/>
    <m/>
    <m/>
    <s v="December 18, 2019"/>
    <n v="1085000"/>
    <m/>
    <n v="32"/>
    <m/>
    <n v="33906.25"/>
    <n v="-1085000"/>
    <m/>
    <m/>
    <s v="Not Applicable"/>
    <s v="Not Applicable"/>
    <s v="Not Applicable"/>
    <s v="Not Applicable"/>
    <s v="Not Applicable"/>
    <s v="Not Applicable"/>
    <m/>
    <s v="Not Applicable"/>
    <m/>
  </r>
  <r>
    <x v="11"/>
    <x v="11"/>
    <m/>
    <x v="38"/>
    <m/>
    <m/>
    <x v="191"/>
    <x v="189"/>
    <x v="189"/>
    <s v="Manager, Finance Officer"/>
    <x v="173"/>
    <x v="133"/>
    <x v="1"/>
    <s v="Type 1"/>
    <m/>
    <m/>
    <m/>
    <s v="Joan Vargas"/>
    <s v="0917-144-7411"/>
    <s v="javargas@acpc.gov.ph"/>
    <s v="Glaicel Anne Luistro"/>
    <s v="0995-759-7822"/>
    <s v="gabluistro@acpc.gov.ph"/>
    <s v="Meliza Robilles"/>
    <s v="0975-200-7930"/>
    <s v="mlrobilles@acpc.gov.ph"/>
    <s v="AGRI NEGOSYO Program"/>
    <x v="0"/>
    <s v="Not Applicable"/>
    <m/>
    <m/>
    <s v="Reflows - 2nd"/>
    <m/>
    <m/>
    <m/>
    <m/>
    <m/>
    <m/>
    <s v="January 28, 2020"/>
    <n v="895000"/>
    <m/>
    <n v="24"/>
    <m/>
    <m/>
    <m/>
    <m/>
    <m/>
    <s v="Not Applicable"/>
    <s v="Not Applicable"/>
    <s v="Not Applicable"/>
    <s v="Not Applicable"/>
    <s v="Not Applicable"/>
    <s v="Not Applicable"/>
    <m/>
    <s v="Not Applicable"/>
    <m/>
  </r>
  <r>
    <x v="11"/>
    <x v="11"/>
    <m/>
    <x v="39"/>
    <m/>
    <m/>
    <x v="92"/>
    <x v="90"/>
    <x v="90"/>
    <s v="-"/>
    <x v="82"/>
    <x v="2"/>
    <x v="0"/>
    <s v="Type 1"/>
    <m/>
    <m/>
    <m/>
    <s v="Joan Vargas"/>
    <s v="0917-144-7411"/>
    <s v="javargas@acpc.gov.ph"/>
    <s v="Glaicel Anne Luistro"/>
    <s v="0995-759-7822"/>
    <s v="gabluistro@acpc.gov.ph"/>
    <s v="Miraluz Arong"/>
    <s v="0910-810-8964"/>
    <s v="mearong@acpc.gov.ph"/>
    <s v="AGRI NEGOSYO Program"/>
    <x v="0"/>
    <s v="Not Applicable"/>
    <m/>
    <m/>
    <s v="Reflows"/>
    <m/>
    <m/>
    <m/>
    <m/>
    <m/>
    <m/>
    <m/>
    <n v="360000"/>
    <s v="NOTE: hindi pa ba kasama to sa P6.989M na possible reflows?"/>
    <n v="24"/>
    <m/>
    <m/>
    <m/>
    <m/>
    <m/>
    <m/>
    <m/>
    <m/>
    <m/>
    <m/>
    <m/>
    <m/>
    <m/>
    <s v="For FEBRUARY 2020"/>
  </r>
  <r>
    <x v="15"/>
    <x v="15"/>
    <m/>
    <x v="52"/>
    <n v="1"/>
    <n v="1"/>
    <x v="214"/>
    <x v="219"/>
    <x v="218"/>
    <s v="La Trinidad Branch Manager"/>
    <x v="201"/>
    <x v="2"/>
    <x v="5"/>
    <m/>
    <m/>
    <m/>
    <m/>
    <m/>
    <m/>
    <m/>
    <m/>
    <m/>
    <m/>
    <m/>
    <m/>
    <m/>
    <s v="SURE COVID-19 Program"/>
    <x v="8"/>
    <m/>
    <m/>
    <s v="2.2B 2020 GAA"/>
    <s v="SURE - Re-alignment from 4th Credit Fund ( SURE Cut Flowers)"/>
    <s v="March 20, 2020"/>
    <n v="20000000"/>
    <m/>
    <m/>
    <m/>
    <s v="Re-aligned from Regular SURE (March 2020)"/>
    <m/>
    <n v="35000000"/>
    <m/>
    <n v="1400"/>
    <m/>
    <m/>
    <m/>
    <m/>
    <m/>
    <m/>
    <m/>
    <m/>
    <m/>
    <m/>
    <m/>
    <m/>
    <m/>
    <s v="20M is realigned from regular SURE . Additional P9.4 disbursement of PSBC Benguet branch was sourced from the P30M approved credit fund of PSBC Davao Occidental Branch"/>
  </r>
  <r>
    <x v="15"/>
    <x v="15"/>
    <m/>
    <x v="52"/>
    <m/>
    <n v="1"/>
    <x v="160"/>
    <x v="158"/>
    <x v="158"/>
    <s v="Manager"/>
    <x v="144"/>
    <x v="2"/>
    <x v="1"/>
    <m/>
    <m/>
    <m/>
    <m/>
    <m/>
    <m/>
    <m/>
    <m/>
    <m/>
    <m/>
    <m/>
    <m/>
    <m/>
    <s v="SURE COVID-19 Program"/>
    <x v="8"/>
    <m/>
    <m/>
    <s v="2.2B 2020 GAA"/>
    <s v="5th Credit Fund"/>
    <s v="April.2020"/>
    <n v="10000000"/>
    <m/>
    <m/>
    <m/>
    <m/>
    <m/>
    <n v="10000000"/>
    <m/>
    <n v="400"/>
    <m/>
    <m/>
    <m/>
    <m/>
    <m/>
    <m/>
    <m/>
    <m/>
    <m/>
    <m/>
    <m/>
    <m/>
    <m/>
    <s v="From Finance Report"/>
  </r>
  <r>
    <x v="15"/>
    <x v="15"/>
    <m/>
    <x v="52"/>
    <m/>
    <n v="1"/>
    <x v="169"/>
    <x v="167"/>
    <x v="167"/>
    <s v="Manager"/>
    <x v="153"/>
    <x v="2"/>
    <x v="1"/>
    <m/>
    <m/>
    <m/>
    <m/>
    <m/>
    <m/>
    <m/>
    <m/>
    <m/>
    <m/>
    <m/>
    <m/>
    <m/>
    <s v="SURE COVID-19 Program"/>
    <x v="8"/>
    <m/>
    <m/>
    <s v="2.2B 2020 GAA"/>
    <s v="4th Credit Fund"/>
    <s v="April 2020"/>
    <n v="12500000"/>
    <m/>
    <m/>
    <m/>
    <m/>
    <m/>
    <n v="12500000"/>
    <m/>
    <n v="500"/>
    <m/>
    <m/>
    <m/>
    <m/>
    <m/>
    <m/>
    <m/>
    <m/>
    <m/>
    <m/>
    <m/>
    <m/>
    <m/>
    <s v="From  Finance Report"/>
  </r>
  <r>
    <x v="15"/>
    <x v="15"/>
    <m/>
    <x v="52"/>
    <m/>
    <n v="1"/>
    <x v="163"/>
    <x v="161"/>
    <x v="161"/>
    <s v="Chairman"/>
    <x v="147"/>
    <x v="2"/>
    <x v="1"/>
    <m/>
    <m/>
    <m/>
    <m/>
    <m/>
    <m/>
    <m/>
    <m/>
    <m/>
    <m/>
    <m/>
    <m/>
    <m/>
    <s v="SURE COVID-19 Program"/>
    <x v="8"/>
    <m/>
    <m/>
    <s v="2.2B 2020 GAA"/>
    <s v="SURE - Sourced from the Collections of 3rd Crdit Fund "/>
    <m/>
    <m/>
    <m/>
    <m/>
    <m/>
    <m/>
    <m/>
    <n v="1975000"/>
    <m/>
    <m/>
    <m/>
    <m/>
    <m/>
    <m/>
    <m/>
    <m/>
    <m/>
    <m/>
    <m/>
    <m/>
    <m/>
    <m/>
    <m/>
    <s v="Sourced  from collection of 3rd Credit Fund SURE . Additional New Credit Fund = P8.5M "/>
  </r>
  <r>
    <x v="15"/>
    <x v="15"/>
    <m/>
    <x v="52"/>
    <m/>
    <m/>
    <x v="163"/>
    <x v="161"/>
    <x v="161"/>
    <s v="Chairman"/>
    <x v="147"/>
    <x v="2"/>
    <x v="1"/>
    <m/>
    <m/>
    <m/>
    <m/>
    <m/>
    <m/>
    <m/>
    <m/>
    <m/>
    <m/>
    <m/>
    <m/>
    <m/>
    <s v="SURE COVID-19 Program"/>
    <x v="8"/>
    <m/>
    <m/>
    <s v="2.2B 2020 GAA"/>
    <s v="4th Credit Fund"/>
    <s v="April 2020"/>
    <n v="8500000"/>
    <m/>
    <m/>
    <m/>
    <m/>
    <m/>
    <n v="8500000"/>
    <m/>
    <n v="419"/>
    <m/>
    <m/>
    <m/>
    <m/>
    <m/>
    <m/>
    <m/>
    <m/>
    <m/>
    <m/>
    <m/>
    <m/>
    <m/>
    <s v="Loan disbursement part of P10.27M"/>
  </r>
  <r>
    <x v="15"/>
    <x v="15"/>
    <m/>
    <x v="52"/>
    <m/>
    <n v="1"/>
    <x v="162"/>
    <x v="160"/>
    <x v="160"/>
    <s v="Chairperson"/>
    <x v="146"/>
    <x v="2"/>
    <x v="1"/>
    <m/>
    <m/>
    <m/>
    <m/>
    <m/>
    <m/>
    <m/>
    <m/>
    <m/>
    <m/>
    <m/>
    <m/>
    <m/>
    <s v="SURE COVID-19 Program"/>
    <x v="8"/>
    <m/>
    <m/>
    <s v="2.2B 2020 GAA"/>
    <s v="7th Credit Fund"/>
    <s v="April 2020"/>
    <n v="10000000"/>
    <m/>
    <m/>
    <m/>
    <m/>
    <m/>
    <n v="10000000"/>
    <m/>
    <n v="400"/>
    <m/>
    <m/>
    <m/>
    <m/>
    <m/>
    <m/>
    <m/>
    <m/>
    <m/>
    <m/>
    <m/>
    <m/>
    <m/>
    <s v="From  Finance Report"/>
  </r>
  <r>
    <x v="15"/>
    <x v="15"/>
    <m/>
    <x v="52"/>
    <m/>
    <n v="1"/>
    <x v="183"/>
    <x v="181"/>
    <x v="181"/>
    <s v="Manager"/>
    <x v="165"/>
    <x v="2"/>
    <x v="1"/>
    <m/>
    <m/>
    <m/>
    <m/>
    <m/>
    <m/>
    <m/>
    <m/>
    <m/>
    <m/>
    <m/>
    <m/>
    <m/>
    <s v="SURE COVID-19 Program"/>
    <x v="8"/>
    <m/>
    <m/>
    <s v="2.2B 2020 GAA"/>
    <s v="2nd Credit Fund"/>
    <s v="April 2020"/>
    <n v="10000000"/>
    <m/>
    <m/>
    <m/>
    <m/>
    <m/>
    <n v="10000000"/>
    <m/>
    <n v="400"/>
    <m/>
    <m/>
    <m/>
    <m/>
    <m/>
    <m/>
    <m/>
    <m/>
    <m/>
    <m/>
    <m/>
    <m/>
    <m/>
    <s v="From  Finance Report"/>
  </r>
  <r>
    <x v="0"/>
    <x v="0"/>
    <m/>
    <x v="1"/>
    <m/>
    <n v="1"/>
    <x v="1"/>
    <x v="1"/>
    <x v="1"/>
    <s v="General Manager"/>
    <x v="1"/>
    <x v="1"/>
    <x v="1"/>
    <s v="Type 1"/>
    <m/>
    <m/>
    <m/>
    <m/>
    <m/>
    <m/>
    <m/>
    <m/>
    <m/>
    <m/>
    <m/>
    <m/>
    <s v="SURE COVID-19 Program"/>
    <x v="8"/>
    <m/>
    <m/>
    <s v="2.2B 2020 GAA"/>
    <s v="SURE - Re-aligned from 7th Credit Fund (Regular SURE March 2020)"/>
    <s v="March.2020"/>
    <n v="5000000"/>
    <m/>
    <m/>
    <m/>
    <m/>
    <m/>
    <n v="10600000"/>
    <m/>
    <n v="424"/>
    <m/>
    <m/>
    <m/>
    <m/>
    <m/>
    <m/>
    <m/>
    <m/>
    <m/>
    <m/>
    <m/>
    <m/>
    <m/>
    <s v="This fund is originally released to LC for SURE HOGS (according to Nas pero under regular sure kila FINANCE) as of March but was realigned to Covid Alpas as of April. "/>
  </r>
  <r>
    <x v="1"/>
    <x v="1"/>
    <m/>
    <x v="7"/>
    <m/>
    <n v="1"/>
    <x v="212"/>
    <x v="210"/>
    <x v="210"/>
    <s v="-"/>
    <x v="193"/>
    <x v="2"/>
    <x v="2"/>
    <s v="Type 1"/>
    <m/>
    <m/>
    <m/>
    <m/>
    <m/>
    <m/>
    <m/>
    <m/>
    <m/>
    <m/>
    <m/>
    <m/>
    <s v="SURE COVID-19 Program"/>
    <x v="8"/>
    <m/>
    <m/>
    <s v="3.0B 2019 GAA"/>
    <s v="PLEA - Re-alignment from 1st credit fund "/>
    <s v="April.2020"/>
    <n v="10000000"/>
    <m/>
    <m/>
    <m/>
    <s v="Original date of fund transferred-Dec. 2019. Re-aligned on April 2020."/>
    <m/>
    <n v="10000000"/>
    <m/>
    <n v="400"/>
    <m/>
    <m/>
    <m/>
    <m/>
    <m/>
    <m/>
    <m/>
    <m/>
    <m/>
    <m/>
    <m/>
    <m/>
    <m/>
    <s v="not included sa fin, realigned from plea"/>
  </r>
  <r>
    <x v="2"/>
    <x v="2"/>
    <m/>
    <x v="9"/>
    <m/>
    <n v="1"/>
    <x v="15"/>
    <x v="15"/>
    <x v="15"/>
    <s v="-"/>
    <x v="13"/>
    <x v="12"/>
    <x v="2"/>
    <m/>
    <m/>
    <m/>
    <m/>
    <m/>
    <m/>
    <m/>
    <m/>
    <m/>
    <m/>
    <m/>
    <m/>
    <m/>
    <s v="SURE COVID-19 Program"/>
    <x v="8"/>
    <m/>
    <m/>
    <s v="2.2B 2020 GAA"/>
    <s v="SURE - Re-alignment from funds of March (SURE Hogs 5M + Regular SURE 5)"/>
    <s v="March 16, 2020"/>
    <n v="10000000"/>
    <m/>
    <m/>
    <m/>
    <m/>
    <m/>
    <n v="15425000"/>
    <m/>
    <n v="617"/>
    <m/>
    <m/>
    <m/>
    <m/>
    <m/>
    <m/>
    <s v="Not Applicable"/>
    <s v="Not Applicable"/>
    <m/>
    <m/>
    <m/>
    <m/>
    <m/>
    <s v="This fund was originally from 5M under SURE Hogs and 5M under Regular SURE (March 16, 2020 released account)"/>
  </r>
  <r>
    <x v="12"/>
    <x v="12"/>
    <m/>
    <x v="43"/>
    <m/>
    <n v="1"/>
    <x v="219"/>
    <x v="215"/>
    <x v="215"/>
    <s v="CEO"/>
    <x v="198"/>
    <x v="140"/>
    <x v="1"/>
    <m/>
    <m/>
    <m/>
    <m/>
    <m/>
    <m/>
    <m/>
    <m/>
    <m/>
    <m/>
    <m/>
    <m/>
    <m/>
    <s v="SURE COVID-19 Program"/>
    <x v="8"/>
    <m/>
    <m/>
    <s v="2.2B 2020 GAA"/>
    <s v="SURE - Re-aligment  from 1st Credit Fund (SURE Hogs)"/>
    <s v="March 16, 2020"/>
    <n v="4890000"/>
    <m/>
    <m/>
    <m/>
    <s v="Re-aligned from SURE Hogs"/>
    <m/>
    <n v="16440000"/>
    <m/>
    <n v="739"/>
    <m/>
    <m/>
    <m/>
    <m/>
    <m/>
    <m/>
    <m/>
    <m/>
    <m/>
    <m/>
    <m/>
    <m/>
    <m/>
    <s v="This fund is originally released to LC for Regular SURE Hogs as of March but was realigned to Covid Alpas as of April. "/>
  </r>
  <r>
    <x v="13"/>
    <x v="13"/>
    <m/>
    <x v="44"/>
    <m/>
    <n v="1"/>
    <x v="141"/>
    <x v="139"/>
    <x v="139"/>
    <s v="Compliance Officer"/>
    <x v="126"/>
    <x v="109"/>
    <x v="0"/>
    <s v="Type 1"/>
    <m/>
    <m/>
    <m/>
    <m/>
    <m/>
    <m/>
    <m/>
    <m/>
    <m/>
    <m/>
    <m/>
    <m/>
    <s v="SURE COVID-19 Program"/>
    <x v="8"/>
    <m/>
    <m/>
    <s v="2.2B 2020 GAA"/>
    <s v="SURE - Re-alignment from 7th Credit Fund (Regular SURE)"/>
    <s v="March 16, 2020"/>
    <n v="10000000"/>
    <m/>
    <m/>
    <m/>
    <s v="Re-aligned from Regular SURE (March 2020)"/>
    <m/>
    <n v="12500000"/>
    <m/>
    <n v="500"/>
    <m/>
    <m/>
    <m/>
    <m/>
    <m/>
    <m/>
    <m/>
    <m/>
    <m/>
    <m/>
    <m/>
    <m/>
    <m/>
    <s v="This fund is originally released to LC for Regular SURE URSULA as of March but was realigned to Covid Alpas as of April. 10M was realigned to sure covid"/>
  </r>
  <r>
    <x v="4"/>
    <x v="4"/>
    <m/>
    <x v="18"/>
    <m/>
    <n v="1"/>
    <x v="209"/>
    <x v="207"/>
    <x v="207"/>
    <s v="Manager"/>
    <x v="190"/>
    <x v="2"/>
    <x v="1"/>
    <m/>
    <m/>
    <m/>
    <m/>
    <m/>
    <m/>
    <m/>
    <m/>
    <m/>
    <m/>
    <m/>
    <m/>
    <m/>
    <s v="SURE COVID-19 Program"/>
    <x v="8"/>
    <m/>
    <m/>
    <s v="P300M AMCFP"/>
    <s v="PLEA - Re-alignment from 1st credit fund "/>
    <m/>
    <n v="4840000"/>
    <m/>
    <m/>
    <m/>
    <m/>
    <m/>
    <n v="9840000"/>
    <m/>
    <n v="394"/>
    <m/>
    <m/>
    <m/>
    <m/>
    <m/>
    <m/>
    <m/>
    <m/>
    <m/>
    <m/>
    <m/>
    <m/>
    <m/>
    <s v="Re-alignment from 1st credit fund (PLEA)"/>
  </r>
  <r>
    <x v="4"/>
    <x v="4"/>
    <m/>
    <x v="16"/>
    <m/>
    <n v="1"/>
    <x v="50"/>
    <x v="50"/>
    <x v="50"/>
    <s v="General Manager"/>
    <x v="43"/>
    <x v="42"/>
    <x v="1"/>
    <m/>
    <m/>
    <m/>
    <m/>
    <m/>
    <m/>
    <m/>
    <m/>
    <m/>
    <m/>
    <m/>
    <m/>
    <m/>
    <s v="SURE COVID-19 Program"/>
    <x v="8"/>
    <m/>
    <m/>
    <s v="2.2B 2020 GAA"/>
    <s v="SURE - Re-alignment from 3rd Credit Fund (Regular SURE) "/>
    <s v="March 17, 2020"/>
    <n v="5000000"/>
    <m/>
    <m/>
    <m/>
    <s v="Re-aligned from Regular SURE (March 2020)"/>
    <m/>
    <n v="10000000"/>
    <m/>
    <n v="400"/>
    <m/>
    <m/>
    <m/>
    <m/>
    <m/>
    <m/>
    <m/>
    <m/>
    <m/>
    <m/>
    <m/>
    <m/>
    <m/>
    <s v="This fund is originally released to LC for Regular SURE URSULA as of March but was realigned to Covid Alpas as of April. "/>
  </r>
  <r>
    <x v="5"/>
    <x v="5"/>
    <m/>
    <x v="21"/>
    <m/>
    <m/>
    <x v="195"/>
    <x v="220"/>
    <x v="219"/>
    <s v="-"/>
    <x v="202"/>
    <x v="2"/>
    <x v="2"/>
    <s v="Type 1"/>
    <m/>
    <m/>
    <m/>
    <m/>
    <m/>
    <m/>
    <m/>
    <m/>
    <m/>
    <m/>
    <m/>
    <m/>
    <s v="SURE COVID-19 Program"/>
    <x v="8"/>
    <m/>
    <m/>
    <s v="3.0B 2019 GAA"/>
    <s v="PLEA - Re-alignment from 1st Credit Fund"/>
    <s v="April.2020"/>
    <n v="0"/>
    <m/>
    <m/>
    <m/>
    <m/>
    <m/>
    <n v="1250000"/>
    <m/>
    <n v="50"/>
    <m/>
    <m/>
    <m/>
    <m/>
    <m/>
    <m/>
    <m/>
    <m/>
    <m/>
    <m/>
    <m/>
    <m/>
    <m/>
    <s v="Re-aligned from 1st Credit Fund (31M of PLEA), no entry sa FIN 1. Fund Disbursement for Rural Bank of Rizal Region 7 was sourced from the re-aligned fund of the RB Region 9 branch, fund allocation for Region 7 branch is yet to be determined by the RB depending on the number of MSFF allocated for  Negros Occidental         "/>
  </r>
  <r>
    <x v="6"/>
    <x v="6"/>
    <m/>
    <x v="24"/>
    <m/>
    <n v="1"/>
    <x v="179"/>
    <x v="69"/>
    <x v="69"/>
    <s v="-"/>
    <x v="62"/>
    <x v="57"/>
    <x v="1"/>
    <m/>
    <m/>
    <m/>
    <m/>
    <m/>
    <m/>
    <m/>
    <m/>
    <m/>
    <m/>
    <m/>
    <m/>
    <m/>
    <s v="SURE COVID-19 Program"/>
    <x v="8"/>
    <m/>
    <m/>
    <s v="2.2B 2020 GAA"/>
    <s v="SURE - Re-alignment from Regular SURE"/>
    <s v="March 20, 2020"/>
    <n v="15000000"/>
    <m/>
    <m/>
    <m/>
    <s v="in FMD Report: P10M only"/>
    <m/>
    <n v="17500000"/>
    <m/>
    <n v="700"/>
    <m/>
    <m/>
    <m/>
    <m/>
    <m/>
    <m/>
    <m/>
    <m/>
    <m/>
    <m/>
    <m/>
    <m/>
    <m/>
    <s v="Re-alignment from Regular SURE"/>
  </r>
  <r>
    <x v="7"/>
    <x v="8"/>
    <m/>
    <x v="30"/>
    <m/>
    <m/>
    <x v="195"/>
    <x v="193"/>
    <x v="193"/>
    <s v="Marketing Supervisor"/>
    <x v="177"/>
    <x v="2"/>
    <x v="2"/>
    <s v="Type 1"/>
    <m/>
    <m/>
    <m/>
    <m/>
    <m/>
    <m/>
    <m/>
    <m/>
    <m/>
    <m/>
    <m/>
    <m/>
    <s v="SURE COVID-19 Program"/>
    <x v="8"/>
    <m/>
    <m/>
    <s v="3.0B 2019 GAA"/>
    <s v="PLEA - Re-alignment from 1st Credit Fund"/>
    <s v="June.2020"/>
    <n v="0"/>
    <m/>
    <m/>
    <m/>
    <m/>
    <m/>
    <n v="3350000"/>
    <m/>
    <n v="134"/>
    <m/>
    <m/>
    <m/>
    <m/>
    <m/>
    <m/>
    <m/>
    <m/>
    <m/>
    <m/>
    <m/>
    <m/>
    <m/>
    <s v="Re-aligned from 1st Credit Fund (31M of PLEA), no entry sa FIN 1. Fund Disbursement for Rural Bank of Rizal Region 7 was sourced from the re-aligned fund of the RB Region 9 branch, fund allocation for Region 7 branch is yet to be determined by the RB depending on the number of MSFF allocated for  Negros Occidental         "/>
  </r>
  <r>
    <x v="7"/>
    <x v="7"/>
    <m/>
    <x v="27"/>
    <m/>
    <n v="1"/>
    <x v="195"/>
    <x v="193"/>
    <x v="193"/>
    <s v="Marketing Supervisor"/>
    <x v="177"/>
    <x v="2"/>
    <x v="2"/>
    <s v="Type 1"/>
    <m/>
    <m/>
    <m/>
    <m/>
    <m/>
    <m/>
    <m/>
    <m/>
    <m/>
    <m/>
    <m/>
    <m/>
    <s v="SURE COVID-19 Program"/>
    <x v="8"/>
    <m/>
    <m/>
    <s v="3.0B 2019 GAA"/>
    <s v="PLEA - Re-alignment from 1st Credit Fund"/>
    <s v="April.2020"/>
    <n v="14000000"/>
    <m/>
    <m/>
    <m/>
    <m/>
    <m/>
    <n v="17100000"/>
    <m/>
    <n v="684"/>
    <m/>
    <m/>
    <m/>
    <m/>
    <m/>
    <m/>
    <m/>
    <m/>
    <m/>
    <m/>
    <m/>
    <m/>
    <m/>
    <s v="Re-aligned from 1st Credit Fund (31M of PLEA), no entry sa FIN 1. Fund Disbursement for Rural Bank of Rizal Region 7 was sourced from the re-aligned fund of the RB Region 9 branch, fund allocation for Region 7 branch is yet to be determined by the RB depending on the number of MSFF allocated for  Negros Occidental         "/>
  </r>
  <r>
    <x v="8"/>
    <x v="8"/>
    <m/>
    <x v="30"/>
    <m/>
    <n v="1"/>
    <x v="85"/>
    <x v="83"/>
    <x v="83"/>
    <s v="General Manager, Operations Manager"/>
    <x v="75"/>
    <x v="65"/>
    <x v="1"/>
    <m/>
    <m/>
    <m/>
    <m/>
    <m/>
    <m/>
    <m/>
    <m/>
    <m/>
    <m/>
    <m/>
    <m/>
    <m/>
    <s v="SURE COVID-19 Program"/>
    <x v="8"/>
    <m/>
    <m/>
    <s v="2.2B 2020 GAA"/>
    <s v="4th Credit Fund"/>
    <s v="April 2020"/>
    <n v="10000000"/>
    <m/>
    <m/>
    <m/>
    <s v="FMD Report: Ex-SURE Aid RECOV"/>
    <m/>
    <n v="10000000"/>
    <m/>
    <n v="401"/>
    <m/>
    <m/>
    <m/>
    <m/>
    <m/>
    <m/>
    <m/>
    <m/>
    <m/>
    <m/>
    <m/>
    <m/>
    <m/>
    <s v="From Finance Report and daily report"/>
  </r>
  <r>
    <x v="9"/>
    <x v="9"/>
    <m/>
    <x v="72"/>
    <n v="1"/>
    <m/>
    <x v="214"/>
    <x v="221"/>
    <x v="220"/>
    <s v="Malita Branch Manager"/>
    <x v="203"/>
    <x v="2"/>
    <x v="5"/>
    <m/>
    <m/>
    <m/>
    <m/>
    <m/>
    <m/>
    <m/>
    <m/>
    <m/>
    <m/>
    <m/>
    <m/>
    <m/>
    <s v="SURE COVID-19 Program"/>
    <x v="8"/>
    <m/>
    <m/>
    <s v="2.2B 2020 GAA"/>
    <s v="SURE - Re-alignment from 3rd Credit Fund ( SURE Hogs)"/>
    <s v="February 28, 2020"/>
    <n v="30000000"/>
    <m/>
    <m/>
    <m/>
    <s v="Re-aligned from SURE Hogs (February 2020)"/>
    <m/>
    <n v="15775000"/>
    <m/>
    <n v="598"/>
    <m/>
    <m/>
    <m/>
    <m/>
    <m/>
    <m/>
    <m/>
    <m/>
    <m/>
    <m/>
    <m/>
    <m/>
    <m/>
    <s v="Re-aligned from SURE Hogs"/>
  </r>
  <r>
    <x v="17"/>
    <x v="10"/>
    <m/>
    <x v="33"/>
    <m/>
    <n v="1"/>
    <x v="102"/>
    <x v="100"/>
    <x v="100"/>
    <s v="Vice President for Finance"/>
    <x v="92"/>
    <x v="2"/>
    <x v="0"/>
    <m/>
    <m/>
    <m/>
    <m/>
    <m/>
    <m/>
    <m/>
    <m/>
    <m/>
    <m/>
    <m/>
    <m/>
    <m/>
    <s v="SURE COVID-19 Program"/>
    <x v="8"/>
    <m/>
    <m/>
    <s v="2020GAA"/>
    <s v="4th Credit Fund"/>
    <s v="May, 2020"/>
    <n v="30000000"/>
    <m/>
    <m/>
    <m/>
    <m/>
    <m/>
    <n v="18225000"/>
    <m/>
    <n v="729"/>
    <m/>
    <m/>
    <m/>
    <m/>
    <m/>
    <m/>
    <s v="Not Applicable"/>
    <s v="Not Applicable"/>
    <m/>
    <m/>
    <m/>
    <m/>
    <m/>
    <m/>
  </r>
  <r>
    <x v="17"/>
    <x v="10"/>
    <m/>
    <x v="33"/>
    <m/>
    <m/>
    <x v="102"/>
    <x v="100"/>
    <x v="100"/>
    <s v="Vice President for Finance"/>
    <x v="92"/>
    <x v="2"/>
    <x v="0"/>
    <m/>
    <m/>
    <m/>
    <m/>
    <m/>
    <m/>
    <m/>
    <m/>
    <m/>
    <m/>
    <m/>
    <m/>
    <m/>
    <s v="SURE COVID-19 Program"/>
    <x v="8"/>
    <m/>
    <m/>
    <s v="2018GAA"/>
    <s v="PLEA - Re-alignment from 2nd Credit Fund (PLEA) "/>
    <s v="May, 2020"/>
    <n v="1095000"/>
    <m/>
    <m/>
    <m/>
    <m/>
    <m/>
    <m/>
    <m/>
    <m/>
    <m/>
    <m/>
    <m/>
    <m/>
    <m/>
    <m/>
    <s v="Not Applicable"/>
    <s v="Not Applicable"/>
    <m/>
    <m/>
    <m/>
    <m/>
    <m/>
    <s v="Realignment from undisbursed funds of 2nd Credit Fund (PLEA) "/>
  </r>
  <r>
    <x v="9"/>
    <x v="9"/>
    <m/>
    <x v="32"/>
    <m/>
    <m/>
    <x v="102"/>
    <x v="222"/>
    <x v="100"/>
    <s v="Vice President for Finance"/>
    <x v="92"/>
    <x v="2"/>
    <x v="0"/>
    <m/>
    <m/>
    <m/>
    <m/>
    <m/>
    <m/>
    <m/>
    <m/>
    <m/>
    <m/>
    <m/>
    <m/>
    <m/>
    <s v="SURE COVID-19 Program"/>
    <x v="8"/>
    <m/>
    <m/>
    <s v="2020GAA"/>
    <s v="4th Credit Fund"/>
    <s v="May, 2020"/>
    <m/>
    <m/>
    <m/>
    <m/>
    <s v="P10M is re-aligned from 3rd Credit Fund"/>
    <m/>
    <n v="21925000"/>
    <m/>
    <n v="877"/>
    <m/>
    <m/>
    <m/>
    <m/>
    <m/>
    <m/>
    <s v="Not Applicable"/>
    <s v="Not Applicable"/>
    <m/>
    <m/>
    <m/>
    <m/>
    <m/>
    <m/>
  </r>
  <r>
    <x v="16"/>
    <x v="16"/>
    <m/>
    <x v="79"/>
    <m/>
    <m/>
    <x v="222"/>
    <x v="223"/>
    <x v="221"/>
    <s v="President &amp; CEO"/>
    <x v="204"/>
    <x v="143"/>
    <x v="7"/>
    <m/>
    <m/>
    <m/>
    <m/>
    <m/>
    <m/>
    <m/>
    <m/>
    <m/>
    <m/>
    <m/>
    <m/>
    <m/>
    <s v="SURE COVID-19 Program"/>
    <x v="11"/>
    <m/>
    <m/>
    <s v="2020 GAA"/>
    <s v="1st Credit Fund"/>
    <s v="April.2020"/>
    <m/>
    <m/>
    <m/>
    <m/>
    <m/>
    <m/>
    <m/>
    <m/>
    <m/>
    <m/>
    <m/>
    <m/>
    <m/>
    <m/>
    <m/>
    <n v="10000000"/>
    <n v="1"/>
    <m/>
    <m/>
    <m/>
    <m/>
    <m/>
    <s v="From Finance Report"/>
  </r>
  <r>
    <x v="15"/>
    <x v="15"/>
    <m/>
    <x v="52"/>
    <m/>
    <m/>
    <x v="223"/>
    <x v="224"/>
    <x v="222"/>
    <s v="General Manager"/>
    <x v="205"/>
    <x v="2"/>
    <x v="1"/>
    <m/>
    <m/>
    <m/>
    <m/>
    <m/>
    <m/>
    <m/>
    <m/>
    <m/>
    <m/>
    <m/>
    <m/>
    <m/>
    <s v="SURE COVID-19 Program"/>
    <x v="11"/>
    <m/>
    <m/>
    <s v="2020 GAA"/>
    <s v="1st Credit Fund"/>
    <s v="April.2020"/>
    <m/>
    <m/>
    <m/>
    <m/>
    <m/>
    <m/>
    <m/>
    <m/>
    <m/>
    <m/>
    <m/>
    <m/>
    <m/>
    <m/>
    <m/>
    <n v="10000000"/>
    <n v="1"/>
    <m/>
    <m/>
    <m/>
    <m/>
    <m/>
    <s v="From Finance Report"/>
  </r>
  <r>
    <x v="1"/>
    <x v="1"/>
    <m/>
    <x v="6"/>
    <m/>
    <m/>
    <x v="10"/>
    <x v="10"/>
    <x v="10"/>
    <s v="Manager"/>
    <x v="8"/>
    <x v="9"/>
    <x v="1"/>
    <s v="Type 1"/>
    <m/>
    <m/>
    <m/>
    <m/>
    <m/>
    <m/>
    <m/>
    <m/>
    <m/>
    <m/>
    <m/>
    <m/>
    <s v="SURE COVID-19 Program"/>
    <x v="11"/>
    <m/>
    <m/>
    <s v="2020 GAA"/>
    <s v="4th Credit Fund"/>
    <s v="April.2020"/>
    <m/>
    <m/>
    <m/>
    <m/>
    <m/>
    <m/>
    <m/>
    <m/>
    <m/>
    <m/>
    <m/>
    <m/>
    <m/>
    <m/>
    <m/>
    <n v="10000000"/>
    <n v="1"/>
    <m/>
    <m/>
    <m/>
    <m/>
    <m/>
    <s v="From Finance Report"/>
  </r>
  <r>
    <x v="2"/>
    <x v="2"/>
    <m/>
    <x v="61"/>
    <m/>
    <m/>
    <x v="224"/>
    <x v="225"/>
    <x v="223"/>
    <s v="-"/>
    <x v="206"/>
    <x v="144"/>
    <x v="1"/>
    <s v="Type 1"/>
    <m/>
    <m/>
    <m/>
    <m/>
    <m/>
    <m/>
    <m/>
    <m/>
    <m/>
    <m/>
    <m/>
    <m/>
    <s v="SURE COVID-19 Program"/>
    <x v="11"/>
    <m/>
    <m/>
    <s v="2020 GAA"/>
    <s v="1st Credit Fund"/>
    <s v="April.2020"/>
    <m/>
    <m/>
    <m/>
    <m/>
    <m/>
    <m/>
    <m/>
    <m/>
    <m/>
    <m/>
    <m/>
    <m/>
    <m/>
    <m/>
    <m/>
    <n v="3000000"/>
    <n v="1"/>
    <m/>
    <m/>
    <m/>
    <m/>
    <m/>
    <s v="From Finance Report"/>
  </r>
  <r>
    <x v="2"/>
    <x v="2"/>
    <m/>
    <x v="66"/>
    <m/>
    <m/>
    <x v="225"/>
    <x v="226"/>
    <x v="224"/>
    <s v="-"/>
    <x v="207"/>
    <x v="145"/>
    <x v="8"/>
    <m/>
    <m/>
    <m/>
    <m/>
    <m/>
    <m/>
    <m/>
    <m/>
    <m/>
    <m/>
    <m/>
    <m/>
    <m/>
    <s v="SURE COVID-19 Program"/>
    <x v="11"/>
    <m/>
    <m/>
    <s v="2020 GAA"/>
    <s v="1st Credit Fund"/>
    <s v="April.2020"/>
    <m/>
    <m/>
    <m/>
    <m/>
    <m/>
    <m/>
    <m/>
    <m/>
    <m/>
    <m/>
    <m/>
    <m/>
    <m/>
    <m/>
    <m/>
    <n v="2500000"/>
    <n v="1"/>
    <m/>
    <m/>
    <m/>
    <m/>
    <m/>
    <s v="From Finance Report"/>
  </r>
  <r>
    <x v="2"/>
    <x v="2"/>
    <m/>
    <x v="66"/>
    <m/>
    <m/>
    <x v="226"/>
    <x v="227"/>
    <x v="225"/>
    <s v="-"/>
    <x v="208"/>
    <x v="146"/>
    <x v="8"/>
    <m/>
    <m/>
    <m/>
    <m/>
    <m/>
    <m/>
    <m/>
    <m/>
    <m/>
    <m/>
    <m/>
    <m/>
    <m/>
    <s v="SURE COVID-19 Program"/>
    <x v="11"/>
    <m/>
    <m/>
    <s v="2020 GAA"/>
    <s v="1st Credit Fund"/>
    <s v="April.2020"/>
    <m/>
    <m/>
    <m/>
    <m/>
    <m/>
    <m/>
    <m/>
    <m/>
    <m/>
    <m/>
    <m/>
    <m/>
    <m/>
    <m/>
    <m/>
    <n v="5000000"/>
    <n v="1"/>
    <m/>
    <m/>
    <m/>
    <m/>
    <m/>
    <s v="From Finance Report"/>
  </r>
  <r>
    <x v="2"/>
    <x v="2"/>
    <m/>
    <x v="11"/>
    <m/>
    <m/>
    <x v="24"/>
    <x v="24"/>
    <x v="24"/>
    <s v="-"/>
    <x v="20"/>
    <x v="19"/>
    <x v="1"/>
    <m/>
    <m/>
    <m/>
    <m/>
    <m/>
    <m/>
    <m/>
    <m/>
    <m/>
    <m/>
    <m/>
    <m/>
    <m/>
    <s v="SURE COVID-19 Program"/>
    <x v="11"/>
    <m/>
    <m/>
    <s v="2020 GAA"/>
    <s v="2nd Credit Fund"/>
    <s v="May.2020"/>
    <m/>
    <m/>
    <m/>
    <m/>
    <m/>
    <m/>
    <m/>
    <m/>
    <m/>
    <m/>
    <m/>
    <m/>
    <m/>
    <m/>
    <m/>
    <n v="1000000"/>
    <n v="1"/>
    <m/>
    <m/>
    <m/>
    <m/>
    <m/>
    <m/>
  </r>
  <r>
    <x v="12"/>
    <x v="12"/>
    <m/>
    <x v="42"/>
    <m/>
    <m/>
    <x v="137"/>
    <x v="135"/>
    <x v="135"/>
    <s v="General Manager"/>
    <x v="123"/>
    <x v="105"/>
    <x v="1"/>
    <m/>
    <m/>
    <m/>
    <m/>
    <m/>
    <m/>
    <m/>
    <m/>
    <m/>
    <m/>
    <m/>
    <m/>
    <m/>
    <s v="SURE COVID-19 Program"/>
    <x v="11"/>
    <m/>
    <m/>
    <s v="2020 GAA"/>
    <s v="4th Credit Fund"/>
    <s v="April.2020"/>
    <m/>
    <m/>
    <m/>
    <m/>
    <m/>
    <m/>
    <m/>
    <m/>
    <m/>
    <m/>
    <m/>
    <m/>
    <m/>
    <m/>
    <m/>
    <n v="10000000"/>
    <n v="1"/>
    <m/>
    <m/>
    <m/>
    <m/>
    <m/>
    <s v="10M in FMD Report 5 (msff) 10m (MSE)"/>
  </r>
  <r>
    <x v="13"/>
    <x v="13"/>
    <m/>
    <x v="44"/>
    <m/>
    <m/>
    <x v="140"/>
    <x v="138"/>
    <x v="138"/>
    <s v="-"/>
    <x v="125"/>
    <x v="108"/>
    <x v="1"/>
    <m/>
    <m/>
    <m/>
    <m/>
    <m/>
    <m/>
    <m/>
    <m/>
    <m/>
    <m/>
    <m/>
    <m/>
    <m/>
    <s v="SURE COVID-19 Program"/>
    <x v="11"/>
    <m/>
    <m/>
    <s v="2020 GAA"/>
    <s v="3rd Credit Fund"/>
    <s v="April.2020"/>
    <m/>
    <m/>
    <m/>
    <m/>
    <m/>
    <m/>
    <m/>
    <m/>
    <m/>
    <m/>
    <m/>
    <m/>
    <m/>
    <m/>
    <m/>
    <n v="10000000"/>
    <n v="1"/>
    <m/>
    <m/>
    <m/>
    <m/>
    <m/>
    <s v="from finance report"/>
  </r>
  <r>
    <x v="3"/>
    <x v="3"/>
    <m/>
    <x v="63"/>
    <m/>
    <m/>
    <x v="227"/>
    <x v="228"/>
    <x v="226"/>
    <s v="General Manager"/>
    <x v="209"/>
    <x v="147"/>
    <x v="1"/>
    <m/>
    <m/>
    <m/>
    <m/>
    <m/>
    <m/>
    <m/>
    <m/>
    <m/>
    <m/>
    <m/>
    <m/>
    <m/>
    <s v="SURE COVID-19 Program"/>
    <x v="11"/>
    <m/>
    <m/>
    <s v="2020 GAA"/>
    <s v="1st Credit Fund"/>
    <s v="April.2020"/>
    <m/>
    <m/>
    <m/>
    <m/>
    <m/>
    <m/>
    <m/>
    <m/>
    <m/>
    <m/>
    <m/>
    <m/>
    <m/>
    <m/>
    <m/>
    <n v="7000000"/>
    <n v="1"/>
    <m/>
    <m/>
    <m/>
    <m/>
    <m/>
    <m/>
  </r>
  <r>
    <x v="3"/>
    <x v="3"/>
    <m/>
    <x v="54"/>
    <m/>
    <m/>
    <x v="173"/>
    <x v="171"/>
    <x v="171"/>
    <s v="-"/>
    <x v="157"/>
    <x v="124"/>
    <x v="1"/>
    <m/>
    <m/>
    <m/>
    <m/>
    <m/>
    <m/>
    <m/>
    <m/>
    <m/>
    <m/>
    <m/>
    <m/>
    <m/>
    <s v="SURE COVID-19 Program"/>
    <x v="11"/>
    <m/>
    <m/>
    <s v="2020 GAA"/>
    <s v="2nd Credit Fund"/>
    <s v="April.2020"/>
    <m/>
    <m/>
    <m/>
    <m/>
    <m/>
    <m/>
    <m/>
    <m/>
    <m/>
    <m/>
    <m/>
    <m/>
    <m/>
    <m/>
    <m/>
    <n v="10000000"/>
    <n v="1"/>
    <m/>
    <m/>
    <m/>
    <m/>
    <m/>
    <s v="From Finance Report"/>
  </r>
  <r>
    <x v="3"/>
    <x v="3"/>
    <m/>
    <x v="54"/>
    <m/>
    <m/>
    <x v="174"/>
    <x v="172"/>
    <x v="172"/>
    <s v="-"/>
    <x v="158"/>
    <x v="125"/>
    <x v="1"/>
    <m/>
    <m/>
    <m/>
    <m/>
    <m/>
    <m/>
    <m/>
    <m/>
    <m/>
    <m/>
    <m/>
    <m/>
    <m/>
    <s v="SURE COVID-19 Program"/>
    <x v="11"/>
    <m/>
    <m/>
    <s v="2020 GAA"/>
    <s v="3rd Credit Fund"/>
    <s v="April.2020"/>
    <m/>
    <m/>
    <m/>
    <m/>
    <m/>
    <m/>
    <m/>
    <m/>
    <m/>
    <m/>
    <m/>
    <m/>
    <m/>
    <m/>
    <m/>
    <n v="8000000"/>
    <n v="1"/>
    <m/>
    <m/>
    <m/>
    <m/>
    <m/>
    <s v="From Finance Report"/>
  </r>
  <r>
    <x v="3"/>
    <x v="3"/>
    <m/>
    <x v="54"/>
    <m/>
    <m/>
    <x v="228"/>
    <x v="229"/>
    <x v="227"/>
    <s v="-"/>
    <x v="210"/>
    <x v="148"/>
    <x v="1"/>
    <m/>
    <m/>
    <m/>
    <m/>
    <m/>
    <m/>
    <m/>
    <m/>
    <m/>
    <m/>
    <m/>
    <m/>
    <m/>
    <s v="SURE COVID-19 Program"/>
    <x v="11"/>
    <m/>
    <m/>
    <s v="2020 GAA"/>
    <s v="1st Credit Fund"/>
    <s v="April.2020"/>
    <m/>
    <m/>
    <m/>
    <m/>
    <m/>
    <m/>
    <m/>
    <m/>
    <m/>
    <m/>
    <m/>
    <m/>
    <m/>
    <m/>
    <m/>
    <n v="5000000"/>
    <n v="1"/>
    <m/>
    <m/>
    <m/>
    <m/>
    <m/>
    <s v="From Finance Report"/>
  </r>
  <r>
    <x v="6"/>
    <x v="6"/>
    <m/>
    <x v="24"/>
    <m/>
    <m/>
    <x v="70"/>
    <x v="70"/>
    <x v="70"/>
    <s v="-"/>
    <x v="63"/>
    <x v="58"/>
    <x v="1"/>
    <m/>
    <m/>
    <m/>
    <m/>
    <m/>
    <m/>
    <m/>
    <m/>
    <m/>
    <m/>
    <m/>
    <m/>
    <m/>
    <s v="SURE COVID-19 Program"/>
    <x v="11"/>
    <m/>
    <m/>
    <s v="2020 GAA"/>
    <s v="2nd Credit Fund"/>
    <s v="April.2020"/>
    <m/>
    <m/>
    <m/>
    <m/>
    <m/>
    <m/>
    <m/>
    <m/>
    <m/>
    <m/>
    <m/>
    <m/>
    <m/>
    <m/>
    <m/>
    <n v="10000000"/>
    <n v="1"/>
    <m/>
    <m/>
    <m/>
    <m/>
    <m/>
    <s v="From Finance Report"/>
  </r>
  <r>
    <x v="19"/>
    <x v="7"/>
    <m/>
    <x v="27"/>
    <m/>
    <m/>
    <x v="87"/>
    <x v="85"/>
    <x v="85"/>
    <s v="Board Secretary"/>
    <x v="77"/>
    <x v="67"/>
    <x v="1"/>
    <m/>
    <m/>
    <m/>
    <m/>
    <m/>
    <m/>
    <m/>
    <m/>
    <m/>
    <m/>
    <m/>
    <m/>
    <m/>
    <s v="SURE COVID-19 Program"/>
    <x v="11"/>
    <m/>
    <m/>
    <s v="2020 GAA"/>
    <s v="2nd Credit Fund"/>
    <s v="April.2020"/>
    <m/>
    <m/>
    <m/>
    <m/>
    <m/>
    <m/>
    <m/>
    <m/>
    <m/>
    <m/>
    <m/>
    <m/>
    <m/>
    <m/>
    <m/>
    <n v="10000000"/>
    <n v="1"/>
    <m/>
    <m/>
    <m/>
    <m/>
    <m/>
    <s v="From Finance Report"/>
  </r>
  <r>
    <x v="19"/>
    <x v="7"/>
    <m/>
    <x v="28"/>
    <m/>
    <m/>
    <x v="229"/>
    <x v="230"/>
    <x v="228"/>
    <s v="Chairman"/>
    <x v="211"/>
    <x v="149"/>
    <x v="1"/>
    <m/>
    <m/>
    <m/>
    <m/>
    <m/>
    <m/>
    <m/>
    <m/>
    <m/>
    <m/>
    <m/>
    <m/>
    <m/>
    <s v="SURE COVID-19 Program"/>
    <x v="11"/>
    <m/>
    <m/>
    <s v="2020 GAA"/>
    <s v="1st Credit Fund"/>
    <s v="April.2020"/>
    <m/>
    <m/>
    <m/>
    <m/>
    <m/>
    <m/>
    <m/>
    <m/>
    <m/>
    <m/>
    <m/>
    <m/>
    <m/>
    <m/>
    <m/>
    <n v="10000000"/>
    <n v="1"/>
    <m/>
    <m/>
    <m/>
    <m/>
    <m/>
    <s v="From Finance Report"/>
  </r>
  <r>
    <x v="20"/>
    <x v="8"/>
    <m/>
    <x v="31"/>
    <m/>
    <m/>
    <x v="207"/>
    <x v="205"/>
    <x v="205"/>
    <s v="Manager"/>
    <x v="188"/>
    <x v="137"/>
    <x v="1"/>
    <m/>
    <m/>
    <m/>
    <m/>
    <m/>
    <m/>
    <m/>
    <m/>
    <m/>
    <m/>
    <m/>
    <m/>
    <m/>
    <s v="SURE COVID-19 Program"/>
    <x v="11"/>
    <m/>
    <m/>
    <s v="2020 GAA"/>
    <s v="2nd Credit Fund"/>
    <s v="April.2020"/>
    <m/>
    <m/>
    <m/>
    <m/>
    <m/>
    <m/>
    <m/>
    <m/>
    <m/>
    <m/>
    <m/>
    <m/>
    <m/>
    <m/>
    <m/>
    <n v="2000000"/>
    <n v="1"/>
    <m/>
    <m/>
    <m/>
    <m/>
    <m/>
    <s v="From Finance Report"/>
  </r>
  <r>
    <x v="9"/>
    <x v="9"/>
    <m/>
    <x v="59"/>
    <m/>
    <m/>
    <x v="230"/>
    <x v="231"/>
    <x v="229"/>
    <s v="Treasurer"/>
    <x v="212"/>
    <x v="150"/>
    <x v="1"/>
    <m/>
    <m/>
    <m/>
    <m/>
    <m/>
    <m/>
    <m/>
    <m/>
    <m/>
    <m/>
    <m/>
    <m/>
    <m/>
    <s v="SURE COVID-19 Program"/>
    <x v="11"/>
    <m/>
    <m/>
    <s v="2020 GAA"/>
    <s v="1st Credit Fund"/>
    <s v="April.2020"/>
    <m/>
    <m/>
    <m/>
    <m/>
    <m/>
    <m/>
    <m/>
    <m/>
    <m/>
    <m/>
    <m/>
    <m/>
    <m/>
    <m/>
    <m/>
    <n v="2000000"/>
    <n v="1"/>
    <m/>
    <m/>
    <m/>
    <m/>
    <m/>
    <s v="From Finance Report"/>
  </r>
  <r>
    <x v="9"/>
    <x v="9"/>
    <m/>
    <x v="72"/>
    <m/>
    <n v="1"/>
    <x v="121"/>
    <x v="119"/>
    <x v="119"/>
    <s v="General Manager"/>
    <x v="110"/>
    <x v="91"/>
    <x v="1"/>
    <m/>
    <m/>
    <m/>
    <m/>
    <m/>
    <m/>
    <m/>
    <m/>
    <m/>
    <m/>
    <m/>
    <m/>
    <m/>
    <s v="SURE COVID-19 Program"/>
    <x v="8"/>
    <m/>
    <m/>
    <s v="2020 GAA"/>
    <s v="SURE - Re-alignment  from 2nd Credit Fund (SURE Hogs)]"/>
    <s v="March.2020"/>
    <n v="5000000"/>
    <m/>
    <m/>
    <m/>
    <m/>
    <m/>
    <n v="33510000"/>
    <m/>
    <n v="1266"/>
    <m/>
    <m/>
    <m/>
    <m/>
    <m/>
    <m/>
    <m/>
    <m/>
    <m/>
    <m/>
    <m/>
    <m/>
    <m/>
    <s v="2nd Credit Fund-Realigned from SURE Hogs"/>
  </r>
  <r>
    <x v="9"/>
    <x v="9"/>
    <m/>
    <x v="72"/>
    <m/>
    <m/>
    <x v="121"/>
    <x v="119"/>
    <x v="119"/>
    <s v="General Manager"/>
    <x v="110"/>
    <x v="91"/>
    <x v="1"/>
    <m/>
    <m/>
    <m/>
    <m/>
    <m/>
    <m/>
    <m/>
    <m/>
    <m/>
    <m/>
    <m/>
    <m/>
    <m/>
    <s v="SURE COVID-19 Program"/>
    <x v="8"/>
    <m/>
    <m/>
    <s v="2020 GAA"/>
    <s v="4th Credit Fund"/>
    <s v="April.2020"/>
    <n v="5000000"/>
    <m/>
    <m/>
    <m/>
    <m/>
    <m/>
    <m/>
    <m/>
    <m/>
    <m/>
    <m/>
    <m/>
    <m/>
    <m/>
    <m/>
    <m/>
    <m/>
    <m/>
    <m/>
    <m/>
    <m/>
    <m/>
    <m/>
  </r>
  <r>
    <x v="9"/>
    <x v="9"/>
    <m/>
    <x v="72"/>
    <m/>
    <m/>
    <x v="121"/>
    <x v="119"/>
    <x v="119"/>
    <s v="General Manager"/>
    <x v="110"/>
    <x v="91"/>
    <x v="1"/>
    <m/>
    <m/>
    <m/>
    <m/>
    <m/>
    <m/>
    <m/>
    <m/>
    <m/>
    <m/>
    <m/>
    <m/>
    <m/>
    <s v="SURE COVID-19 Program"/>
    <x v="8"/>
    <m/>
    <m/>
    <s v="2020 GAA"/>
    <s v="5th  Credit Fund"/>
    <s v="April.2020"/>
    <n v="20000000"/>
    <m/>
    <m/>
    <m/>
    <m/>
    <m/>
    <m/>
    <m/>
    <m/>
    <m/>
    <m/>
    <m/>
    <m/>
    <m/>
    <m/>
    <m/>
    <m/>
    <m/>
    <m/>
    <m/>
    <m/>
    <m/>
    <m/>
  </r>
  <r>
    <x v="17"/>
    <x v="9"/>
    <m/>
    <x v="72"/>
    <m/>
    <m/>
    <x v="121"/>
    <x v="119"/>
    <x v="119"/>
    <s v="General Manager"/>
    <x v="110"/>
    <x v="91"/>
    <x v="1"/>
    <m/>
    <m/>
    <m/>
    <m/>
    <m/>
    <m/>
    <m/>
    <m/>
    <m/>
    <m/>
    <m/>
    <m/>
    <m/>
    <s v="SURE COVID-19 Program"/>
    <x v="8"/>
    <m/>
    <m/>
    <s v="2.2B 2020 GAA"/>
    <s v="6th  Credit Fund"/>
    <s v="June.2020"/>
    <n v="5000000"/>
    <m/>
    <m/>
    <m/>
    <m/>
    <m/>
    <m/>
    <m/>
    <m/>
    <m/>
    <m/>
    <m/>
    <m/>
    <m/>
    <m/>
    <m/>
    <m/>
    <m/>
    <m/>
    <m/>
    <m/>
    <m/>
    <m/>
  </r>
  <r>
    <x v="15"/>
    <x v="15"/>
    <m/>
    <x v="52"/>
    <m/>
    <n v="1"/>
    <x v="231"/>
    <x v="232"/>
    <x v="230"/>
    <s v="Manager"/>
    <x v="213"/>
    <x v="2"/>
    <x v="1"/>
    <m/>
    <m/>
    <m/>
    <m/>
    <m/>
    <m/>
    <m/>
    <m/>
    <m/>
    <m/>
    <m/>
    <m/>
    <m/>
    <s v="SURE COVID-19 Program"/>
    <x v="8"/>
    <m/>
    <m/>
    <s v="2020 GAA"/>
    <s v="1st Credit Fund"/>
    <s v="May.2020"/>
    <n v="20000000"/>
    <m/>
    <m/>
    <m/>
    <m/>
    <m/>
    <n v="27075000"/>
    <m/>
    <n v="1083"/>
    <m/>
    <m/>
    <m/>
    <m/>
    <m/>
    <m/>
    <m/>
    <m/>
    <m/>
    <m/>
    <m/>
    <m/>
    <m/>
    <m/>
  </r>
  <r>
    <x v="15"/>
    <x v="15"/>
    <m/>
    <x v="80"/>
    <m/>
    <n v="1"/>
    <x v="232"/>
    <x v="233"/>
    <x v="231"/>
    <s v="-"/>
    <x v="214"/>
    <x v="2"/>
    <x v="1"/>
    <m/>
    <m/>
    <m/>
    <m/>
    <m/>
    <m/>
    <m/>
    <m/>
    <m/>
    <m/>
    <m/>
    <m/>
    <m/>
    <s v="SURE COVID-19 Program"/>
    <x v="8"/>
    <m/>
    <m/>
    <s v="2020 GAA"/>
    <s v="1st Credit Fund"/>
    <s v="May.2020"/>
    <n v="5000000"/>
    <m/>
    <m/>
    <m/>
    <m/>
    <m/>
    <n v="5000000"/>
    <m/>
    <n v="200"/>
    <m/>
    <m/>
    <m/>
    <m/>
    <m/>
    <m/>
    <m/>
    <m/>
    <m/>
    <m/>
    <m/>
    <m/>
    <m/>
    <m/>
  </r>
  <r>
    <x v="9"/>
    <x v="9"/>
    <m/>
    <x v="32"/>
    <m/>
    <m/>
    <x v="201"/>
    <x v="199"/>
    <x v="199"/>
    <s v="Manager"/>
    <x v="183"/>
    <x v="136"/>
    <x v="1"/>
    <m/>
    <m/>
    <m/>
    <m/>
    <m/>
    <m/>
    <m/>
    <m/>
    <m/>
    <m/>
    <m/>
    <m/>
    <m/>
    <s v="SURE COVID-19 Program"/>
    <x v="8"/>
    <m/>
    <m/>
    <s v="300M AMCFP"/>
    <s v="PLEA - Realigment from 1st Credit Fund"/>
    <s v="June.2020"/>
    <n v="3669000"/>
    <m/>
    <m/>
    <m/>
    <m/>
    <m/>
    <n v="3653000"/>
    <m/>
    <n v="173"/>
    <m/>
    <m/>
    <m/>
    <m/>
    <m/>
    <m/>
    <s v="Not Applicable"/>
    <s v="Not Applicable"/>
    <m/>
    <m/>
    <m/>
    <m/>
    <m/>
    <s v="Realigment from undisbursed fund of 1st Credit Fund"/>
  </r>
  <r>
    <x v="9"/>
    <x v="9"/>
    <m/>
    <x v="32"/>
    <m/>
    <n v="1"/>
    <x v="201"/>
    <x v="199"/>
    <x v="199"/>
    <s v="Manager"/>
    <x v="183"/>
    <x v="136"/>
    <x v="1"/>
    <m/>
    <m/>
    <m/>
    <m/>
    <m/>
    <m/>
    <m/>
    <m/>
    <m/>
    <m/>
    <m/>
    <m/>
    <m/>
    <s v="SURE COVID-19 Program"/>
    <x v="8"/>
    <m/>
    <m/>
    <s v="300M AMCFP"/>
    <s v="PLEA - Sourced from the Collections of 1st Credit Fund"/>
    <s v="May.2020"/>
    <m/>
    <m/>
    <m/>
    <m/>
    <m/>
    <m/>
    <n v="672000"/>
    <m/>
    <n v="0"/>
    <m/>
    <m/>
    <m/>
    <m/>
    <m/>
    <m/>
    <s v="Not Applicable"/>
    <s v="Not Applicable"/>
    <m/>
    <m/>
    <m/>
    <m/>
    <m/>
    <s v="Sourced from the Collections of 1st Credit Fund"/>
  </r>
  <r>
    <x v="8"/>
    <x v="8"/>
    <m/>
    <x v="29"/>
    <m/>
    <n v="1"/>
    <x v="93"/>
    <x v="91"/>
    <x v="91"/>
    <s v="-"/>
    <x v="83"/>
    <x v="72"/>
    <x v="1"/>
    <s v="Type 1"/>
    <m/>
    <m/>
    <m/>
    <m/>
    <m/>
    <m/>
    <m/>
    <m/>
    <m/>
    <m/>
    <m/>
    <m/>
    <s v="SURE COVID-19 Program"/>
    <x v="8"/>
    <m/>
    <m/>
    <s v="2020 GAA"/>
    <m/>
    <s v="May.2020"/>
    <n v="10000000"/>
    <m/>
    <m/>
    <m/>
    <m/>
    <m/>
    <n v="10000000"/>
    <m/>
    <n v="400"/>
    <m/>
    <m/>
    <m/>
    <m/>
    <m/>
    <m/>
    <m/>
    <m/>
    <m/>
    <m/>
    <m/>
    <m/>
    <m/>
    <m/>
  </r>
  <r>
    <x v="15"/>
    <x v="15"/>
    <m/>
    <x v="51"/>
    <m/>
    <n v="1"/>
    <x v="152"/>
    <x v="150"/>
    <x v="150"/>
    <s v="General Manager"/>
    <x v="136"/>
    <x v="119"/>
    <x v="1"/>
    <m/>
    <m/>
    <m/>
    <m/>
    <m/>
    <m/>
    <m/>
    <m/>
    <m/>
    <m/>
    <m/>
    <m/>
    <m/>
    <s v="SURE COVID-19 Program"/>
    <x v="8"/>
    <m/>
    <m/>
    <s v="2020 GAA"/>
    <s v="2nd Credit Fund"/>
    <s v="May.2020"/>
    <n v="5000000"/>
    <m/>
    <m/>
    <m/>
    <m/>
    <m/>
    <n v="2475000"/>
    <m/>
    <n v="99"/>
    <m/>
    <m/>
    <m/>
    <m/>
    <m/>
    <m/>
    <m/>
    <m/>
    <m/>
    <m/>
    <m/>
    <m/>
    <m/>
    <m/>
  </r>
  <r>
    <x v="11"/>
    <x v="11"/>
    <m/>
    <x v="37"/>
    <m/>
    <n v="1"/>
    <x v="126"/>
    <x v="124"/>
    <x v="124"/>
    <s v="Operations Manager"/>
    <x v="115"/>
    <x v="96"/>
    <x v="1"/>
    <m/>
    <m/>
    <m/>
    <m/>
    <m/>
    <m/>
    <m/>
    <m/>
    <m/>
    <m/>
    <m/>
    <m/>
    <m/>
    <s v="SURE COVID-19 Program"/>
    <x v="8"/>
    <m/>
    <m/>
    <s v="2020GAA"/>
    <s v="4th Credit Fund"/>
    <s v="May.2020"/>
    <n v="20000000"/>
    <m/>
    <m/>
    <m/>
    <m/>
    <m/>
    <n v="17625000"/>
    <m/>
    <n v="705"/>
    <m/>
    <m/>
    <m/>
    <m/>
    <m/>
    <m/>
    <m/>
    <m/>
    <m/>
    <m/>
    <m/>
    <m/>
    <m/>
    <m/>
  </r>
  <r>
    <x v="12"/>
    <x v="12"/>
    <m/>
    <x v="42"/>
    <m/>
    <n v="1"/>
    <x v="137"/>
    <x v="135"/>
    <x v="135"/>
    <s v="General Manager"/>
    <x v="123"/>
    <x v="105"/>
    <x v="1"/>
    <m/>
    <m/>
    <m/>
    <m/>
    <m/>
    <m/>
    <m/>
    <m/>
    <m/>
    <m/>
    <m/>
    <m/>
    <m/>
    <s v="SURE COVID-19 Program"/>
    <x v="8"/>
    <m/>
    <m/>
    <s v="2020 GAA"/>
    <s v="5th Credit Fund"/>
    <s v="May.2020"/>
    <n v="5000000"/>
    <m/>
    <m/>
    <m/>
    <m/>
    <m/>
    <n v="4900000"/>
    <m/>
    <n v="196"/>
    <m/>
    <m/>
    <m/>
    <m/>
    <m/>
    <m/>
    <m/>
    <m/>
    <m/>
    <m/>
    <m/>
    <m/>
    <m/>
    <m/>
  </r>
  <r>
    <x v="8"/>
    <x v="8"/>
    <m/>
    <x v="31"/>
    <m/>
    <n v="1"/>
    <x v="96"/>
    <x v="94"/>
    <x v="94"/>
    <s v="-"/>
    <x v="86"/>
    <x v="2"/>
    <x v="3"/>
    <s v="Type 1"/>
    <m/>
    <m/>
    <m/>
    <m/>
    <m/>
    <m/>
    <m/>
    <m/>
    <m/>
    <m/>
    <m/>
    <m/>
    <s v="SURE COVID-19 Program"/>
    <x v="8"/>
    <m/>
    <m/>
    <s v="2020 GAA"/>
    <s v="2nd Credit Fund"/>
    <s v="May.2020"/>
    <n v="7550000"/>
    <m/>
    <m/>
    <m/>
    <m/>
    <m/>
    <n v="7500000"/>
    <m/>
    <n v="300"/>
    <m/>
    <m/>
    <m/>
    <m/>
    <m/>
    <m/>
    <m/>
    <m/>
    <m/>
    <m/>
    <m/>
    <m/>
    <m/>
    <m/>
  </r>
  <r>
    <x v="3"/>
    <x v="3"/>
    <m/>
    <x v="63"/>
    <s v="Rural Bank of Paracale"/>
    <n v="1"/>
    <x v="213"/>
    <x v="140"/>
    <x v="211"/>
    <s v="-"/>
    <x v="194"/>
    <x v="2"/>
    <x v="2"/>
    <s v="Type 1"/>
    <m/>
    <m/>
    <m/>
    <m/>
    <m/>
    <m/>
    <m/>
    <m/>
    <m/>
    <m/>
    <m/>
    <m/>
    <s v="SURE COVID-19 Program"/>
    <x v="8"/>
    <m/>
    <m/>
    <s v="3.0B 2019 GAA"/>
    <s v="PLEA - Re-alignment from 1st Credit fund "/>
    <s v="May.2020"/>
    <n v="8000000"/>
    <m/>
    <m/>
    <m/>
    <m/>
    <m/>
    <n v="18000000"/>
    <m/>
    <n v="720"/>
    <m/>
    <m/>
    <m/>
    <m/>
    <m/>
    <m/>
    <m/>
    <m/>
    <m/>
    <m/>
    <m/>
    <m/>
    <m/>
    <s v="Re-alignment from 1st Credit fund (PLEA)"/>
  </r>
  <r>
    <x v="4"/>
    <x v="4"/>
    <m/>
    <x v="17"/>
    <m/>
    <n v="1"/>
    <x v="199"/>
    <x v="197"/>
    <x v="197"/>
    <s v="-"/>
    <x v="181"/>
    <x v="2"/>
    <x v="1"/>
    <s v="Type 1"/>
    <m/>
    <m/>
    <m/>
    <m/>
    <m/>
    <m/>
    <m/>
    <m/>
    <m/>
    <m/>
    <m/>
    <m/>
    <s v="SURE COVID-19 Program"/>
    <x v="8"/>
    <m/>
    <m/>
    <s v="2020 GAA"/>
    <s v="2nd Credit Fund"/>
    <s v="May.2020"/>
    <n v="5000000"/>
    <m/>
    <m/>
    <m/>
    <m/>
    <m/>
    <n v="5000000"/>
    <m/>
    <n v="200"/>
    <m/>
    <m/>
    <m/>
    <m/>
    <m/>
    <m/>
    <m/>
    <m/>
    <m/>
    <m/>
    <m/>
    <m/>
    <m/>
    <s v="reported as sure aid in FMD Report"/>
  </r>
  <r>
    <x v="4"/>
    <x v="4"/>
    <m/>
    <x v="14"/>
    <m/>
    <m/>
    <x v="37"/>
    <x v="37"/>
    <x v="37"/>
    <s v="General Manager"/>
    <x v="32"/>
    <x v="29"/>
    <x v="1"/>
    <m/>
    <m/>
    <m/>
    <m/>
    <m/>
    <m/>
    <m/>
    <m/>
    <m/>
    <m/>
    <m/>
    <m/>
    <m/>
    <s v="SURE COVID-19 Program"/>
    <x v="8"/>
    <m/>
    <m/>
    <s v="2020 GAA"/>
    <s v="SURE - Re-alignment from 5th credit fund (Regular SURE March 11, 2020)"/>
    <m/>
    <n v="10000000"/>
    <m/>
    <m/>
    <m/>
    <m/>
    <m/>
    <n v="12400000"/>
    <m/>
    <n v="496"/>
    <m/>
    <m/>
    <m/>
    <m/>
    <m/>
    <m/>
    <m/>
    <m/>
    <m/>
    <m/>
    <m/>
    <m/>
    <m/>
    <s v="10M was originally from Regular SURE ursula now  realigned to covid"/>
  </r>
  <r>
    <x v="4"/>
    <x v="4"/>
    <m/>
    <x v="14"/>
    <m/>
    <m/>
    <x v="37"/>
    <x v="37"/>
    <x v="37"/>
    <s v="General Manager"/>
    <x v="32"/>
    <x v="29"/>
    <x v="1"/>
    <m/>
    <m/>
    <m/>
    <m/>
    <m/>
    <m/>
    <m/>
    <m/>
    <m/>
    <m/>
    <m/>
    <m/>
    <m/>
    <s v="SURE COVID-19 Program"/>
    <x v="8"/>
    <m/>
    <m/>
    <s v="P300M AMCFP"/>
    <s v="SURE - Re-alignment from 4th Credit Fund (Regular SURE)"/>
    <m/>
    <n v="1400000"/>
    <m/>
    <m/>
    <m/>
    <m/>
    <m/>
    <n v="0"/>
    <m/>
    <n v="0"/>
    <m/>
    <m/>
    <m/>
    <m/>
    <m/>
    <m/>
    <m/>
    <m/>
    <m/>
    <m/>
    <m/>
    <m/>
    <m/>
    <s v="Realignment from 4th Credit Fund 2019 sya galing"/>
  </r>
  <r>
    <x v="4"/>
    <x v="4"/>
    <m/>
    <x v="14"/>
    <m/>
    <n v="1"/>
    <x v="37"/>
    <x v="37"/>
    <x v="37"/>
    <s v="General Manager"/>
    <x v="32"/>
    <x v="29"/>
    <x v="1"/>
    <m/>
    <m/>
    <m/>
    <m/>
    <m/>
    <m/>
    <m/>
    <m/>
    <m/>
    <m/>
    <m/>
    <m/>
    <m/>
    <s v="SURE COVID-19 Program"/>
    <x v="8"/>
    <m/>
    <m/>
    <s v="2020 GAA"/>
    <s v="5th Credit Fund"/>
    <s v="May.2020"/>
    <n v="1000000"/>
    <m/>
    <m/>
    <m/>
    <m/>
    <m/>
    <n v="0"/>
    <m/>
    <n v="0"/>
    <m/>
    <m/>
    <m/>
    <m/>
    <m/>
    <m/>
    <m/>
    <m/>
    <m/>
    <m/>
    <m/>
    <m/>
    <m/>
    <s v="From FMD Report"/>
  </r>
  <r>
    <x v="0"/>
    <x v="0"/>
    <m/>
    <x v="81"/>
    <m/>
    <m/>
    <x v="1"/>
    <x v="1"/>
    <x v="1"/>
    <s v="General Manager"/>
    <x v="1"/>
    <x v="1"/>
    <x v="1"/>
    <s v="Type 1"/>
    <m/>
    <m/>
    <m/>
    <m/>
    <m/>
    <m/>
    <m/>
    <m/>
    <m/>
    <m/>
    <m/>
    <m/>
    <s v="SURE COVID-19 Program"/>
    <x v="8"/>
    <m/>
    <m/>
    <s v="2020 GAA"/>
    <s v="8th Credit Fund"/>
    <s v="May.2020"/>
    <n v="20000000"/>
    <m/>
    <m/>
    <m/>
    <m/>
    <m/>
    <n v="0"/>
    <m/>
    <m/>
    <m/>
    <m/>
    <m/>
    <m/>
    <m/>
    <m/>
    <m/>
    <m/>
    <m/>
    <m/>
    <m/>
    <m/>
    <m/>
    <m/>
  </r>
  <r>
    <x v="1"/>
    <x v="1"/>
    <m/>
    <x v="6"/>
    <m/>
    <n v="1"/>
    <x v="10"/>
    <x v="10"/>
    <x v="10"/>
    <s v="Manager"/>
    <x v="8"/>
    <x v="9"/>
    <x v="1"/>
    <s v="Type 1"/>
    <m/>
    <m/>
    <m/>
    <m/>
    <m/>
    <m/>
    <m/>
    <m/>
    <m/>
    <m/>
    <m/>
    <m/>
    <s v="SURE COVID-19 Program"/>
    <x v="8"/>
    <m/>
    <m/>
    <s v="2020 GAA"/>
    <s v="5th Credit Fund"/>
    <s v="May.2020"/>
    <n v="10000000"/>
    <m/>
    <m/>
    <m/>
    <m/>
    <m/>
    <n v="20650000"/>
    <m/>
    <n v="826"/>
    <m/>
    <m/>
    <m/>
    <m/>
    <m/>
    <m/>
    <m/>
    <m/>
    <m/>
    <m/>
    <m/>
    <m/>
    <m/>
    <m/>
  </r>
  <r>
    <x v="15"/>
    <x v="15"/>
    <m/>
    <x v="52"/>
    <m/>
    <n v="1"/>
    <x v="158"/>
    <x v="156"/>
    <x v="156"/>
    <s v="Manager/ -"/>
    <x v="142"/>
    <x v="2"/>
    <x v="1"/>
    <m/>
    <m/>
    <m/>
    <m/>
    <m/>
    <m/>
    <m/>
    <m/>
    <m/>
    <m/>
    <m/>
    <m/>
    <m/>
    <s v="SURE COVID-19 Program"/>
    <x v="8"/>
    <m/>
    <m/>
    <s v="2020 GAA"/>
    <s v="4th Credit Fund "/>
    <s v="April.2020"/>
    <n v="7500000"/>
    <m/>
    <m/>
    <m/>
    <m/>
    <m/>
    <n v="7500000"/>
    <m/>
    <n v="300"/>
    <m/>
    <m/>
    <m/>
    <m/>
    <m/>
    <m/>
    <m/>
    <m/>
    <m/>
    <m/>
    <m/>
    <m/>
    <m/>
    <s v="April na released sa Finance, May sa daily report"/>
  </r>
  <r>
    <x v="15"/>
    <x v="15"/>
    <m/>
    <x v="52"/>
    <m/>
    <n v="1"/>
    <x v="184"/>
    <x v="182"/>
    <x v="182"/>
    <s v="Manager"/>
    <x v="166"/>
    <x v="2"/>
    <x v="1"/>
    <m/>
    <m/>
    <m/>
    <m/>
    <m/>
    <m/>
    <m/>
    <m/>
    <m/>
    <m/>
    <m/>
    <m/>
    <m/>
    <s v="SURE COVID-19 Program"/>
    <x v="8"/>
    <m/>
    <m/>
    <s v="2020 GAA"/>
    <s v="3rd Credit Fund"/>
    <s v="April.2020"/>
    <n v="10000000"/>
    <m/>
    <m/>
    <m/>
    <m/>
    <m/>
    <n v="18225000"/>
    <m/>
    <n v="729"/>
    <m/>
    <m/>
    <m/>
    <m/>
    <m/>
    <m/>
    <m/>
    <m/>
    <m/>
    <m/>
    <m/>
    <m/>
    <m/>
    <s v="April na released sa Finance, May sa daily report"/>
  </r>
  <r>
    <x v="15"/>
    <x v="15"/>
    <m/>
    <x v="52"/>
    <m/>
    <n v="1"/>
    <x v="233"/>
    <x v="234"/>
    <x v="232"/>
    <s v="Chairperson/ -"/>
    <x v="215"/>
    <x v="2"/>
    <x v="1"/>
    <m/>
    <m/>
    <m/>
    <m/>
    <m/>
    <m/>
    <m/>
    <m/>
    <m/>
    <m/>
    <m/>
    <m/>
    <m/>
    <s v="SURE COVID-19 Program"/>
    <x v="8"/>
    <m/>
    <m/>
    <s v="2020 GAA"/>
    <s v="1st Credit Fund"/>
    <s v="May.2020"/>
    <n v="10000000"/>
    <m/>
    <m/>
    <m/>
    <m/>
    <m/>
    <n v="10000000"/>
    <m/>
    <n v="400"/>
    <m/>
    <m/>
    <m/>
    <m/>
    <m/>
    <m/>
    <m/>
    <m/>
    <m/>
    <m/>
    <m/>
    <m/>
    <m/>
    <s v="No entry sa FIN, sa daily report only"/>
  </r>
  <r>
    <x v="15"/>
    <x v="15"/>
    <m/>
    <x v="52"/>
    <m/>
    <n v="1"/>
    <x v="157"/>
    <x v="155"/>
    <x v="155"/>
    <s v="Manager"/>
    <x v="141"/>
    <x v="2"/>
    <x v="1"/>
    <m/>
    <m/>
    <m/>
    <m/>
    <m/>
    <m/>
    <m/>
    <m/>
    <m/>
    <m/>
    <m/>
    <m/>
    <m/>
    <s v="SURE COVID-19 Program"/>
    <x v="8"/>
    <m/>
    <m/>
    <s v="2020 GAA"/>
    <s v="1st Credit Fund"/>
    <s v="May.2020"/>
    <n v="15000000"/>
    <m/>
    <m/>
    <m/>
    <m/>
    <m/>
    <n v="15000000"/>
    <m/>
    <n v="600"/>
    <m/>
    <m/>
    <m/>
    <m/>
    <m/>
    <m/>
    <m/>
    <m/>
    <m/>
    <m/>
    <m/>
    <m/>
    <m/>
    <m/>
  </r>
  <r>
    <x v="15"/>
    <x v="15"/>
    <m/>
    <x v="65"/>
    <m/>
    <n v="1"/>
    <x v="234"/>
    <x v="235"/>
    <x v="233"/>
    <s v="-"/>
    <x v="216"/>
    <x v="2"/>
    <x v="1"/>
    <m/>
    <m/>
    <m/>
    <m/>
    <m/>
    <m/>
    <m/>
    <m/>
    <m/>
    <m/>
    <m/>
    <m/>
    <m/>
    <s v="SURE COVID-19 Program"/>
    <x v="8"/>
    <m/>
    <m/>
    <s v="2020 GAA"/>
    <s v="1st Credit Fund"/>
    <s v="May.2020"/>
    <n v="10000000"/>
    <m/>
    <m/>
    <m/>
    <m/>
    <m/>
    <n v="10000000"/>
    <m/>
    <n v="400"/>
    <m/>
    <m/>
    <m/>
    <m/>
    <m/>
    <m/>
    <m/>
    <m/>
    <m/>
    <m/>
    <m/>
    <m/>
    <m/>
    <m/>
  </r>
  <r>
    <x v="0"/>
    <x v="0"/>
    <m/>
    <x v="2"/>
    <m/>
    <n v="1"/>
    <x v="2"/>
    <x v="2"/>
    <x v="179"/>
    <s v="General Manager"/>
    <x v="2"/>
    <x v="2"/>
    <x v="0"/>
    <m/>
    <m/>
    <m/>
    <m/>
    <m/>
    <m/>
    <m/>
    <m/>
    <m/>
    <m/>
    <m/>
    <m/>
    <m/>
    <s v="SURE COVID-19 Program"/>
    <x v="8"/>
    <m/>
    <m/>
    <s v="2020 GAA"/>
    <s v="3rd Credit Fund"/>
    <s v="May.2020"/>
    <n v="17675000"/>
    <m/>
    <m/>
    <m/>
    <m/>
    <m/>
    <n v="17675000"/>
    <m/>
    <n v="707"/>
    <m/>
    <m/>
    <m/>
    <m/>
    <m/>
    <m/>
    <m/>
    <m/>
    <m/>
    <m/>
    <m/>
    <m/>
    <m/>
    <m/>
  </r>
  <r>
    <x v="0"/>
    <x v="0"/>
    <m/>
    <x v="81"/>
    <m/>
    <n v="1"/>
    <x v="0"/>
    <x v="216"/>
    <x v="0"/>
    <s v="General Manager"/>
    <x v="0"/>
    <x v="0"/>
    <x v="0"/>
    <s v="Type 1"/>
    <m/>
    <m/>
    <m/>
    <m/>
    <m/>
    <m/>
    <m/>
    <m/>
    <m/>
    <m/>
    <m/>
    <m/>
    <s v="SURE COVID-19 Program"/>
    <x v="8"/>
    <m/>
    <m/>
    <s v="2020 GAA"/>
    <s v="4th Credit Fund"/>
    <s v="May.2020"/>
    <n v="20000000"/>
    <m/>
    <m/>
    <m/>
    <m/>
    <m/>
    <n v="2150000"/>
    <m/>
    <n v="86"/>
    <m/>
    <m/>
    <m/>
    <m/>
    <m/>
    <m/>
    <m/>
    <m/>
    <m/>
    <m/>
    <m/>
    <m/>
    <m/>
    <m/>
  </r>
  <r>
    <x v="1"/>
    <x v="1"/>
    <m/>
    <x v="5"/>
    <m/>
    <n v="1"/>
    <x v="185"/>
    <x v="183"/>
    <x v="183"/>
    <s v="President"/>
    <x v="167"/>
    <x v="130"/>
    <x v="0"/>
    <m/>
    <m/>
    <m/>
    <m/>
    <m/>
    <m/>
    <m/>
    <m/>
    <m/>
    <m/>
    <m/>
    <m/>
    <m/>
    <s v="SURE COVID-19 Program"/>
    <x v="8"/>
    <m/>
    <m/>
    <s v="3.0B 2019 GAA"/>
    <s v="PLEA - Re-alignment from 1st Credit Fund (PLEA)"/>
    <s v="May.2020"/>
    <n v="9200000"/>
    <m/>
    <m/>
    <m/>
    <m/>
    <m/>
    <n v="15300000"/>
    <m/>
    <n v="612"/>
    <m/>
    <m/>
    <m/>
    <m/>
    <m/>
    <m/>
    <m/>
    <m/>
    <m/>
    <m/>
    <m/>
    <m/>
    <m/>
    <s v="Re-alignment from 1st Credit Fund (PLEA)"/>
  </r>
  <r>
    <x v="2"/>
    <x v="2"/>
    <m/>
    <x v="9"/>
    <m/>
    <n v="1"/>
    <x v="235"/>
    <x v="236"/>
    <x v="234"/>
    <s v="-"/>
    <x v="217"/>
    <x v="2"/>
    <x v="3"/>
    <m/>
    <m/>
    <m/>
    <m/>
    <m/>
    <m/>
    <m/>
    <m/>
    <m/>
    <m/>
    <m/>
    <m/>
    <m/>
    <s v="SURE COVID-19 Program"/>
    <x v="8"/>
    <m/>
    <m/>
    <s v="2020 GAA"/>
    <s v="1st Credit Fund"/>
    <s v="April 2020"/>
    <n v="25000000"/>
    <m/>
    <m/>
    <m/>
    <m/>
    <m/>
    <n v="8800000"/>
    <m/>
    <n v="352"/>
    <m/>
    <m/>
    <m/>
    <m/>
    <m/>
    <m/>
    <m/>
    <m/>
    <m/>
    <m/>
    <m/>
    <m/>
    <m/>
    <m/>
  </r>
  <r>
    <x v="2"/>
    <x v="2"/>
    <m/>
    <x v="67"/>
    <m/>
    <n v="1"/>
    <x v="236"/>
    <x v="237"/>
    <x v="235"/>
    <s v="-"/>
    <x v="218"/>
    <x v="2"/>
    <x v="2"/>
    <m/>
    <m/>
    <m/>
    <m/>
    <m/>
    <m/>
    <m/>
    <m/>
    <m/>
    <m/>
    <m/>
    <m/>
    <m/>
    <s v="SURE COVID-19 Program"/>
    <x v="8"/>
    <m/>
    <m/>
    <s v="2019 GAA"/>
    <s v="PLEA - Re-Aligment from 1st credit fund"/>
    <s v="Dec. 2019"/>
    <n v="10000000"/>
    <m/>
    <m/>
    <m/>
    <m/>
    <m/>
    <n v="4500000"/>
    <m/>
    <n v="180"/>
    <m/>
    <m/>
    <m/>
    <m/>
    <m/>
    <m/>
    <m/>
    <m/>
    <m/>
    <m/>
    <m/>
    <m/>
    <m/>
    <s v="total 10M fund  was realigned to sure covid but only 4.5 is to be utilized for msff.  10M was originally released for PLEA (dec 2019 account) realigned to covid No entry sa FIN "/>
  </r>
  <r>
    <x v="2"/>
    <x v="2"/>
    <m/>
    <x v="67"/>
    <m/>
    <n v="1"/>
    <x v="237"/>
    <x v="238"/>
    <x v="236"/>
    <s v="General Manager"/>
    <x v="219"/>
    <x v="151"/>
    <x v="1"/>
    <m/>
    <m/>
    <m/>
    <m/>
    <m/>
    <m/>
    <m/>
    <m/>
    <m/>
    <m/>
    <m/>
    <m/>
    <m/>
    <s v="SURE COVID-19 Program"/>
    <x v="8"/>
    <m/>
    <m/>
    <s v="2020 GAA"/>
    <s v="1st Credit Fund"/>
    <s v="June.2020"/>
    <n v="8000000"/>
    <m/>
    <m/>
    <m/>
    <m/>
    <m/>
    <n v="8000000"/>
    <m/>
    <n v="320"/>
    <m/>
    <m/>
    <m/>
    <m/>
    <m/>
    <m/>
    <m/>
    <m/>
    <m/>
    <m/>
    <m/>
    <m/>
    <m/>
    <s v="10M in FMD Report (MSE+MSFF)"/>
  </r>
  <r>
    <x v="2"/>
    <x v="2"/>
    <m/>
    <x v="9"/>
    <m/>
    <n v="1"/>
    <x v="215"/>
    <x v="212"/>
    <x v="213"/>
    <s v="Microfinance Department"/>
    <x v="196"/>
    <x v="139"/>
    <x v="5"/>
    <s v="Type 1"/>
    <m/>
    <m/>
    <m/>
    <m/>
    <m/>
    <m/>
    <m/>
    <m/>
    <m/>
    <m/>
    <m/>
    <m/>
    <s v="SURE COVID-19 Program"/>
    <x v="8"/>
    <m/>
    <m/>
    <s v="3.0B 2019 GAA"/>
    <s v="PLEA - Re-alignment from 1st Credit Fund (PLEA)"/>
    <s v="May.2020"/>
    <n v="6250000"/>
    <m/>
    <m/>
    <m/>
    <m/>
    <m/>
    <n v="4950000"/>
    <m/>
    <n v="198"/>
    <m/>
    <m/>
    <m/>
    <m/>
    <m/>
    <m/>
    <m/>
    <m/>
    <m/>
    <m/>
    <m/>
    <m/>
    <m/>
    <s v="Realigned from PLEA 1st credit fund na 20M - no report in FIN"/>
  </r>
  <r>
    <x v="12"/>
    <x v="12"/>
    <m/>
    <x v="60"/>
    <m/>
    <n v="1"/>
    <x v="216"/>
    <x v="213"/>
    <x v="214"/>
    <s v="-"/>
    <x v="197"/>
    <x v="2"/>
    <x v="2"/>
    <s v="Type 1"/>
    <m/>
    <m/>
    <m/>
    <m/>
    <m/>
    <m/>
    <m/>
    <m/>
    <m/>
    <m/>
    <m/>
    <m/>
    <s v="SURE COVID-19 Program"/>
    <x v="8"/>
    <m/>
    <m/>
    <s v="P300M AMCFP"/>
    <s v="SURE - Re-aligment from 1st credit fund (SURE Aid Taal)"/>
    <s v="May.2020"/>
    <n v="17180000"/>
    <m/>
    <m/>
    <m/>
    <m/>
    <m/>
    <n v="40125000"/>
    <m/>
    <n v="1605"/>
    <m/>
    <m/>
    <m/>
    <m/>
    <m/>
    <m/>
    <m/>
    <m/>
    <m/>
    <m/>
    <m/>
    <m/>
    <m/>
    <s v="Re-aligment from 1st credit fund (SURE Aid Taal)"/>
  </r>
  <r>
    <x v="13"/>
    <x v="13"/>
    <m/>
    <x v="47"/>
    <m/>
    <n v="1"/>
    <x v="147"/>
    <x v="145"/>
    <x v="145"/>
    <s v="-"/>
    <x v="132"/>
    <x v="115"/>
    <x v="1"/>
    <m/>
    <m/>
    <m/>
    <m/>
    <m/>
    <m/>
    <m/>
    <m/>
    <m/>
    <m/>
    <m/>
    <m/>
    <m/>
    <s v="SURE COVID-19 Program"/>
    <x v="8"/>
    <m/>
    <m/>
    <s v="2018GAA"/>
    <s v="PLEA - Re-alignment from 2018 1st credit fund"/>
    <s v="May.2020 ( September 07, 2018)"/>
    <n v="1392455"/>
    <m/>
    <m/>
    <m/>
    <m/>
    <m/>
    <n v="1385350"/>
    <m/>
    <n v="109"/>
    <m/>
    <m/>
    <m/>
    <m/>
    <m/>
    <m/>
    <s v="Not Applicable"/>
    <s v="Not Applicable"/>
    <m/>
    <m/>
    <m/>
    <m/>
    <m/>
    <s v="No entry sa FMD, P1,392,455 is the remaining undisbursed fund and supposed to be the exact Realigned fund from PLEA, (2.7 realigned from 5M of PLEA)"/>
  </r>
  <r>
    <x v="3"/>
    <x v="3"/>
    <m/>
    <x v="12"/>
    <m/>
    <n v="1"/>
    <x v="35"/>
    <x v="35"/>
    <x v="35"/>
    <s v="Product Head"/>
    <x v="30"/>
    <x v="28"/>
    <x v="2"/>
    <m/>
    <m/>
    <m/>
    <m/>
    <m/>
    <m/>
    <m/>
    <m/>
    <m/>
    <m/>
    <m/>
    <m/>
    <m/>
    <s v="SURE COVID-19 Program"/>
    <x v="8"/>
    <m/>
    <m/>
    <s v="3.0B 2019 GAA"/>
    <s v="SURE - Re-alignment from 2nd Credit Fund (Regular SURE)"/>
    <s v="May.2020"/>
    <n v="20000000"/>
    <m/>
    <m/>
    <m/>
    <m/>
    <m/>
    <n v="20000000"/>
    <m/>
    <n v="800"/>
    <m/>
    <m/>
    <m/>
    <m/>
    <m/>
    <m/>
    <m/>
    <m/>
    <m/>
    <m/>
    <m/>
    <m/>
    <m/>
    <s v="20M realigned from regular sure"/>
  </r>
  <r>
    <x v="3"/>
    <x v="3"/>
    <m/>
    <x v="12"/>
    <m/>
    <n v="1"/>
    <x v="238"/>
    <x v="239"/>
    <x v="237"/>
    <s v="-"/>
    <x v="220"/>
    <x v="2"/>
    <x v="1"/>
    <m/>
    <s v=" "/>
    <m/>
    <m/>
    <m/>
    <m/>
    <m/>
    <m/>
    <m/>
    <m/>
    <m/>
    <m/>
    <m/>
    <s v="SURE COVID-19 Program"/>
    <x v="8"/>
    <m/>
    <m/>
    <s v="2019 AMCFP"/>
    <s v="PLEA - Re-alignment from PLEA (1st Credit Fund)"/>
    <s v="May.2020"/>
    <n v="20000000"/>
    <m/>
    <m/>
    <m/>
    <m/>
    <m/>
    <n v="8375000"/>
    <m/>
    <n v="335"/>
    <m/>
    <m/>
    <m/>
    <m/>
    <m/>
    <m/>
    <m/>
    <m/>
    <m/>
    <m/>
    <m/>
    <m/>
    <m/>
    <s v="Not included sa FMD in their May and June Report, re-alignment from plea according to Jem"/>
  </r>
  <r>
    <x v="4"/>
    <x v="4"/>
    <m/>
    <x v="17"/>
    <m/>
    <n v="1"/>
    <x v="56"/>
    <x v="56"/>
    <x v="56"/>
    <s v="Lending Operations Manager"/>
    <x v="49"/>
    <x v="48"/>
    <x v="1"/>
    <s v="Type 1"/>
    <m/>
    <m/>
    <m/>
    <m/>
    <m/>
    <m/>
    <m/>
    <m/>
    <m/>
    <m/>
    <m/>
    <m/>
    <s v="SURE COVID-19 Program"/>
    <x v="8"/>
    <m/>
    <m/>
    <s v="2020 GAA"/>
    <s v="2nd Credit Fund"/>
    <s v="May.2020"/>
    <n v="10000000"/>
    <m/>
    <m/>
    <m/>
    <m/>
    <m/>
    <n v="10000000"/>
    <m/>
    <n v="400"/>
    <m/>
    <m/>
    <m/>
    <m/>
    <m/>
    <m/>
    <m/>
    <m/>
    <m/>
    <m/>
    <m/>
    <m/>
    <m/>
    <s v="reported under sure aid in FMD"/>
  </r>
  <r>
    <x v="4"/>
    <x v="4"/>
    <m/>
    <x v="15"/>
    <m/>
    <n v="1"/>
    <x v="46"/>
    <x v="46"/>
    <x v="46"/>
    <s v="-"/>
    <x v="40"/>
    <x v="38"/>
    <x v="1"/>
    <s v="Type 1"/>
    <m/>
    <m/>
    <m/>
    <m/>
    <m/>
    <m/>
    <m/>
    <m/>
    <m/>
    <m/>
    <m/>
    <m/>
    <s v="SURE COVID-19 Program"/>
    <x v="8"/>
    <m/>
    <m/>
    <s v="2020 GAA"/>
    <s v="3rd Credit fund - "/>
    <s v="May.2020"/>
    <n v="10000000"/>
    <m/>
    <m/>
    <m/>
    <m/>
    <m/>
    <n v="9400000"/>
    <m/>
    <n v="376"/>
    <m/>
    <m/>
    <m/>
    <m/>
    <m/>
    <m/>
    <m/>
    <m/>
    <m/>
    <m/>
    <m/>
    <m/>
    <m/>
    <s v="reported under sure aid in FMD"/>
  </r>
  <r>
    <x v="6"/>
    <x v="6"/>
    <m/>
    <x v="24"/>
    <m/>
    <m/>
    <x v="179"/>
    <x v="69"/>
    <x v="69"/>
    <s v="-"/>
    <x v="62"/>
    <x v="57"/>
    <x v="1"/>
    <m/>
    <m/>
    <m/>
    <m/>
    <m/>
    <m/>
    <m/>
    <m/>
    <m/>
    <m/>
    <m/>
    <m/>
    <m/>
    <s v="SURE COVID-19 Program"/>
    <x v="8"/>
    <m/>
    <m/>
    <s v="2.2B 2020 GAA"/>
    <s v="8th Credit Fund"/>
    <s v="May.2020"/>
    <n v="5000000"/>
    <m/>
    <m/>
    <m/>
    <m/>
    <m/>
    <m/>
    <m/>
    <m/>
    <m/>
    <m/>
    <m/>
    <m/>
    <m/>
    <m/>
    <m/>
    <m/>
    <m/>
    <m/>
    <m/>
    <m/>
    <m/>
    <s v="Based from daily report of 20M was released to MSFF (15M was from realignment) 5M is still for review since it has discrepancy with amount in FMD"/>
  </r>
  <r>
    <x v="5"/>
    <x v="5"/>
    <m/>
    <x v="19"/>
    <m/>
    <m/>
    <x v="60"/>
    <x v="240"/>
    <x v="60"/>
    <s v="Chief Operating Officer"/>
    <x v="53"/>
    <x v="2"/>
    <x v="1"/>
    <m/>
    <m/>
    <m/>
    <m/>
    <m/>
    <m/>
    <m/>
    <m/>
    <m/>
    <m/>
    <m/>
    <m/>
    <m/>
    <s v="SURE COVID-19 Program"/>
    <x v="8"/>
    <m/>
    <m/>
    <s v="2020 GAA"/>
    <m/>
    <s v="May.2020"/>
    <m/>
    <m/>
    <m/>
    <m/>
    <m/>
    <m/>
    <n v="2500000"/>
    <m/>
    <n v="100"/>
    <m/>
    <m/>
    <m/>
    <m/>
    <m/>
    <m/>
    <m/>
    <m/>
    <m/>
    <m/>
    <m/>
    <m/>
    <m/>
    <m/>
  </r>
  <r>
    <x v="11"/>
    <x v="11"/>
    <m/>
    <x v="38"/>
    <m/>
    <n v="1"/>
    <x v="191"/>
    <x v="189"/>
    <x v="189"/>
    <s v="Manager, Finance Officer"/>
    <x v="173"/>
    <x v="133"/>
    <x v="1"/>
    <s v="Type 1"/>
    <m/>
    <m/>
    <m/>
    <m/>
    <m/>
    <m/>
    <m/>
    <m/>
    <m/>
    <m/>
    <m/>
    <m/>
    <s v="SURE COVID-19 Program"/>
    <x v="8"/>
    <m/>
    <m/>
    <s v="2020 GAA"/>
    <s v="2nd Credit Fund"/>
    <s v="June.2020"/>
    <n v="4375000"/>
    <m/>
    <m/>
    <m/>
    <m/>
    <m/>
    <n v="4375000"/>
    <m/>
    <n v="175"/>
    <m/>
    <m/>
    <m/>
    <m/>
    <m/>
    <m/>
    <m/>
    <m/>
    <m/>
    <m/>
    <m/>
    <m/>
    <m/>
    <s v="Advance reporting by PDD was reported in the daily reporting as of May (FMD June)"/>
  </r>
  <r>
    <x v="11"/>
    <x v="11"/>
    <m/>
    <x v="39"/>
    <m/>
    <n v="1"/>
    <x v="211"/>
    <x v="209"/>
    <x v="209"/>
    <s v="Vice President/ General Manager"/>
    <x v="192"/>
    <x v="2"/>
    <x v="2"/>
    <m/>
    <m/>
    <m/>
    <m/>
    <m/>
    <m/>
    <m/>
    <m/>
    <m/>
    <m/>
    <m/>
    <m/>
    <m/>
    <s v="SURE COVID-19 Program"/>
    <x v="8"/>
    <m/>
    <m/>
    <s v="2019 GAA"/>
    <s v="PLEA - Re-alignment from 1st Credit fund "/>
    <s v="May.2020"/>
    <n v="10000000"/>
    <m/>
    <m/>
    <m/>
    <m/>
    <m/>
    <n v="0"/>
    <m/>
    <n v="0"/>
    <m/>
    <m/>
    <m/>
    <m/>
    <m/>
    <m/>
    <m/>
    <m/>
    <m/>
    <m/>
    <m/>
    <m/>
    <m/>
    <s v="Originally from PLEA, realigned to SURE Covid"/>
  </r>
  <r>
    <x v="14"/>
    <x v="14"/>
    <m/>
    <x v="48"/>
    <m/>
    <m/>
    <x v="93"/>
    <x v="91"/>
    <x v="91"/>
    <s v="-"/>
    <x v="83"/>
    <x v="72"/>
    <x v="1"/>
    <s v="Type 1"/>
    <m/>
    <m/>
    <m/>
    <m/>
    <m/>
    <m/>
    <m/>
    <m/>
    <m/>
    <m/>
    <m/>
    <m/>
    <s v="SURE COVID-19 Program"/>
    <x v="8"/>
    <m/>
    <m/>
    <s v="2020 GAA"/>
    <m/>
    <s v="May.2020"/>
    <m/>
    <m/>
    <m/>
    <m/>
    <m/>
    <m/>
    <n v="6250000"/>
    <m/>
    <n v="250"/>
    <m/>
    <m/>
    <m/>
    <m/>
    <m/>
    <m/>
    <m/>
    <m/>
    <m/>
    <m/>
    <m/>
    <m/>
    <m/>
    <s v="Released to LC ay nasa region 10 disbursement ay meron sa BARMM"/>
  </r>
  <r>
    <x v="14"/>
    <x v="14"/>
    <m/>
    <x v="48"/>
    <m/>
    <n v="1"/>
    <x v="239"/>
    <x v="241"/>
    <x v="238"/>
    <s v="General Manager"/>
    <x v="221"/>
    <x v="152"/>
    <x v="1"/>
    <m/>
    <m/>
    <m/>
    <m/>
    <m/>
    <m/>
    <m/>
    <m/>
    <m/>
    <m/>
    <m/>
    <m/>
    <m/>
    <s v="SURE COVID-19 Program"/>
    <x v="8"/>
    <m/>
    <m/>
    <s v="2020 GAA"/>
    <s v="1st Credit Fund"/>
    <s v="May.2020"/>
    <n v="24000000"/>
    <m/>
    <m/>
    <m/>
    <m/>
    <m/>
    <n v="14000000"/>
    <m/>
    <n v="560"/>
    <m/>
    <m/>
    <m/>
    <m/>
    <m/>
    <m/>
    <m/>
    <m/>
    <m/>
    <m/>
    <m/>
    <m/>
    <m/>
    <m/>
  </r>
  <r>
    <x v="5"/>
    <x v="5"/>
    <m/>
    <x v="20"/>
    <m/>
    <m/>
    <x v="62"/>
    <x v="62"/>
    <x v="62"/>
    <s v="Special Project Officer"/>
    <x v="55"/>
    <x v="51"/>
    <x v="1"/>
    <s v="Type 1"/>
    <m/>
    <m/>
    <m/>
    <m/>
    <m/>
    <m/>
    <m/>
    <m/>
    <m/>
    <m/>
    <m/>
    <m/>
    <s v="SURE COVID-19 Program"/>
    <x v="8"/>
    <m/>
    <m/>
    <s v="2018GAA"/>
    <s v="PLEA - Re-alignment from 2nd Credit Fund "/>
    <s v="May.2020"/>
    <n v="4538086.57"/>
    <m/>
    <m/>
    <m/>
    <m/>
    <m/>
    <n v="13300000"/>
    <m/>
    <n v="532"/>
    <m/>
    <m/>
    <m/>
    <m/>
    <m/>
    <m/>
    <s v="Not Applicable"/>
    <s v="Not Applicable"/>
    <m/>
    <m/>
    <m/>
    <m/>
    <m/>
    <s v="From Finance report 10M (4th credit fund) but sa daily ng as of May, 17 397 086 (for confirmation if re aligned or collection from old accounts)"/>
  </r>
  <r>
    <x v="4"/>
    <x v="4"/>
    <m/>
    <x v="14"/>
    <m/>
    <n v="1"/>
    <x v="39"/>
    <x v="39"/>
    <x v="39"/>
    <s v="Manager"/>
    <x v="34"/>
    <x v="31"/>
    <x v="1"/>
    <s v="Type 1"/>
    <m/>
    <m/>
    <m/>
    <m/>
    <m/>
    <m/>
    <m/>
    <m/>
    <m/>
    <m/>
    <m/>
    <m/>
    <s v="SURE COVID-19 Program"/>
    <x v="8"/>
    <m/>
    <m/>
    <s v="2020 GAA"/>
    <s v="3rd Credit fund"/>
    <s v="May.2020"/>
    <n v="12500000"/>
    <m/>
    <m/>
    <m/>
    <m/>
    <m/>
    <n v="12500000"/>
    <m/>
    <n v="500"/>
    <m/>
    <m/>
    <m/>
    <m/>
    <m/>
    <m/>
    <m/>
    <m/>
    <m/>
    <m/>
    <m/>
    <m/>
    <m/>
    <s v="reported under sure aid in FMD"/>
  </r>
  <r>
    <x v="8"/>
    <x v="8"/>
    <m/>
    <x v="31"/>
    <m/>
    <n v="1"/>
    <x v="92"/>
    <x v="90"/>
    <x v="90"/>
    <s v="-"/>
    <x v="82"/>
    <x v="2"/>
    <x v="0"/>
    <s v="Type 1"/>
    <m/>
    <m/>
    <m/>
    <m/>
    <m/>
    <m/>
    <m/>
    <m/>
    <m/>
    <m/>
    <m/>
    <m/>
    <s v="SURE COVID-19 Program"/>
    <x v="8"/>
    <m/>
    <m/>
    <s v="2020 GAA"/>
    <m/>
    <s v="May.2020"/>
    <n v="30000000"/>
    <m/>
    <m/>
    <m/>
    <m/>
    <m/>
    <n v="14575000"/>
    <m/>
    <n v="583"/>
    <m/>
    <m/>
    <m/>
    <m/>
    <m/>
    <m/>
    <m/>
    <m/>
    <m/>
    <m/>
    <m/>
    <m/>
    <m/>
    <m/>
  </r>
  <r>
    <x v="11"/>
    <x v="11"/>
    <m/>
    <x v="37"/>
    <m/>
    <m/>
    <x v="92"/>
    <x v="90"/>
    <x v="90"/>
    <s v="-"/>
    <x v="82"/>
    <x v="2"/>
    <x v="0"/>
    <s v="Type 1"/>
    <m/>
    <m/>
    <m/>
    <m/>
    <m/>
    <m/>
    <m/>
    <m/>
    <m/>
    <m/>
    <m/>
    <m/>
    <s v="SURE COVID-19 Program"/>
    <x v="8"/>
    <m/>
    <m/>
    <m/>
    <m/>
    <m/>
    <m/>
    <m/>
    <m/>
    <m/>
    <m/>
    <m/>
    <n v="9925000"/>
    <m/>
    <n v="397"/>
    <m/>
    <m/>
    <m/>
    <m/>
    <m/>
    <m/>
    <m/>
    <m/>
    <m/>
    <m/>
    <m/>
    <m/>
    <m/>
    <m/>
  </r>
  <r>
    <x v="1"/>
    <x v="1"/>
    <m/>
    <x v="6"/>
    <m/>
    <m/>
    <x v="8"/>
    <x v="8"/>
    <x v="8"/>
    <s v="-"/>
    <x v="7"/>
    <x v="7"/>
    <x v="1"/>
    <s v="Type 1"/>
    <m/>
    <m/>
    <m/>
    <m/>
    <m/>
    <m/>
    <m/>
    <m/>
    <m/>
    <m/>
    <m/>
    <m/>
    <s v="SURE COVID-19 Program"/>
    <x v="11"/>
    <m/>
    <m/>
    <s v="2020 GAA"/>
    <s v="1st Credit Fund"/>
    <s v="May.2020"/>
    <m/>
    <m/>
    <m/>
    <m/>
    <m/>
    <m/>
    <m/>
    <m/>
    <m/>
    <m/>
    <m/>
    <m/>
    <m/>
    <m/>
    <m/>
    <n v="10000000"/>
    <n v="1"/>
    <m/>
    <m/>
    <m/>
    <m/>
    <m/>
    <m/>
  </r>
  <r>
    <x v="1"/>
    <x v="1"/>
    <m/>
    <x v="6"/>
    <m/>
    <m/>
    <x v="240"/>
    <x v="242"/>
    <x v="239"/>
    <s v="-"/>
    <x v="222"/>
    <x v="153"/>
    <x v="1"/>
    <m/>
    <m/>
    <m/>
    <m/>
    <m/>
    <m/>
    <m/>
    <m/>
    <m/>
    <m/>
    <m/>
    <m/>
    <m/>
    <s v="SURE COVID-19 Program"/>
    <x v="11"/>
    <m/>
    <m/>
    <s v="2020 GAA"/>
    <s v="1st Credit Fund"/>
    <s v="May.2020"/>
    <m/>
    <m/>
    <m/>
    <m/>
    <m/>
    <m/>
    <m/>
    <m/>
    <m/>
    <m/>
    <m/>
    <m/>
    <m/>
    <m/>
    <m/>
    <n v="10000000"/>
    <n v="1"/>
    <m/>
    <m/>
    <m/>
    <m/>
    <m/>
    <m/>
  </r>
  <r>
    <x v="1"/>
    <x v="1"/>
    <m/>
    <x v="6"/>
    <m/>
    <m/>
    <x v="241"/>
    <x v="243"/>
    <x v="240"/>
    <s v="-"/>
    <x v="223"/>
    <x v="154"/>
    <x v="7"/>
    <m/>
    <m/>
    <m/>
    <m/>
    <m/>
    <m/>
    <m/>
    <m/>
    <m/>
    <m/>
    <m/>
    <m/>
    <m/>
    <s v="SURE COVID-19 Program"/>
    <x v="11"/>
    <m/>
    <m/>
    <s v="2020 GAA"/>
    <s v="1st Credit Fund"/>
    <s v="May.2020"/>
    <m/>
    <m/>
    <m/>
    <m/>
    <m/>
    <m/>
    <m/>
    <m/>
    <m/>
    <m/>
    <m/>
    <m/>
    <m/>
    <m/>
    <m/>
    <n v="10000000"/>
    <n v="1"/>
    <m/>
    <m/>
    <m/>
    <m/>
    <m/>
    <m/>
  </r>
  <r>
    <x v="1"/>
    <x v="1"/>
    <m/>
    <x v="6"/>
    <m/>
    <m/>
    <x v="242"/>
    <x v="244"/>
    <x v="241"/>
    <s v="-"/>
    <x v="224"/>
    <x v="155"/>
    <x v="1"/>
    <m/>
    <m/>
    <m/>
    <m/>
    <m/>
    <m/>
    <m/>
    <m/>
    <m/>
    <m/>
    <m/>
    <m/>
    <m/>
    <s v="SURE COVID-19 Program"/>
    <x v="11"/>
    <m/>
    <m/>
    <s v="2020 GAA"/>
    <s v="1st Credit Fund"/>
    <s v="May.2020"/>
    <m/>
    <m/>
    <m/>
    <m/>
    <m/>
    <m/>
    <m/>
    <m/>
    <m/>
    <m/>
    <m/>
    <m/>
    <m/>
    <m/>
    <m/>
    <n v="4000000"/>
    <n v="1"/>
    <m/>
    <m/>
    <m/>
    <m/>
    <m/>
    <m/>
  </r>
  <r>
    <x v="1"/>
    <x v="1"/>
    <m/>
    <x v="5"/>
    <m/>
    <m/>
    <x v="243"/>
    <x v="245"/>
    <x v="242"/>
    <s v="Manager"/>
    <x v="225"/>
    <x v="156"/>
    <x v="1"/>
    <m/>
    <m/>
    <m/>
    <m/>
    <m/>
    <m/>
    <m/>
    <m/>
    <m/>
    <m/>
    <m/>
    <m/>
    <m/>
    <s v="SURE COVID-19 Program"/>
    <x v="11"/>
    <m/>
    <m/>
    <s v="2020 GAA"/>
    <s v="1st Credit Fund"/>
    <s v="May.2020"/>
    <m/>
    <m/>
    <m/>
    <m/>
    <m/>
    <m/>
    <m/>
    <m/>
    <m/>
    <m/>
    <m/>
    <m/>
    <m/>
    <m/>
    <m/>
    <n v="10000000"/>
    <n v="1"/>
    <m/>
    <m/>
    <m/>
    <m/>
    <m/>
    <m/>
  </r>
  <r>
    <x v="2"/>
    <x v="2"/>
    <m/>
    <x v="66"/>
    <m/>
    <m/>
    <x v="226"/>
    <x v="227"/>
    <x v="225"/>
    <s v="-"/>
    <x v="208"/>
    <x v="146"/>
    <x v="8"/>
    <m/>
    <m/>
    <m/>
    <m/>
    <m/>
    <m/>
    <m/>
    <m/>
    <m/>
    <m/>
    <m/>
    <m/>
    <m/>
    <s v="SURE COVID-19 Program"/>
    <x v="11"/>
    <m/>
    <m/>
    <s v="2020 GAA"/>
    <s v="2nd Credit Fund"/>
    <s v="May.2020"/>
    <m/>
    <m/>
    <m/>
    <m/>
    <m/>
    <m/>
    <m/>
    <m/>
    <m/>
    <m/>
    <m/>
    <m/>
    <m/>
    <m/>
    <m/>
    <n v="5000000"/>
    <m/>
    <m/>
    <m/>
    <m/>
    <m/>
    <m/>
    <m/>
  </r>
  <r>
    <x v="2"/>
    <x v="2"/>
    <m/>
    <x v="11"/>
    <m/>
    <m/>
    <x v="25"/>
    <x v="25"/>
    <x v="25"/>
    <s v="Manager"/>
    <x v="21"/>
    <x v="20"/>
    <x v="1"/>
    <m/>
    <m/>
    <m/>
    <m/>
    <m/>
    <m/>
    <m/>
    <m/>
    <m/>
    <m/>
    <m/>
    <m/>
    <m/>
    <s v="SURE COVID-19 Program"/>
    <x v="11"/>
    <m/>
    <m/>
    <s v="2020 GAA"/>
    <s v="2nd Credit Fund"/>
    <s v="May.2020"/>
    <m/>
    <m/>
    <m/>
    <m/>
    <m/>
    <m/>
    <m/>
    <m/>
    <m/>
    <m/>
    <m/>
    <m/>
    <m/>
    <m/>
    <m/>
    <n v="8000000"/>
    <n v="1"/>
    <m/>
    <m/>
    <m/>
    <m/>
    <m/>
    <m/>
  </r>
  <r>
    <x v="2"/>
    <x v="2"/>
    <m/>
    <x v="10"/>
    <m/>
    <m/>
    <x v="244"/>
    <x v="246"/>
    <x v="243"/>
    <s v="-"/>
    <x v="226"/>
    <x v="157"/>
    <x v="1"/>
    <m/>
    <m/>
    <m/>
    <m/>
    <m/>
    <m/>
    <m/>
    <m/>
    <m/>
    <m/>
    <m/>
    <m/>
    <m/>
    <s v="SURE COVID-19 Program"/>
    <x v="11"/>
    <m/>
    <m/>
    <s v="2020 GAA"/>
    <s v="1st Credit Fund"/>
    <s v="May.2020"/>
    <m/>
    <m/>
    <m/>
    <m/>
    <m/>
    <m/>
    <m/>
    <m/>
    <m/>
    <m/>
    <m/>
    <m/>
    <m/>
    <m/>
    <m/>
    <n v="10000000"/>
    <n v="1"/>
    <m/>
    <m/>
    <m/>
    <m/>
    <m/>
    <m/>
  </r>
  <r>
    <x v="12"/>
    <x v="12"/>
    <m/>
    <x v="42"/>
    <m/>
    <m/>
    <x v="187"/>
    <x v="185"/>
    <x v="185"/>
    <s v="General Manager"/>
    <x v="169"/>
    <x v="132"/>
    <x v="1"/>
    <m/>
    <m/>
    <m/>
    <m/>
    <m/>
    <m/>
    <m/>
    <m/>
    <m/>
    <m/>
    <m/>
    <m/>
    <m/>
    <s v="SURE COVID-19 Program"/>
    <x v="11"/>
    <m/>
    <m/>
    <s v="2020 GAA"/>
    <s v="2nd Credit Fund"/>
    <s v="May.2020"/>
    <m/>
    <m/>
    <m/>
    <m/>
    <m/>
    <m/>
    <m/>
    <m/>
    <m/>
    <m/>
    <m/>
    <m/>
    <m/>
    <m/>
    <m/>
    <n v="10000000"/>
    <n v="1"/>
    <m/>
    <m/>
    <m/>
    <m/>
    <m/>
    <m/>
  </r>
  <r>
    <x v="12"/>
    <x v="12"/>
    <m/>
    <x v="42"/>
    <m/>
    <m/>
    <x v="136"/>
    <x v="134"/>
    <x v="134"/>
    <s v="Manager/ Loan Officer"/>
    <x v="122"/>
    <x v="104"/>
    <x v="1"/>
    <m/>
    <m/>
    <m/>
    <m/>
    <m/>
    <m/>
    <m/>
    <m/>
    <m/>
    <m/>
    <m/>
    <m/>
    <m/>
    <s v="SURE COVID-19 Program"/>
    <x v="11"/>
    <m/>
    <m/>
    <s v="2020 GAA"/>
    <s v="2nd Credit Fund"/>
    <s v="May.2020"/>
    <m/>
    <m/>
    <m/>
    <m/>
    <m/>
    <m/>
    <m/>
    <m/>
    <m/>
    <m/>
    <m/>
    <m/>
    <m/>
    <m/>
    <m/>
    <n v="5000000"/>
    <n v="1"/>
    <m/>
    <m/>
    <m/>
    <m/>
    <m/>
    <s v="in FMD, 10M (5 msff) 5(mse)"/>
  </r>
  <r>
    <x v="12"/>
    <x v="12"/>
    <m/>
    <x v="60"/>
    <m/>
    <m/>
    <x v="197"/>
    <x v="195"/>
    <x v="195"/>
    <s v="Manager"/>
    <x v="179"/>
    <x v="135"/>
    <x v="1"/>
    <m/>
    <m/>
    <m/>
    <m/>
    <m/>
    <m/>
    <m/>
    <m/>
    <m/>
    <m/>
    <m/>
    <m/>
    <m/>
    <s v="SURE COVID-19 Program"/>
    <x v="11"/>
    <m/>
    <m/>
    <s v="2020 GAA"/>
    <s v="2nd Credit Fund"/>
    <s v="May.2020"/>
    <m/>
    <m/>
    <m/>
    <m/>
    <m/>
    <m/>
    <m/>
    <m/>
    <m/>
    <m/>
    <m/>
    <m/>
    <m/>
    <m/>
    <m/>
    <n v="5000000"/>
    <n v="1"/>
    <m/>
    <m/>
    <m/>
    <m/>
    <m/>
    <m/>
  </r>
  <r>
    <x v="13"/>
    <x v="13"/>
    <m/>
    <x v="45"/>
    <m/>
    <m/>
    <x v="245"/>
    <x v="247"/>
    <x v="244"/>
    <s v="Manager"/>
    <x v="227"/>
    <x v="158"/>
    <x v="1"/>
    <m/>
    <m/>
    <m/>
    <m/>
    <m/>
    <m/>
    <m/>
    <m/>
    <m/>
    <m/>
    <m/>
    <m/>
    <m/>
    <s v="SURE COVID-19 Program"/>
    <x v="11"/>
    <m/>
    <m/>
    <s v="2020 GAA"/>
    <s v="1st Credit Fund"/>
    <s v="April 2020"/>
    <m/>
    <m/>
    <m/>
    <m/>
    <m/>
    <m/>
    <m/>
    <m/>
    <m/>
    <m/>
    <m/>
    <m/>
    <m/>
    <m/>
    <m/>
    <n v="5000000"/>
    <n v="1"/>
    <m/>
    <m/>
    <m/>
    <m/>
    <m/>
    <m/>
  </r>
  <r>
    <x v="13"/>
    <x v="13"/>
    <m/>
    <x v="44"/>
    <m/>
    <m/>
    <x v="246"/>
    <x v="248"/>
    <x v="245"/>
    <s v="Manager"/>
    <x v="228"/>
    <x v="159"/>
    <x v="8"/>
    <m/>
    <m/>
    <m/>
    <m/>
    <m/>
    <m/>
    <m/>
    <m/>
    <m/>
    <m/>
    <m/>
    <m/>
    <m/>
    <s v="SURE COVID-19 Program"/>
    <x v="11"/>
    <m/>
    <m/>
    <s v="2020 GAA"/>
    <s v="1st Credit Fund"/>
    <s v="May.2020"/>
    <m/>
    <m/>
    <m/>
    <m/>
    <m/>
    <m/>
    <m/>
    <m/>
    <m/>
    <m/>
    <m/>
    <m/>
    <m/>
    <m/>
    <m/>
    <n v="5000000"/>
    <n v="1"/>
    <m/>
    <m/>
    <m/>
    <m/>
    <m/>
    <m/>
  </r>
  <r>
    <x v="13"/>
    <x v="13"/>
    <m/>
    <x v="45"/>
    <m/>
    <m/>
    <x v="142"/>
    <x v="140"/>
    <x v="140"/>
    <s v="Chairman"/>
    <x v="127"/>
    <x v="110"/>
    <x v="1"/>
    <m/>
    <m/>
    <m/>
    <m/>
    <m/>
    <m/>
    <m/>
    <m/>
    <m/>
    <m/>
    <m/>
    <m/>
    <m/>
    <s v="SURE COVID-19 Program"/>
    <x v="11"/>
    <m/>
    <m/>
    <s v="2020 GAA"/>
    <s v="3rd Credit Fund"/>
    <s v="May.2020"/>
    <m/>
    <m/>
    <m/>
    <m/>
    <m/>
    <m/>
    <m/>
    <m/>
    <m/>
    <m/>
    <m/>
    <m/>
    <m/>
    <m/>
    <m/>
    <n v="5000000"/>
    <n v="1"/>
    <m/>
    <m/>
    <m/>
    <m/>
    <m/>
    <m/>
  </r>
  <r>
    <x v="13"/>
    <x v="13"/>
    <m/>
    <x v="45"/>
    <m/>
    <m/>
    <x v="247"/>
    <x v="247"/>
    <x v="246"/>
    <s v="Proprietor"/>
    <x v="229"/>
    <x v="160"/>
    <x v="8"/>
    <m/>
    <m/>
    <m/>
    <m/>
    <m/>
    <m/>
    <m/>
    <m/>
    <m/>
    <m/>
    <m/>
    <m/>
    <m/>
    <s v="SURE COVID-19 Program"/>
    <x v="11"/>
    <m/>
    <m/>
    <s v="2020 GAA"/>
    <s v="1st Credit Fund"/>
    <s v="May.2020"/>
    <m/>
    <m/>
    <m/>
    <m/>
    <m/>
    <m/>
    <m/>
    <m/>
    <m/>
    <m/>
    <m/>
    <m/>
    <m/>
    <m/>
    <m/>
    <n v="2500000"/>
    <n v="1"/>
    <m/>
    <m/>
    <m/>
    <m/>
    <m/>
    <m/>
  </r>
  <r>
    <x v="3"/>
    <x v="3"/>
    <m/>
    <x v="54"/>
    <m/>
    <m/>
    <x v="175"/>
    <x v="173"/>
    <x v="173"/>
    <s v="-"/>
    <x v="159"/>
    <x v="126"/>
    <x v="1"/>
    <m/>
    <m/>
    <m/>
    <m/>
    <m/>
    <m/>
    <m/>
    <m/>
    <m/>
    <m/>
    <m/>
    <m/>
    <m/>
    <s v="SURE COVID-19 Program"/>
    <x v="11"/>
    <m/>
    <m/>
    <s v="2020 GAA"/>
    <s v="3rd Credit Fund"/>
    <s v="May.2020"/>
    <m/>
    <m/>
    <m/>
    <m/>
    <m/>
    <m/>
    <m/>
    <m/>
    <m/>
    <m/>
    <m/>
    <m/>
    <m/>
    <m/>
    <m/>
    <n v="3500000"/>
    <n v="1"/>
    <m/>
    <m/>
    <m/>
    <m/>
    <m/>
    <m/>
  </r>
  <r>
    <x v="3"/>
    <x v="3"/>
    <m/>
    <x v="13"/>
    <m/>
    <m/>
    <x v="248"/>
    <x v="249"/>
    <x v="247"/>
    <s v="-"/>
    <x v="230"/>
    <x v="161"/>
    <x v="1"/>
    <m/>
    <m/>
    <m/>
    <m/>
    <m/>
    <m/>
    <m/>
    <m/>
    <m/>
    <m/>
    <m/>
    <m/>
    <m/>
    <s v="SURE COVID-19 Program"/>
    <x v="11"/>
    <m/>
    <m/>
    <s v="2020 GAA"/>
    <s v="1st Credit Fund"/>
    <s v="May.2020"/>
    <m/>
    <m/>
    <m/>
    <m/>
    <m/>
    <m/>
    <m/>
    <m/>
    <m/>
    <m/>
    <m/>
    <m/>
    <m/>
    <m/>
    <m/>
    <n v="5000000"/>
    <n v="1"/>
    <m/>
    <m/>
    <m/>
    <m/>
    <m/>
    <m/>
  </r>
  <r>
    <x v="3"/>
    <x v="3"/>
    <m/>
    <x v="12"/>
    <m/>
    <m/>
    <x v="249"/>
    <x v="250"/>
    <x v="248"/>
    <s v="-"/>
    <x v="231"/>
    <x v="162"/>
    <x v="4"/>
    <m/>
    <m/>
    <m/>
    <m/>
    <m/>
    <m/>
    <m/>
    <m/>
    <m/>
    <m/>
    <m/>
    <m/>
    <m/>
    <s v="SURE COVID-19 Program"/>
    <x v="11"/>
    <m/>
    <m/>
    <s v="2020 GAA"/>
    <s v="1st Credit Fund"/>
    <s v="May.2020"/>
    <m/>
    <m/>
    <m/>
    <m/>
    <m/>
    <m/>
    <m/>
    <m/>
    <m/>
    <m/>
    <m/>
    <m/>
    <m/>
    <m/>
    <m/>
    <n v="3000000"/>
    <n v="1"/>
    <m/>
    <m/>
    <m/>
    <m/>
    <m/>
    <m/>
  </r>
  <r>
    <x v="4"/>
    <x v="4"/>
    <m/>
    <x v="14"/>
    <m/>
    <m/>
    <x v="37"/>
    <x v="37"/>
    <x v="37"/>
    <s v="General Manager"/>
    <x v="32"/>
    <x v="29"/>
    <x v="1"/>
    <m/>
    <m/>
    <m/>
    <m/>
    <m/>
    <m/>
    <m/>
    <m/>
    <m/>
    <m/>
    <m/>
    <m/>
    <m/>
    <s v="SURE COVID-19 Program"/>
    <x v="11"/>
    <m/>
    <m/>
    <s v="2020 GAA"/>
    <s v="6th Credit Fund"/>
    <s v="May.2020"/>
    <m/>
    <m/>
    <m/>
    <m/>
    <m/>
    <m/>
    <m/>
    <m/>
    <m/>
    <m/>
    <m/>
    <m/>
    <m/>
    <m/>
    <m/>
    <n v="10000000"/>
    <n v="1"/>
    <m/>
    <m/>
    <m/>
    <m/>
    <m/>
    <s v="No entry sa Finance ( for MSEs)"/>
  </r>
  <r>
    <x v="5"/>
    <x v="5"/>
    <m/>
    <x v="20"/>
    <m/>
    <n v="1"/>
    <x v="67"/>
    <x v="67"/>
    <x v="67"/>
    <s v="General Manager"/>
    <x v="60"/>
    <x v="55"/>
    <x v="1"/>
    <s v="Type 1"/>
    <m/>
    <m/>
    <m/>
    <m/>
    <m/>
    <m/>
    <m/>
    <m/>
    <m/>
    <m/>
    <m/>
    <m/>
    <s v="SURE COVID-19 Program"/>
    <x v="8"/>
    <m/>
    <m/>
    <s v="3.0B 2019 GAA"/>
    <s v="PLEA - Re-alignment from 1st Credit fund "/>
    <s v="May.2020"/>
    <n v="10950000"/>
    <m/>
    <m/>
    <m/>
    <m/>
    <m/>
    <n v="6525000"/>
    <m/>
    <n v="261"/>
    <m/>
    <m/>
    <m/>
    <m/>
    <m/>
    <m/>
    <m/>
    <m/>
    <m/>
    <m/>
    <m/>
    <m/>
    <m/>
    <s v="Re-alignment from 1st Credit fund (PLEA)"/>
  </r>
  <r>
    <x v="6"/>
    <x v="6"/>
    <m/>
    <x v="56"/>
    <m/>
    <m/>
    <x v="250"/>
    <x v="251"/>
    <x v="249"/>
    <s v="-"/>
    <x v="232"/>
    <x v="163"/>
    <x v="1"/>
    <m/>
    <m/>
    <m/>
    <m/>
    <m/>
    <m/>
    <m/>
    <m/>
    <m/>
    <m/>
    <m/>
    <m/>
    <m/>
    <s v="SURE COVID-19 Program"/>
    <x v="11"/>
    <m/>
    <m/>
    <s v="2020 GAA"/>
    <s v="1st Credit Fund"/>
    <s v="May.2020"/>
    <m/>
    <m/>
    <m/>
    <m/>
    <m/>
    <m/>
    <m/>
    <m/>
    <m/>
    <m/>
    <m/>
    <m/>
    <m/>
    <m/>
    <m/>
    <n v="3000000"/>
    <n v="1"/>
    <m/>
    <m/>
    <m/>
    <m/>
    <m/>
    <s v="No entry sa Finance"/>
  </r>
  <r>
    <x v="19"/>
    <x v="7"/>
    <m/>
    <x v="27"/>
    <m/>
    <m/>
    <x v="182"/>
    <x v="180"/>
    <x v="180"/>
    <s v="General Manager"/>
    <x v="164"/>
    <x v="129"/>
    <x v="1"/>
    <m/>
    <m/>
    <m/>
    <m/>
    <m/>
    <m/>
    <m/>
    <m/>
    <m/>
    <m/>
    <m/>
    <m/>
    <m/>
    <s v="SURE COVID-19 Program"/>
    <x v="11"/>
    <m/>
    <m/>
    <s v="2020 GAA"/>
    <s v="2nd credit fund"/>
    <s v="May.2020"/>
    <m/>
    <m/>
    <m/>
    <m/>
    <m/>
    <m/>
    <m/>
    <m/>
    <m/>
    <m/>
    <m/>
    <m/>
    <m/>
    <m/>
    <m/>
    <n v="10000000"/>
    <n v="1"/>
    <m/>
    <m/>
    <m/>
    <m/>
    <m/>
    <m/>
  </r>
  <r>
    <x v="8"/>
    <x v="8"/>
    <m/>
    <x v="31"/>
    <m/>
    <m/>
    <x v="251"/>
    <x v="252"/>
    <x v="250"/>
    <s v="Chairman"/>
    <x v="233"/>
    <x v="164"/>
    <x v="1"/>
    <m/>
    <m/>
    <m/>
    <m/>
    <m/>
    <m/>
    <m/>
    <m/>
    <m/>
    <m/>
    <m/>
    <m/>
    <m/>
    <s v="SURE COVID-19 Program"/>
    <x v="11"/>
    <m/>
    <m/>
    <s v="2020 GAA"/>
    <s v="1st Credit Fund"/>
    <s v="May.2020"/>
    <m/>
    <m/>
    <m/>
    <m/>
    <m/>
    <m/>
    <m/>
    <m/>
    <m/>
    <m/>
    <m/>
    <m/>
    <m/>
    <m/>
    <m/>
    <n v="1000000"/>
    <n v="1"/>
    <m/>
    <m/>
    <m/>
    <m/>
    <m/>
    <m/>
  </r>
  <r>
    <x v="8"/>
    <x v="8"/>
    <m/>
    <x v="58"/>
    <m/>
    <m/>
    <x v="252"/>
    <x v="253"/>
    <x v="251"/>
    <s v="Manager"/>
    <x v="234"/>
    <x v="165"/>
    <x v="1"/>
    <m/>
    <m/>
    <m/>
    <m/>
    <m/>
    <m/>
    <m/>
    <m/>
    <m/>
    <m/>
    <m/>
    <m/>
    <m/>
    <s v="SURE COVID-19 Program"/>
    <x v="11"/>
    <m/>
    <m/>
    <s v="2020 GAA"/>
    <s v="1st Credit Fund"/>
    <s v="May.2020"/>
    <m/>
    <m/>
    <m/>
    <m/>
    <m/>
    <m/>
    <m/>
    <m/>
    <m/>
    <m/>
    <m/>
    <m/>
    <m/>
    <m/>
    <m/>
    <n v="3500000"/>
    <n v="1"/>
    <m/>
    <m/>
    <m/>
    <m/>
    <m/>
    <m/>
  </r>
  <r>
    <x v="9"/>
    <x v="9"/>
    <m/>
    <x v="32"/>
    <m/>
    <m/>
    <x v="201"/>
    <x v="199"/>
    <x v="199"/>
    <s v="Manager"/>
    <x v="183"/>
    <x v="136"/>
    <x v="1"/>
    <m/>
    <m/>
    <m/>
    <m/>
    <m/>
    <m/>
    <m/>
    <m/>
    <m/>
    <m/>
    <m/>
    <m/>
    <m/>
    <s v="SURE COVID-19 Program"/>
    <x v="11"/>
    <m/>
    <m/>
    <s v="2020 GAA"/>
    <s v="2nd Credit Fund"/>
    <s v="May.2020"/>
    <m/>
    <m/>
    <m/>
    <m/>
    <m/>
    <m/>
    <m/>
    <m/>
    <m/>
    <m/>
    <m/>
    <m/>
    <m/>
    <m/>
    <m/>
    <n v="5000000"/>
    <n v="1"/>
    <m/>
    <m/>
    <m/>
    <m/>
    <m/>
    <m/>
  </r>
  <r>
    <x v="9"/>
    <x v="9"/>
    <m/>
    <x v="75"/>
    <m/>
    <m/>
    <x v="253"/>
    <x v="254"/>
    <x v="252"/>
    <s v="Manager"/>
    <x v="235"/>
    <x v="166"/>
    <x v="1"/>
    <m/>
    <m/>
    <m/>
    <m/>
    <m/>
    <m/>
    <m/>
    <m/>
    <m/>
    <m/>
    <m/>
    <m/>
    <m/>
    <s v="SURE COVID-19 Program"/>
    <x v="11"/>
    <m/>
    <m/>
    <s v="2020 GAA"/>
    <s v="1st Credit Fund"/>
    <s v="May.2020"/>
    <m/>
    <m/>
    <m/>
    <m/>
    <m/>
    <m/>
    <m/>
    <m/>
    <m/>
    <m/>
    <m/>
    <m/>
    <m/>
    <m/>
    <m/>
    <n v="5000000"/>
    <n v="1"/>
    <m/>
    <m/>
    <m/>
    <m/>
    <m/>
    <m/>
  </r>
  <r>
    <x v="17"/>
    <x v="10"/>
    <m/>
    <x v="34"/>
    <m/>
    <m/>
    <x v="119"/>
    <x v="117"/>
    <x v="117"/>
    <s v="Manager"/>
    <x v="108"/>
    <x v="90"/>
    <x v="1"/>
    <m/>
    <m/>
    <m/>
    <m/>
    <m/>
    <m/>
    <m/>
    <m/>
    <m/>
    <m/>
    <m/>
    <m/>
    <m/>
    <s v="SURE COVID-19 Program"/>
    <x v="11"/>
    <m/>
    <m/>
    <s v="2020 GAA"/>
    <s v="1st Credit Fund"/>
    <s v="May.2020"/>
    <m/>
    <m/>
    <m/>
    <m/>
    <m/>
    <m/>
    <m/>
    <m/>
    <m/>
    <m/>
    <m/>
    <m/>
    <m/>
    <m/>
    <m/>
    <n v="10000000"/>
    <n v="1"/>
    <m/>
    <m/>
    <m/>
    <m/>
    <m/>
    <m/>
  </r>
  <r>
    <x v="17"/>
    <x v="10"/>
    <m/>
    <x v="34"/>
    <m/>
    <m/>
    <x v="206"/>
    <x v="204"/>
    <x v="204"/>
    <s v="Chairperson"/>
    <x v="187"/>
    <x v="2"/>
    <x v="1"/>
    <m/>
    <m/>
    <m/>
    <m/>
    <m/>
    <m/>
    <m/>
    <m/>
    <m/>
    <m/>
    <m/>
    <m/>
    <m/>
    <s v="SURE COVID-19 Program"/>
    <x v="11"/>
    <m/>
    <m/>
    <s v="2020 GAA"/>
    <s v="2nd Credit Fund"/>
    <s v="May.2020"/>
    <m/>
    <m/>
    <m/>
    <m/>
    <m/>
    <m/>
    <m/>
    <m/>
    <m/>
    <m/>
    <m/>
    <m/>
    <m/>
    <m/>
    <m/>
    <n v="2000000"/>
    <n v="1"/>
    <m/>
    <m/>
    <m/>
    <m/>
    <m/>
    <m/>
  </r>
  <r>
    <x v="17"/>
    <x v="10"/>
    <m/>
    <x v="35"/>
    <m/>
    <m/>
    <x v="121"/>
    <x v="119"/>
    <x v="119"/>
    <s v="General Manager"/>
    <x v="110"/>
    <x v="91"/>
    <x v="1"/>
    <m/>
    <m/>
    <m/>
    <m/>
    <m/>
    <m/>
    <m/>
    <m/>
    <m/>
    <m/>
    <m/>
    <m/>
    <m/>
    <s v="SURE COVID-19 Program"/>
    <x v="11"/>
    <m/>
    <m/>
    <s v="2020 GAA"/>
    <s v="3rd Credit Fund"/>
    <s v="May.2020"/>
    <m/>
    <m/>
    <m/>
    <m/>
    <m/>
    <m/>
    <m/>
    <m/>
    <m/>
    <m/>
    <m/>
    <m/>
    <m/>
    <m/>
    <m/>
    <n v="10000000"/>
    <n v="1"/>
    <m/>
    <m/>
    <m/>
    <m/>
    <m/>
    <m/>
  </r>
  <r>
    <x v="17"/>
    <x v="10"/>
    <m/>
    <x v="36"/>
    <m/>
    <m/>
    <x v="254"/>
    <x v="255"/>
    <x v="253"/>
    <s v="Manager"/>
    <x v="236"/>
    <x v="167"/>
    <x v="1"/>
    <m/>
    <m/>
    <m/>
    <m/>
    <m/>
    <m/>
    <m/>
    <m/>
    <m/>
    <m/>
    <m/>
    <m/>
    <m/>
    <s v="SURE COVID-19 Program"/>
    <x v="11"/>
    <m/>
    <m/>
    <s v="2020 GAA"/>
    <s v="1st Credit Fund"/>
    <s v="May.2020"/>
    <m/>
    <m/>
    <m/>
    <m/>
    <m/>
    <m/>
    <m/>
    <m/>
    <m/>
    <m/>
    <m/>
    <m/>
    <m/>
    <m/>
    <m/>
    <n v="5000000"/>
    <n v="1"/>
    <m/>
    <m/>
    <m/>
    <m/>
    <m/>
    <m/>
  </r>
  <r>
    <x v="17"/>
    <x v="10"/>
    <m/>
    <x v="36"/>
    <m/>
    <m/>
    <x v="125"/>
    <x v="123"/>
    <x v="123"/>
    <s v="Manager"/>
    <x v="114"/>
    <x v="95"/>
    <x v="1"/>
    <m/>
    <m/>
    <m/>
    <m/>
    <m/>
    <m/>
    <m/>
    <m/>
    <m/>
    <m/>
    <m/>
    <m/>
    <m/>
    <s v="SURE COVID-19 Program"/>
    <x v="11"/>
    <m/>
    <m/>
    <s v="2020 GAA"/>
    <s v="3rd Credit Fund"/>
    <s v="May.2020"/>
    <m/>
    <m/>
    <m/>
    <m/>
    <m/>
    <m/>
    <m/>
    <m/>
    <m/>
    <m/>
    <m/>
    <m/>
    <m/>
    <m/>
    <m/>
    <n v="10000000"/>
    <n v="1"/>
    <m/>
    <m/>
    <m/>
    <m/>
    <m/>
    <m/>
  </r>
  <r>
    <x v="17"/>
    <x v="10"/>
    <m/>
    <x v="33"/>
    <m/>
    <m/>
    <x v="101"/>
    <x v="99"/>
    <x v="99"/>
    <s v="Manager"/>
    <x v="91"/>
    <x v="77"/>
    <x v="1"/>
    <m/>
    <m/>
    <m/>
    <m/>
    <m/>
    <m/>
    <m/>
    <m/>
    <m/>
    <m/>
    <m/>
    <m/>
    <m/>
    <s v="SURE COVID-19 Program"/>
    <x v="11"/>
    <m/>
    <m/>
    <s v="2020 GAA"/>
    <s v="3rd Credit Fund"/>
    <s v="May.2020"/>
    <m/>
    <m/>
    <m/>
    <m/>
    <m/>
    <m/>
    <m/>
    <m/>
    <m/>
    <m/>
    <m/>
    <m/>
    <m/>
    <m/>
    <m/>
    <n v="5000000"/>
    <n v="1"/>
    <m/>
    <m/>
    <m/>
    <m/>
    <m/>
    <m/>
  </r>
  <r>
    <x v="14"/>
    <x v="14"/>
    <m/>
    <x v="48"/>
    <m/>
    <m/>
    <x v="239"/>
    <x v="241"/>
    <x v="238"/>
    <s v="General Manager"/>
    <x v="221"/>
    <x v="152"/>
    <x v="1"/>
    <m/>
    <m/>
    <m/>
    <m/>
    <m/>
    <m/>
    <m/>
    <m/>
    <m/>
    <m/>
    <m/>
    <m/>
    <m/>
    <s v="SURE COVID-19 Program"/>
    <x v="11"/>
    <m/>
    <m/>
    <s v="2020 GAA"/>
    <s v="1st Credit Fund"/>
    <s v="May.2020"/>
    <m/>
    <m/>
    <m/>
    <m/>
    <m/>
    <m/>
    <m/>
    <m/>
    <m/>
    <m/>
    <m/>
    <m/>
    <m/>
    <m/>
    <m/>
    <n v="5000000"/>
    <n v="1"/>
    <m/>
    <m/>
    <m/>
    <m/>
    <m/>
    <m/>
  </r>
  <r>
    <x v="8"/>
    <x v="8"/>
    <m/>
    <x v="29"/>
    <m/>
    <m/>
    <x v="93"/>
    <x v="91"/>
    <x v="91"/>
    <s v="-"/>
    <x v="83"/>
    <x v="72"/>
    <x v="1"/>
    <s v="Type 1"/>
    <m/>
    <m/>
    <m/>
    <m/>
    <m/>
    <m/>
    <m/>
    <m/>
    <m/>
    <m/>
    <m/>
    <m/>
    <s v="SURE COVID-19 Program"/>
    <x v="11"/>
    <m/>
    <m/>
    <s v="2020 GAA"/>
    <m/>
    <s v="May.2020"/>
    <m/>
    <m/>
    <m/>
    <m/>
    <m/>
    <m/>
    <m/>
    <m/>
    <m/>
    <m/>
    <m/>
    <m/>
    <m/>
    <m/>
    <m/>
    <n v="10000000"/>
    <n v="1"/>
    <m/>
    <m/>
    <m/>
    <m/>
    <m/>
    <m/>
  </r>
  <r>
    <x v="5"/>
    <x v="5"/>
    <m/>
    <x v="20"/>
    <m/>
    <m/>
    <x v="62"/>
    <x v="62"/>
    <x v="62"/>
    <s v="Special Project Officer"/>
    <x v="55"/>
    <x v="51"/>
    <x v="1"/>
    <m/>
    <n v="10000000"/>
    <m/>
    <m/>
    <s v="From Finance report 10M (4th credit fund) but sa daily ng as of May, 17 397 086 (for confirmation if re aligned or collection from old accounts)"/>
    <m/>
    <m/>
    <m/>
    <m/>
    <m/>
    <m/>
    <m/>
    <m/>
    <s v="SURE COVID-19 Program"/>
    <x v="11"/>
    <m/>
    <m/>
    <s v="2020 GAA"/>
    <s v="4th Credit Fund"/>
    <s v="April.2020"/>
    <m/>
    <m/>
    <m/>
    <s v="From Finance report 10M (4th credit fund) but sa daily ng as of May, 17 397 086 (for confirmation if re aligned or collection from old accounts)"/>
    <m/>
    <m/>
    <m/>
    <m/>
    <m/>
    <m/>
    <m/>
    <m/>
    <m/>
    <m/>
    <m/>
    <n v="10000000"/>
    <n v="1"/>
    <m/>
    <m/>
    <m/>
    <m/>
    <m/>
    <m/>
  </r>
  <r>
    <x v="15"/>
    <x v="15"/>
    <m/>
    <x v="50"/>
    <m/>
    <n v="1"/>
    <x v="255"/>
    <x v="256"/>
    <x v="254"/>
    <s v="-"/>
    <x v="237"/>
    <x v="2"/>
    <x v="1"/>
    <m/>
    <m/>
    <m/>
    <m/>
    <m/>
    <m/>
    <m/>
    <m/>
    <m/>
    <m/>
    <m/>
    <m/>
    <m/>
    <s v="SURE COVID-19 Program"/>
    <x v="8"/>
    <m/>
    <m/>
    <m/>
    <m/>
    <s v="June.2020"/>
    <n v="10000000"/>
    <m/>
    <m/>
    <m/>
    <m/>
    <m/>
    <n v="775000"/>
    <m/>
    <n v="31"/>
    <m/>
    <m/>
    <m/>
    <m/>
    <m/>
    <m/>
    <m/>
    <m/>
    <m/>
    <m/>
    <m/>
    <m/>
    <m/>
    <s v="No entry sa as of June FMD report "/>
  </r>
  <r>
    <x v="15"/>
    <x v="15"/>
    <m/>
    <x v="51"/>
    <m/>
    <n v="1"/>
    <x v="256"/>
    <x v="257"/>
    <x v="255"/>
    <s v="-"/>
    <x v="238"/>
    <x v="2"/>
    <x v="1"/>
    <m/>
    <m/>
    <m/>
    <m/>
    <m/>
    <m/>
    <m/>
    <m/>
    <m/>
    <m/>
    <m/>
    <m/>
    <m/>
    <s v="SURE COVID-19 Program"/>
    <x v="8"/>
    <m/>
    <m/>
    <m/>
    <m/>
    <s v="June.2020"/>
    <n v="7500000"/>
    <m/>
    <m/>
    <m/>
    <m/>
    <m/>
    <n v="7500000"/>
    <m/>
    <n v="300"/>
    <m/>
    <m/>
    <m/>
    <m/>
    <m/>
    <m/>
    <m/>
    <m/>
    <m/>
    <m/>
    <m/>
    <m/>
    <m/>
    <m/>
  </r>
  <r>
    <x v="15"/>
    <x v="15"/>
    <m/>
    <x v="52"/>
    <m/>
    <m/>
    <x v="184"/>
    <x v="182"/>
    <x v="182"/>
    <s v="Manager"/>
    <x v="166"/>
    <x v="2"/>
    <x v="1"/>
    <m/>
    <m/>
    <m/>
    <m/>
    <m/>
    <m/>
    <m/>
    <m/>
    <m/>
    <m/>
    <m/>
    <m/>
    <m/>
    <s v="SURE COVID-19 Program"/>
    <x v="8"/>
    <m/>
    <m/>
    <m/>
    <m/>
    <s v="June.2020"/>
    <n v="10000000"/>
    <m/>
    <m/>
    <m/>
    <m/>
    <m/>
    <m/>
    <m/>
    <m/>
    <m/>
    <m/>
    <m/>
    <m/>
    <m/>
    <m/>
    <m/>
    <m/>
    <m/>
    <m/>
    <m/>
    <m/>
    <m/>
    <m/>
  </r>
  <r>
    <x v="15"/>
    <x v="15"/>
    <s v="Benguet"/>
    <x v="52"/>
    <m/>
    <m/>
    <x v="231"/>
    <x v="232"/>
    <x v="230"/>
    <s v="Manager"/>
    <x v="213"/>
    <x v="2"/>
    <x v="1"/>
    <m/>
    <m/>
    <m/>
    <m/>
    <m/>
    <m/>
    <m/>
    <m/>
    <m/>
    <m/>
    <m/>
    <m/>
    <m/>
    <s v="SURE COVID-19 Program"/>
    <x v="8"/>
    <m/>
    <m/>
    <s v="2020 GAA"/>
    <s v="2nd credit fund"/>
    <s v="June.2020"/>
    <n v="10000000"/>
    <m/>
    <m/>
    <m/>
    <m/>
    <m/>
    <m/>
    <m/>
    <m/>
    <m/>
    <m/>
    <m/>
    <m/>
    <m/>
    <m/>
    <m/>
    <m/>
    <m/>
    <m/>
    <m/>
    <m/>
    <m/>
    <m/>
  </r>
  <r>
    <x v="15"/>
    <x v="15"/>
    <s v="Apayao"/>
    <x v="51"/>
    <m/>
    <n v="1"/>
    <x v="153"/>
    <x v="151"/>
    <x v="151"/>
    <s v="Manager"/>
    <x v="137"/>
    <x v="2"/>
    <x v="1"/>
    <m/>
    <m/>
    <m/>
    <m/>
    <m/>
    <m/>
    <m/>
    <m/>
    <m/>
    <m/>
    <m/>
    <m/>
    <m/>
    <s v="AGRI NEGOSYO Program"/>
    <x v="8"/>
    <m/>
    <m/>
    <s v="2020GAA"/>
    <s v="2nd Credit Fund"/>
    <s v="June.2020"/>
    <n v="3500000"/>
    <m/>
    <m/>
    <m/>
    <m/>
    <m/>
    <n v="3500000"/>
    <m/>
    <n v="140"/>
    <m/>
    <m/>
    <m/>
    <m/>
    <m/>
    <m/>
    <m/>
    <m/>
    <m/>
    <m/>
    <m/>
    <m/>
    <m/>
    <m/>
  </r>
  <r>
    <x v="15"/>
    <x v="15"/>
    <s v="Kalinga"/>
    <x v="65"/>
    <m/>
    <n v="1"/>
    <x v="257"/>
    <x v="258"/>
    <x v="256"/>
    <s v="-"/>
    <x v="239"/>
    <x v="2"/>
    <x v="1"/>
    <s v=" "/>
    <m/>
    <m/>
    <m/>
    <m/>
    <m/>
    <m/>
    <m/>
    <m/>
    <m/>
    <m/>
    <m/>
    <m/>
    <s v="SURE COVID-19 Program"/>
    <x v="8"/>
    <s v="2020 GAA"/>
    <s v="1st Credit Fund"/>
    <s v="2020 GAA"/>
    <s v="1st Credit Fund"/>
    <s v="June.2020"/>
    <n v="5000000"/>
    <m/>
    <m/>
    <m/>
    <m/>
    <m/>
    <n v="1750000"/>
    <m/>
    <n v="70"/>
    <m/>
    <m/>
    <m/>
    <m/>
    <m/>
    <m/>
    <m/>
    <m/>
    <m/>
    <m/>
    <m/>
    <m/>
    <m/>
    <m/>
  </r>
  <r>
    <x v="15"/>
    <x v="15"/>
    <s v="Kalinga"/>
    <x v="65"/>
    <m/>
    <n v="1"/>
    <x v="258"/>
    <x v="259"/>
    <x v="257"/>
    <s v="-"/>
    <x v="240"/>
    <x v="2"/>
    <x v="1"/>
    <m/>
    <m/>
    <m/>
    <m/>
    <m/>
    <m/>
    <m/>
    <m/>
    <m/>
    <m/>
    <m/>
    <m/>
    <m/>
    <s v="SURE COVID-19 Program"/>
    <x v="8"/>
    <s v="2020 GAA"/>
    <m/>
    <s v="2020 GAA"/>
    <s v="1st Credit Fund"/>
    <s v="June.2020"/>
    <n v="5000000"/>
    <m/>
    <m/>
    <m/>
    <m/>
    <m/>
    <n v="4925000"/>
    <m/>
    <n v="197"/>
    <m/>
    <m/>
    <m/>
    <m/>
    <m/>
    <m/>
    <m/>
    <m/>
    <m/>
    <m/>
    <m/>
    <m/>
    <m/>
    <m/>
  </r>
  <r>
    <x v="15"/>
    <x v="15"/>
    <m/>
    <x v="82"/>
    <m/>
    <n v="1"/>
    <x v="259"/>
    <x v="260"/>
    <x v="258"/>
    <s v="-"/>
    <x v="241"/>
    <x v="2"/>
    <x v="1"/>
    <m/>
    <m/>
    <m/>
    <m/>
    <m/>
    <m/>
    <m/>
    <m/>
    <m/>
    <m/>
    <m/>
    <m/>
    <m/>
    <s v="SURE COVID-19 Program"/>
    <x v="8"/>
    <m/>
    <m/>
    <s v="2020 GAA"/>
    <s v="1st Credit Fund"/>
    <s v="June.2020"/>
    <n v="5000000"/>
    <m/>
    <m/>
    <m/>
    <m/>
    <m/>
    <n v="2500000"/>
    <m/>
    <n v="100"/>
    <m/>
    <m/>
    <m/>
    <m/>
    <m/>
    <m/>
    <m/>
    <m/>
    <m/>
    <m/>
    <m/>
    <m/>
    <m/>
    <m/>
  </r>
  <r>
    <x v="15"/>
    <x v="15"/>
    <m/>
    <x v="82"/>
    <m/>
    <n v="1"/>
    <x v="260"/>
    <x v="261"/>
    <x v="259"/>
    <s v="-"/>
    <x v="242"/>
    <x v="2"/>
    <x v="1"/>
    <m/>
    <m/>
    <m/>
    <m/>
    <m/>
    <m/>
    <m/>
    <m/>
    <m/>
    <m/>
    <m/>
    <m/>
    <m/>
    <s v="SURE COVID-19 Program"/>
    <x v="8"/>
    <m/>
    <m/>
    <s v="2020 GAA"/>
    <s v="1st Credit Fund"/>
    <s v="June.2020"/>
    <n v="5000000"/>
    <m/>
    <m/>
    <m/>
    <m/>
    <m/>
    <n v="0"/>
    <m/>
    <n v="0"/>
    <m/>
    <m/>
    <m/>
    <m/>
    <m/>
    <m/>
    <m/>
    <m/>
    <m/>
    <m/>
    <m/>
    <m/>
    <m/>
    <m/>
  </r>
  <r>
    <x v="1"/>
    <x v="1"/>
    <s v="Cagayan"/>
    <x v="5"/>
    <m/>
    <m/>
    <x v="185"/>
    <x v="183"/>
    <x v="183"/>
    <s v="President"/>
    <x v="167"/>
    <x v="130"/>
    <x v="0"/>
    <m/>
    <m/>
    <m/>
    <m/>
    <m/>
    <m/>
    <m/>
    <m/>
    <m/>
    <m/>
    <m/>
    <m/>
    <m/>
    <s v="SURE COVID-19 Program"/>
    <x v="8"/>
    <m/>
    <m/>
    <s v="2020 GAA"/>
    <s v="2nd Credit Fund"/>
    <s v="June.2020"/>
    <n v="10000000"/>
    <m/>
    <m/>
    <m/>
    <m/>
    <m/>
    <n v="0"/>
    <m/>
    <n v="0"/>
    <m/>
    <m/>
    <m/>
    <m/>
    <m/>
    <m/>
    <s v="Not Applicable"/>
    <s v="Not Applicable"/>
    <m/>
    <m/>
    <m/>
    <m/>
    <m/>
    <s v="20M from FMD, 10M from pdd report"/>
  </r>
  <r>
    <x v="1"/>
    <x v="1"/>
    <s v="Isabela"/>
    <x v="6"/>
    <m/>
    <m/>
    <x v="10"/>
    <x v="10"/>
    <x v="10"/>
    <s v="Manager"/>
    <x v="8"/>
    <x v="9"/>
    <x v="1"/>
    <s v="Type 1"/>
    <m/>
    <m/>
    <m/>
    <m/>
    <m/>
    <m/>
    <m/>
    <m/>
    <m/>
    <m/>
    <m/>
    <m/>
    <s v="SURE COVID-19 Program"/>
    <x v="8"/>
    <m/>
    <m/>
    <s v="2020 GAA"/>
    <s v="6th Credit Fund"/>
    <s v="June.2020"/>
    <n v="10000000"/>
    <m/>
    <m/>
    <m/>
    <m/>
    <m/>
    <n v="0"/>
    <m/>
    <n v="0"/>
    <m/>
    <m/>
    <m/>
    <m/>
    <m/>
    <m/>
    <m/>
    <m/>
    <m/>
    <m/>
    <m/>
    <m/>
    <m/>
    <s v="650,000 is to be release on July as reported by PDD (10.65M from FMD)"/>
  </r>
  <r>
    <x v="1"/>
    <x v="1"/>
    <m/>
    <x v="7"/>
    <m/>
    <n v="1"/>
    <x v="6"/>
    <x v="6"/>
    <x v="6"/>
    <s v="General Manager"/>
    <x v="5"/>
    <x v="5"/>
    <x v="0"/>
    <m/>
    <m/>
    <m/>
    <m/>
    <m/>
    <m/>
    <m/>
    <m/>
    <m/>
    <m/>
    <m/>
    <m/>
    <m/>
    <s v="SURE COVID-19 Program"/>
    <x v="8"/>
    <m/>
    <m/>
    <s v="2020 GAA"/>
    <s v="2nd credit fund"/>
    <s v="June.2020"/>
    <n v="20000000"/>
    <m/>
    <m/>
    <m/>
    <m/>
    <m/>
    <n v="20000000"/>
    <m/>
    <n v="800"/>
    <m/>
    <m/>
    <m/>
    <m/>
    <m/>
    <m/>
    <m/>
    <m/>
    <m/>
    <m/>
    <m/>
    <m/>
    <m/>
    <m/>
  </r>
  <r>
    <x v="2"/>
    <x v="2"/>
    <m/>
    <x v="9"/>
    <m/>
    <m/>
    <x v="15"/>
    <x v="15"/>
    <x v="15"/>
    <s v="-"/>
    <x v="13"/>
    <x v="12"/>
    <x v="2"/>
    <m/>
    <m/>
    <m/>
    <m/>
    <m/>
    <m/>
    <m/>
    <m/>
    <m/>
    <m/>
    <m/>
    <m/>
    <m/>
    <s v="SURE COVID-19 Program"/>
    <x v="8"/>
    <m/>
    <m/>
    <m/>
    <m/>
    <m/>
    <n v="14075000"/>
    <m/>
    <m/>
    <m/>
    <m/>
    <m/>
    <n v="0"/>
    <m/>
    <n v="0"/>
    <m/>
    <m/>
    <m/>
    <m/>
    <m/>
    <m/>
    <s v="Not Applicable"/>
    <s v="Not Applicable"/>
    <m/>
    <m/>
    <m/>
    <m/>
    <m/>
    <s v="This fund was entered in FMD as 40M= 14,075,000 MSE + 25,925, 000 (But PDD reported 26,350,000 as MSE - in the daily  report for resolve ng PDD)"/>
  </r>
  <r>
    <x v="2"/>
    <x v="2"/>
    <m/>
    <x v="53"/>
    <m/>
    <n v="1"/>
    <x v="170"/>
    <x v="168"/>
    <x v="168"/>
    <s v="-"/>
    <x v="154"/>
    <x v="2"/>
    <x v="2"/>
    <m/>
    <m/>
    <m/>
    <m/>
    <m/>
    <m/>
    <m/>
    <m/>
    <m/>
    <m/>
    <m/>
    <m/>
    <m/>
    <s v="SURE COVID-19 Program"/>
    <x v="8"/>
    <m/>
    <m/>
    <s v="2018GAA"/>
    <s v="SURE - realignment from SURE 1st credit fund"/>
    <m/>
    <n v="13093000"/>
    <m/>
    <m/>
    <m/>
    <m/>
    <m/>
    <n v="11575000"/>
    <m/>
    <n v="463"/>
    <m/>
    <m/>
    <m/>
    <m/>
    <m/>
    <m/>
    <m/>
    <m/>
    <m/>
    <m/>
    <m/>
    <m/>
    <m/>
    <s v="realignment from SURE 1st credit fund worth 20M - not included sa fin"/>
  </r>
  <r>
    <x v="12"/>
    <x v="12"/>
    <m/>
    <x v="43"/>
    <m/>
    <m/>
    <x v="219"/>
    <x v="215"/>
    <x v="215"/>
    <s v="CEO"/>
    <x v="198"/>
    <x v="140"/>
    <x v="1"/>
    <m/>
    <m/>
    <m/>
    <m/>
    <m/>
    <m/>
    <m/>
    <m/>
    <m/>
    <m/>
    <m/>
    <m/>
    <m/>
    <s v="SURE COVID-19 Program"/>
    <x v="8"/>
    <m/>
    <m/>
    <s v="2.2B 2020 GAA"/>
    <s v="2nd credit fund"/>
    <s v="June.2020"/>
    <n v="12500000"/>
    <m/>
    <m/>
    <m/>
    <m/>
    <m/>
    <n v="0"/>
    <m/>
    <n v="0"/>
    <m/>
    <m/>
    <m/>
    <m/>
    <m/>
    <m/>
    <m/>
    <m/>
    <m/>
    <m/>
    <m/>
    <m/>
    <m/>
    <s v="22.5 in FMD (12.5M for msff) 10M sme"/>
  </r>
  <r>
    <x v="12"/>
    <x v="12"/>
    <m/>
    <x v="60"/>
    <m/>
    <m/>
    <x v="216"/>
    <x v="213"/>
    <x v="214"/>
    <s v="-"/>
    <x v="197"/>
    <x v="2"/>
    <x v="2"/>
    <s v="Type 1"/>
    <m/>
    <m/>
    <m/>
    <m/>
    <m/>
    <m/>
    <m/>
    <m/>
    <m/>
    <m/>
    <m/>
    <m/>
    <s v="SURE COVID-19 Program"/>
    <x v="8"/>
    <m/>
    <m/>
    <s v="2020 GAA"/>
    <s v="4th credit Fund"/>
    <s v="May.2020"/>
    <n v="40000000"/>
    <m/>
    <m/>
    <m/>
    <m/>
    <m/>
    <m/>
    <m/>
    <m/>
    <m/>
    <m/>
    <m/>
    <m/>
    <m/>
    <m/>
    <m/>
    <m/>
    <m/>
    <m/>
    <m/>
    <m/>
    <m/>
    <m/>
  </r>
  <r>
    <x v="12"/>
    <x v="12"/>
    <m/>
    <x v="42"/>
    <m/>
    <n v="1"/>
    <x v="187"/>
    <x v="185"/>
    <x v="185"/>
    <s v="General Manager"/>
    <x v="169"/>
    <x v="132"/>
    <x v="1"/>
    <m/>
    <m/>
    <m/>
    <m/>
    <m/>
    <m/>
    <m/>
    <m/>
    <m/>
    <m/>
    <m/>
    <m/>
    <m/>
    <s v="SURE COVID-19 Program"/>
    <x v="8"/>
    <m/>
    <m/>
    <s v="2020 GAA"/>
    <s v="2nd Credit Fund"/>
    <s v="May.2020"/>
    <n v="5000000"/>
    <m/>
    <m/>
    <m/>
    <m/>
    <m/>
    <n v="5500000"/>
    <m/>
    <n v="220"/>
    <m/>
    <m/>
    <m/>
    <m/>
    <m/>
    <m/>
    <m/>
    <m/>
    <m/>
    <m/>
    <m/>
    <m/>
    <m/>
    <s v="from FMD is 15M (msff is 5M) (10 mse)"/>
  </r>
  <r>
    <x v="12"/>
    <x v="12"/>
    <m/>
    <x v="42"/>
    <m/>
    <n v="1"/>
    <x v="136"/>
    <x v="134"/>
    <x v="134"/>
    <s v="Manager/ Loan Officer"/>
    <x v="122"/>
    <x v="104"/>
    <x v="1"/>
    <m/>
    <m/>
    <m/>
    <m/>
    <m/>
    <m/>
    <m/>
    <m/>
    <m/>
    <m/>
    <m/>
    <m/>
    <m/>
    <s v="SURE COVID-19 Program"/>
    <x v="8"/>
    <m/>
    <m/>
    <s v="2020 GAA"/>
    <s v="2nd Credit Fund"/>
    <s v="May.2020"/>
    <n v="5000000"/>
    <m/>
    <m/>
    <m/>
    <m/>
    <m/>
    <n v="1500000"/>
    <m/>
    <n v="60"/>
    <m/>
    <m/>
    <m/>
    <m/>
    <m/>
    <m/>
    <m/>
    <m/>
    <m/>
    <m/>
    <m/>
    <m/>
    <m/>
    <s v="in FMD, 10M (5 msff) 5(mse)"/>
  </r>
  <r>
    <x v="13"/>
    <x v="13"/>
    <m/>
    <x v="44"/>
    <m/>
    <n v="1"/>
    <x v="139"/>
    <x v="137"/>
    <x v="137"/>
    <s v="Manager"/>
    <x v="124"/>
    <x v="107"/>
    <x v="1"/>
    <m/>
    <m/>
    <m/>
    <m/>
    <m/>
    <m/>
    <m/>
    <m/>
    <m/>
    <m/>
    <m/>
    <m/>
    <m/>
    <s v="SURE COVID-19 Program"/>
    <x v="8"/>
    <m/>
    <m/>
    <s v="2020 GAA"/>
    <s v="SURE - re-alignment from 3rd credit fund "/>
    <s v="June.2020"/>
    <n v="2680000"/>
    <m/>
    <m/>
    <m/>
    <m/>
    <m/>
    <n v="2675000"/>
    <m/>
    <n v="107"/>
    <m/>
    <m/>
    <m/>
    <m/>
    <m/>
    <m/>
    <m/>
    <m/>
    <m/>
    <m/>
    <m/>
    <m/>
    <m/>
    <s v="realigned from 5M 3rd credit fund"/>
  </r>
  <r>
    <x v="13"/>
    <x v="13"/>
    <m/>
    <x v="47"/>
    <m/>
    <m/>
    <x v="147"/>
    <x v="145"/>
    <x v="145"/>
    <s v="-"/>
    <x v="132"/>
    <x v="115"/>
    <x v="1"/>
    <m/>
    <m/>
    <m/>
    <m/>
    <m/>
    <m/>
    <m/>
    <m/>
    <m/>
    <m/>
    <m/>
    <m/>
    <m/>
    <s v="SURE COVID-19 Program"/>
    <x v="8"/>
    <m/>
    <m/>
    <s v="2018GAA"/>
    <s v="PLEA - Sourced from Collection from 1st Credit Fund"/>
    <s v="May.2020 ( September 07, 2018)"/>
    <m/>
    <m/>
    <m/>
    <m/>
    <m/>
    <m/>
    <n v="1339650"/>
    <m/>
    <n v="0"/>
    <m/>
    <m/>
    <m/>
    <m/>
    <m/>
    <m/>
    <s v="Not Applicable"/>
    <s v="Not Applicable"/>
    <m/>
    <m/>
    <m/>
    <m/>
    <m/>
    <s v="Fund was from Collection from 1st Credit Fund (3,607,545) PLEA"/>
  </r>
  <r>
    <x v="3"/>
    <x v="3"/>
    <m/>
    <x v="12"/>
    <m/>
    <n v="1"/>
    <x v="32"/>
    <x v="32"/>
    <x v="32"/>
    <s v="-"/>
    <x v="27"/>
    <x v="25"/>
    <x v="2"/>
    <s v="Type 1"/>
    <m/>
    <m/>
    <m/>
    <m/>
    <m/>
    <m/>
    <m/>
    <m/>
    <m/>
    <m/>
    <m/>
    <m/>
    <s v="SURE COVID-19 Program"/>
    <x v="8"/>
    <m/>
    <m/>
    <s v="2020 GAA"/>
    <s v="6th Credit Fund"/>
    <s v="June.2020"/>
    <n v="20000000"/>
    <m/>
    <m/>
    <m/>
    <m/>
    <m/>
    <n v="14225000"/>
    <m/>
    <n v="569"/>
    <m/>
    <m/>
    <m/>
    <m/>
    <m/>
    <m/>
    <m/>
    <m/>
    <m/>
    <m/>
    <m/>
    <m/>
    <m/>
    <s v="FROM FMD, 25M (sa PDD, 20M)"/>
  </r>
  <r>
    <x v="3"/>
    <x v="3"/>
    <m/>
    <x v="63"/>
    <m/>
    <m/>
    <x v="213"/>
    <x v="140"/>
    <x v="211"/>
    <s v="-"/>
    <x v="194"/>
    <x v="2"/>
    <x v="2"/>
    <s v="Type 1"/>
    <m/>
    <m/>
    <m/>
    <m/>
    <m/>
    <m/>
    <m/>
    <m/>
    <m/>
    <m/>
    <m/>
    <m/>
    <s v="SURE COVID-19 Program"/>
    <x v="8"/>
    <m/>
    <m/>
    <s v="2020 GAA"/>
    <s v="2nd credit fund"/>
    <s v="June.2020"/>
    <n v="10000000"/>
    <m/>
    <m/>
    <m/>
    <m/>
    <m/>
    <m/>
    <m/>
    <m/>
    <m/>
    <m/>
    <m/>
    <m/>
    <m/>
    <m/>
    <m/>
    <m/>
    <m/>
    <m/>
    <m/>
    <m/>
    <m/>
    <m/>
  </r>
  <r>
    <x v="4"/>
    <x v="4"/>
    <m/>
    <x v="15"/>
    <m/>
    <n v="1"/>
    <x v="48"/>
    <x v="48"/>
    <x v="48"/>
    <s v="General Manager"/>
    <x v="42"/>
    <x v="40"/>
    <x v="1"/>
    <s v="Type 1"/>
    <m/>
    <m/>
    <m/>
    <m/>
    <m/>
    <m/>
    <m/>
    <m/>
    <m/>
    <m/>
    <m/>
    <m/>
    <s v="SURE COVID-19 Program"/>
    <x v="8"/>
    <m/>
    <m/>
    <m/>
    <s v="PLEA - Re-alignment from 1st Credit Fund (PLEA)"/>
    <s v="June.2020"/>
    <n v="1800000"/>
    <m/>
    <m/>
    <m/>
    <m/>
    <m/>
    <n v="1800000"/>
    <m/>
    <n v="72"/>
    <m/>
    <m/>
    <m/>
    <m/>
    <m/>
    <m/>
    <m/>
    <m/>
    <m/>
    <m/>
    <m/>
    <m/>
    <m/>
    <s v="Realignment from 1st Credit Fund (PLEA)"/>
  </r>
  <r>
    <x v="4"/>
    <x v="4"/>
    <m/>
    <x v="16"/>
    <m/>
    <n v="1"/>
    <x v="261"/>
    <x v="262"/>
    <x v="260"/>
    <s v="-"/>
    <x v="243"/>
    <x v="2"/>
    <x v="3"/>
    <m/>
    <m/>
    <m/>
    <m/>
    <m/>
    <m/>
    <m/>
    <m/>
    <m/>
    <m/>
    <m/>
    <m/>
    <m/>
    <s v="SURE COVID-19 Program"/>
    <x v="8"/>
    <m/>
    <m/>
    <s v="2020GAA"/>
    <s v="1st Credit Fund"/>
    <s v="May.2020"/>
    <n v="20000000"/>
    <m/>
    <m/>
    <m/>
    <m/>
    <m/>
    <n v="15000000"/>
    <m/>
    <n v="600"/>
    <m/>
    <m/>
    <m/>
    <m/>
    <m/>
    <m/>
    <m/>
    <m/>
    <m/>
    <m/>
    <m/>
    <m/>
    <m/>
    <m/>
  </r>
  <r>
    <x v="4"/>
    <x v="4"/>
    <m/>
    <x v="16"/>
    <m/>
    <m/>
    <x v="50"/>
    <x v="50"/>
    <x v="50"/>
    <s v="General Manager"/>
    <x v="43"/>
    <x v="42"/>
    <x v="1"/>
    <m/>
    <m/>
    <m/>
    <m/>
    <m/>
    <m/>
    <m/>
    <m/>
    <m/>
    <m/>
    <m/>
    <m/>
    <m/>
    <s v="SURE COVID-19 Program"/>
    <x v="8"/>
    <m/>
    <m/>
    <s v="2.2B 2020 GAA"/>
    <s v="SURE - Re-alignment from 4th Credit Fund (Regular SURE)"/>
    <s v="June.2020"/>
    <n v="5000000"/>
    <m/>
    <m/>
    <m/>
    <m/>
    <m/>
    <m/>
    <m/>
    <m/>
    <m/>
    <m/>
    <m/>
    <m/>
    <m/>
    <m/>
    <m/>
    <m/>
    <m/>
    <m/>
    <m/>
    <m/>
    <m/>
    <s v="This fund is originally released to LC for Regular SURE  but was realigned to Covid Alpas as of April. "/>
  </r>
  <r>
    <x v="4"/>
    <x v="4"/>
    <m/>
    <x v="18"/>
    <m/>
    <m/>
    <x v="209"/>
    <x v="207"/>
    <x v="207"/>
    <s v="Manager"/>
    <x v="190"/>
    <x v="2"/>
    <x v="1"/>
    <m/>
    <m/>
    <m/>
    <m/>
    <m/>
    <m/>
    <m/>
    <m/>
    <m/>
    <m/>
    <m/>
    <m/>
    <m/>
    <s v="SURE COVID-19 Program"/>
    <x v="8"/>
    <m/>
    <m/>
    <s v="2.2B 2020 GAA (only the 5M)"/>
    <s v="SURE - Re-alignment from 2nd Credit Fund (Regular SURE Ursula released last March 2020)"/>
    <s v="March 20, 2020"/>
    <n v="5000000"/>
    <m/>
    <m/>
    <m/>
    <m/>
    <m/>
    <m/>
    <m/>
    <m/>
    <m/>
    <m/>
    <m/>
    <m/>
    <m/>
    <m/>
    <m/>
    <m/>
    <m/>
    <m/>
    <m/>
    <m/>
    <m/>
    <s v="5m of this fund is originally released to LC for Regular SURE URSULA as of March but was realigned to Covid Alpas as of April. While the remaining 4.84 was from 10M fund of PLEA "/>
  </r>
  <r>
    <x v="5"/>
    <x v="5"/>
    <m/>
    <x v="19"/>
    <m/>
    <n v="1"/>
    <x v="61"/>
    <x v="61"/>
    <x v="61"/>
    <s v="-"/>
    <x v="54"/>
    <x v="2"/>
    <x v="2"/>
    <s v="Type 1"/>
    <m/>
    <m/>
    <m/>
    <m/>
    <m/>
    <m/>
    <m/>
    <m/>
    <m/>
    <m/>
    <m/>
    <m/>
    <s v="SURE COVID-19 Program"/>
    <x v="8"/>
    <m/>
    <m/>
    <s v="2020GAA"/>
    <s v="2nd credit fund"/>
    <s v="June.2020"/>
    <n v="5000000"/>
    <m/>
    <m/>
    <m/>
    <m/>
    <m/>
    <n v="0"/>
    <m/>
    <n v="0"/>
    <m/>
    <m/>
    <m/>
    <m/>
    <m/>
    <m/>
    <m/>
    <m/>
    <m/>
    <m/>
    <m/>
    <m/>
    <m/>
    <m/>
  </r>
  <r>
    <x v="5"/>
    <x v="5"/>
    <m/>
    <x v="20"/>
    <m/>
    <m/>
    <x v="67"/>
    <x v="67"/>
    <x v="67"/>
    <s v="General Manager"/>
    <x v="60"/>
    <x v="55"/>
    <x v="1"/>
    <m/>
    <m/>
    <m/>
    <m/>
    <m/>
    <m/>
    <m/>
    <m/>
    <m/>
    <m/>
    <m/>
    <m/>
    <m/>
    <s v="SURE COVID-19 Program"/>
    <x v="11"/>
    <m/>
    <m/>
    <s v="2020 GAA"/>
    <s v="2nd Credit Fund"/>
    <s v="May.2020"/>
    <m/>
    <m/>
    <m/>
    <m/>
    <m/>
    <m/>
    <m/>
    <m/>
    <m/>
    <m/>
    <m/>
    <m/>
    <m/>
    <m/>
    <m/>
    <n v="8000000"/>
    <n v="1"/>
    <m/>
    <m/>
    <m/>
    <m/>
    <m/>
    <m/>
  </r>
  <r>
    <x v="5"/>
    <x v="5"/>
    <m/>
    <x v="20"/>
    <m/>
    <n v="1"/>
    <x v="63"/>
    <x v="63"/>
    <x v="63"/>
    <s v="General Manager, Operations Manager"/>
    <x v="56"/>
    <x v="52"/>
    <x v="1"/>
    <s v="Type 1"/>
    <m/>
    <m/>
    <m/>
    <m/>
    <m/>
    <m/>
    <m/>
    <m/>
    <m/>
    <m/>
    <m/>
    <m/>
    <s v="SURE COVID-19 Program"/>
    <x v="8"/>
    <m/>
    <m/>
    <s v="2020GAA"/>
    <s v="3rd Credit Fund"/>
    <s v="June.2020"/>
    <n v="10000000"/>
    <m/>
    <m/>
    <m/>
    <m/>
    <m/>
    <n v="6250000"/>
    <m/>
    <n v="250"/>
    <m/>
    <m/>
    <m/>
    <m/>
    <m/>
    <m/>
    <m/>
    <m/>
    <m/>
    <m/>
    <m/>
    <m/>
    <m/>
    <m/>
  </r>
  <r>
    <x v="5"/>
    <x v="5"/>
    <m/>
    <x v="21"/>
    <m/>
    <n v="1"/>
    <x v="64"/>
    <x v="64"/>
    <x v="64"/>
    <s v="General Manager"/>
    <x v="57"/>
    <x v="53"/>
    <x v="0"/>
    <m/>
    <m/>
    <m/>
    <m/>
    <m/>
    <m/>
    <m/>
    <m/>
    <s v="0927-154-8587"/>
    <m/>
    <m/>
    <m/>
    <m/>
    <s v="SURE COVID-19 Program"/>
    <x v="8"/>
    <m/>
    <m/>
    <s v="2020GAA"/>
    <s v="2nd credit fund"/>
    <s v="June.2020"/>
    <n v="10000000"/>
    <m/>
    <m/>
    <m/>
    <m/>
    <m/>
    <n v="6375000"/>
    <m/>
    <n v="255"/>
    <m/>
    <m/>
    <m/>
    <m/>
    <m/>
    <m/>
    <m/>
    <m/>
    <m/>
    <m/>
    <m/>
    <m/>
    <m/>
    <m/>
  </r>
  <r>
    <x v="5"/>
    <x v="5"/>
    <m/>
    <x v="21"/>
    <m/>
    <n v="1"/>
    <x v="262"/>
    <x v="263"/>
    <x v="261"/>
    <s v="-"/>
    <x v="244"/>
    <x v="2"/>
    <x v="2"/>
    <m/>
    <m/>
    <m/>
    <m/>
    <m/>
    <m/>
    <m/>
    <m/>
    <m/>
    <m/>
    <m/>
    <m/>
    <m/>
    <s v="SURE COVID-19 Program"/>
    <x v="8"/>
    <m/>
    <m/>
    <s v="2020GAA"/>
    <s v="1st Credit Fund"/>
    <s v="June.2020"/>
    <n v="3250000"/>
    <m/>
    <m/>
    <m/>
    <m/>
    <m/>
    <n v="1000000"/>
    <m/>
    <n v="40"/>
    <m/>
    <m/>
    <m/>
    <m/>
    <m/>
    <m/>
    <m/>
    <m/>
    <m/>
    <m/>
    <m/>
    <m/>
    <m/>
    <s v="with Discrepancy in the amount released to LC From FMD is 10M while from PDD is 1.3M"/>
  </r>
  <r>
    <x v="5"/>
    <x v="5"/>
    <m/>
    <x v="22"/>
    <m/>
    <n v="1"/>
    <x v="66"/>
    <x v="66"/>
    <x v="66"/>
    <s v="General Manager"/>
    <x v="59"/>
    <x v="2"/>
    <x v="1"/>
    <s v="Type 1"/>
    <m/>
    <m/>
    <m/>
    <m/>
    <m/>
    <m/>
    <m/>
    <m/>
    <m/>
    <m/>
    <m/>
    <m/>
    <s v="SURE COVID-19 Program"/>
    <x v="8"/>
    <m/>
    <m/>
    <s v="2020GAA"/>
    <s v="2nd credit fund"/>
    <s v="June.2020"/>
    <n v="1625000"/>
    <m/>
    <m/>
    <m/>
    <m/>
    <m/>
    <n v="1625000"/>
    <m/>
    <n v="65"/>
    <m/>
    <m/>
    <m/>
    <m/>
    <m/>
    <m/>
    <s v="Not Applicable"/>
    <s v="Not Applicable"/>
    <m/>
    <m/>
    <m/>
    <m/>
    <m/>
    <m/>
  </r>
  <r>
    <x v="7"/>
    <x v="7"/>
    <m/>
    <x v="27"/>
    <m/>
    <n v="1"/>
    <x v="263"/>
    <x v="264"/>
    <x v="262"/>
    <s v="President"/>
    <x v="245"/>
    <x v="2"/>
    <x v="3"/>
    <m/>
    <m/>
    <m/>
    <m/>
    <m/>
    <m/>
    <m/>
    <m/>
    <m/>
    <m/>
    <m/>
    <m/>
    <m/>
    <s v="SURE COVID-19 Program"/>
    <x v="8"/>
    <m/>
    <m/>
    <s v="3.0B 2019 GAA"/>
    <s v="1st Credit Fund"/>
    <s v="June.2020"/>
    <n v="15000000"/>
    <m/>
    <m/>
    <m/>
    <m/>
    <m/>
    <n v="0"/>
    <m/>
    <n v="0"/>
    <m/>
    <m/>
    <m/>
    <m/>
    <m/>
    <m/>
    <m/>
    <m/>
    <m/>
    <m/>
    <m/>
    <m/>
    <m/>
    <s v="This LC was reported in advance in the daily report by PDD"/>
  </r>
  <r>
    <x v="8"/>
    <x v="8"/>
    <m/>
    <x v="29"/>
    <m/>
    <m/>
    <x v="93"/>
    <x v="91"/>
    <x v="91"/>
    <s v="-"/>
    <x v="83"/>
    <x v="72"/>
    <x v="1"/>
    <s v="Type 1"/>
    <m/>
    <m/>
    <m/>
    <m/>
    <m/>
    <m/>
    <m/>
    <m/>
    <m/>
    <m/>
    <m/>
    <m/>
    <s v="SURE COVID-19 Program"/>
    <x v="8"/>
    <m/>
    <m/>
    <s v="2020 GAA"/>
    <m/>
    <s v="May.2020"/>
    <n v="5000000"/>
    <m/>
    <m/>
    <m/>
    <m/>
    <m/>
    <n v="0"/>
    <m/>
    <n v="0"/>
    <m/>
    <m/>
    <m/>
    <m/>
    <m/>
    <m/>
    <m/>
    <m/>
    <m/>
    <m/>
    <m/>
    <m/>
    <m/>
    <m/>
  </r>
  <r>
    <x v="8"/>
    <x v="8"/>
    <m/>
    <x v="31"/>
    <m/>
    <n v="1"/>
    <x v="190"/>
    <x v="188"/>
    <x v="188"/>
    <s v="General Manager"/>
    <x v="172"/>
    <x v="2"/>
    <x v="1"/>
    <m/>
    <m/>
    <m/>
    <m/>
    <m/>
    <m/>
    <m/>
    <m/>
    <m/>
    <m/>
    <m/>
    <m/>
    <m/>
    <s v="SURE COVID-19 Program"/>
    <x v="8"/>
    <m/>
    <m/>
    <s v="2020GAA"/>
    <s v="2nd credit fund"/>
    <s v="June.2020"/>
    <n v="7500000"/>
    <m/>
    <m/>
    <m/>
    <m/>
    <m/>
    <n v="0"/>
    <m/>
    <n v="0"/>
    <m/>
    <m/>
    <m/>
    <m/>
    <m/>
    <m/>
    <m/>
    <m/>
    <m/>
    <m/>
    <m/>
    <m/>
    <m/>
    <m/>
  </r>
  <r>
    <x v="17"/>
    <x v="10"/>
    <m/>
    <x v="33"/>
    <m/>
    <n v="1"/>
    <x v="101"/>
    <x v="99"/>
    <x v="99"/>
    <s v="Manager"/>
    <x v="91"/>
    <x v="77"/>
    <x v="1"/>
    <m/>
    <m/>
    <m/>
    <m/>
    <m/>
    <m/>
    <m/>
    <m/>
    <m/>
    <m/>
    <m/>
    <m/>
    <m/>
    <s v="SURE COVID-19 Program"/>
    <x v="8"/>
    <m/>
    <m/>
    <s v="2020 GAA"/>
    <s v="4th Credit Fund"/>
    <s v="June.2020"/>
    <n v="2000000"/>
    <m/>
    <m/>
    <m/>
    <m/>
    <m/>
    <n v="0"/>
    <m/>
    <n v="0"/>
    <m/>
    <m/>
    <m/>
    <m/>
    <m/>
    <m/>
    <m/>
    <m/>
    <m/>
    <m/>
    <m/>
    <m/>
    <m/>
    <m/>
  </r>
  <r>
    <x v="11"/>
    <x v="11"/>
    <m/>
    <x v="37"/>
    <m/>
    <n v="1"/>
    <x v="128"/>
    <x v="126"/>
    <x v="126"/>
    <s v="Loan Officer"/>
    <x v="116"/>
    <x v="98"/>
    <x v="2"/>
    <s v="Type 1"/>
    <m/>
    <m/>
    <m/>
    <m/>
    <m/>
    <m/>
    <m/>
    <m/>
    <m/>
    <m/>
    <m/>
    <m/>
    <s v="SURE COVID-19 Program"/>
    <x v="8"/>
    <m/>
    <m/>
    <s v="2020GAA"/>
    <s v="6th Credit Fund"/>
    <s v="June.2020"/>
    <n v="25000000"/>
    <m/>
    <m/>
    <m/>
    <m/>
    <m/>
    <n v="2325000"/>
    <m/>
    <n v="93"/>
    <m/>
    <m/>
    <m/>
    <m/>
    <m/>
    <m/>
    <m/>
    <m/>
    <m/>
    <m/>
    <m/>
    <m/>
    <m/>
    <m/>
  </r>
  <r>
    <x v="6"/>
    <x v="6"/>
    <m/>
    <x v="70"/>
    <m/>
    <m/>
    <x v="128"/>
    <x v="126"/>
    <x v="126"/>
    <s v="Loan Officer"/>
    <x v="116"/>
    <x v="98"/>
    <x v="2"/>
    <s v="Type 1"/>
    <m/>
    <m/>
    <m/>
    <m/>
    <m/>
    <m/>
    <m/>
    <m/>
    <m/>
    <m/>
    <m/>
    <m/>
    <s v="SURE COVID-19 Program"/>
    <x v="8"/>
    <m/>
    <m/>
    <m/>
    <m/>
    <m/>
    <m/>
    <m/>
    <m/>
    <m/>
    <m/>
    <m/>
    <n v="2500000"/>
    <m/>
    <n v="100"/>
    <m/>
    <m/>
    <m/>
    <m/>
    <m/>
    <m/>
    <m/>
    <m/>
    <m/>
    <m/>
    <m/>
    <m/>
    <m/>
    <m/>
  </r>
  <r>
    <x v="11"/>
    <x v="11"/>
    <m/>
    <x v="40"/>
    <m/>
    <n v="1"/>
    <x v="133"/>
    <x v="131"/>
    <x v="131"/>
    <s v="General Manager"/>
    <x v="120"/>
    <x v="2"/>
    <x v="1"/>
    <m/>
    <m/>
    <m/>
    <m/>
    <m/>
    <m/>
    <m/>
    <m/>
    <m/>
    <m/>
    <m/>
    <m/>
    <m/>
    <s v="SURE COVID-19 Program"/>
    <x v="8"/>
    <m/>
    <m/>
    <s v="2020GAA"/>
    <s v="2nd credit fund"/>
    <s v="June.2020"/>
    <n v="10000000"/>
    <m/>
    <m/>
    <m/>
    <m/>
    <m/>
    <n v="6200000"/>
    <m/>
    <n v="248"/>
    <m/>
    <m/>
    <m/>
    <m/>
    <m/>
    <m/>
    <m/>
    <m/>
    <m/>
    <m/>
    <m/>
    <m/>
    <m/>
    <m/>
  </r>
  <r>
    <x v="14"/>
    <x v="14"/>
    <m/>
    <x v="49"/>
    <m/>
    <n v="1"/>
    <x v="149"/>
    <x v="147"/>
    <x v="147"/>
    <s v="-"/>
    <x v="134"/>
    <x v="117"/>
    <x v="1"/>
    <s v="Type 2"/>
    <m/>
    <m/>
    <m/>
    <m/>
    <m/>
    <m/>
    <m/>
    <m/>
    <m/>
    <m/>
    <m/>
    <m/>
    <s v="SURE COVID-19 Program"/>
    <x v="8"/>
    <m/>
    <m/>
    <s v="2020GAA"/>
    <s v="2nd credit fund"/>
    <s v="June.2020"/>
    <n v="10000000"/>
    <m/>
    <m/>
    <m/>
    <m/>
    <m/>
    <n v="0"/>
    <m/>
    <n v="0"/>
    <m/>
    <m/>
    <m/>
    <m/>
    <m/>
    <m/>
    <m/>
    <m/>
    <m/>
    <m/>
    <m/>
    <m/>
    <m/>
    <m/>
  </r>
  <r>
    <x v="12"/>
    <x v="12"/>
    <m/>
    <x v="43"/>
    <m/>
    <m/>
    <x v="219"/>
    <x v="215"/>
    <x v="215"/>
    <s v="CEO"/>
    <x v="198"/>
    <x v="140"/>
    <x v="1"/>
    <m/>
    <m/>
    <m/>
    <m/>
    <m/>
    <m/>
    <m/>
    <m/>
    <m/>
    <m/>
    <m/>
    <m/>
    <m/>
    <s v="SURE COVID-19 Program"/>
    <x v="11"/>
    <m/>
    <m/>
    <s v="2020 GAA"/>
    <s v="2nd credit fund"/>
    <s v="June.2020"/>
    <m/>
    <m/>
    <m/>
    <m/>
    <m/>
    <m/>
    <m/>
    <m/>
    <m/>
    <m/>
    <m/>
    <m/>
    <m/>
    <m/>
    <m/>
    <n v="10000000"/>
    <n v="1"/>
    <m/>
    <m/>
    <m/>
    <m/>
    <m/>
    <s v="22.5 M in FMD Report, loan disburmsent 10M (22.5M -12.5M)"/>
  </r>
  <r>
    <x v="5"/>
    <x v="5"/>
    <m/>
    <x v="20"/>
    <m/>
    <m/>
    <x v="63"/>
    <x v="63"/>
    <x v="63"/>
    <s v="General Manager, Operations Manager"/>
    <x v="56"/>
    <x v="52"/>
    <x v="1"/>
    <m/>
    <m/>
    <m/>
    <m/>
    <m/>
    <m/>
    <m/>
    <m/>
    <m/>
    <m/>
    <m/>
    <m/>
    <m/>
    <s v="SURE COVID-19 Program"/>
    <x v="11"/>
    <m/>
    <m/>
    <s v="2020 GAA"/>
    <s v="2nd credit fund"/>
    <s v="May.2020"/>
    <m/>
    <m/>
    <m/>
    <m/>
    <m/>
    <m/>
    <m/>
    <m/>
    <m/>
    <m/>
    <m/>
    <m/>
    <m/>
    <m/>
    <m/>
    <n v="5000000"/>
    <n v="1"/>
    <m/>
    <m/>
    <m/>
    <m/>
    <m/>
    <m/>
  </r>
  <r>
    <x v="11"/>
    <x v="11"/>
    <m/>
    <x v="37"/>
    <m/>
    <m/>
    <x v="126"/>
    <x v="124"/>
    <x v="124"/>
    <s v="Operations Manager"/>
    <x v="115"/>
    <x v="96"/>
    <x v="1"/>
    <m/>
    <m/>
    <m/>
    <m/>
    <m/>
    <m/>
    <m/>
    <m/>
    <m/>
    <m/>
    <m/>
    <m/>
    <m/>
    <s v="SURE COVID-19 Program"/>
    <x v="11"/>
    <m/>
    <m/>
    <s v="2020 GAA"/>
    <s v="5th Credit Fund"/>
    <s v="May.2020"/>
    <m/>
    <m/>
    <m/>
    <m/>
    <m/>
    <m/>
    <m/>
    <m/>
    <m/>
    <m/>
    <m/>
    <m/>
    <m/>
    <m/>
    <m/>
    <n v="10000000"/>
    <n v="1"/>
    <m/>
    <m/>
    <m/>
    <m/>
    <m/>
    <n v="14000000"/>
  </r>
  <r>
    <x v="21"/>
    <x v="0"/>
    <m/>
    <x v="1"/>
    <m/>
    <m/>
    <x v="264"/>
    <x v="265"/>
    <x v="263"/>
    <s v="General Manager"/>
    <x v="246"/>
    <x v="168"/>
    <x v="1"/>
    <m/>
    <m/>
    <m/>
    <m/>
    <m/>
    <m/>
    <m/>
    <m/>
    <m/>
    <m/>
    <m/>
    <m/>
    <m/>
    <s v="SURE COVID-19 Program"/>
    <x v="11"/>
    <m/>
    <m/>
    <s v="2020GAA"/>
    <s v="1st Credit Fund"/>
    <s v="June.2020"/>
    <m/>
    <m/>
    <m/>
    <m/>
    <m/>
    <m/>
    <m/>
    <m/>
    <m/>
    <m/>
    <m/>
    <m/>
    <m/>
    <m/>
    <m/>
    <n v="10000000"/>
    <n v="1"/>
    <m/>
    <m/>
    <m/>
    <m/>
    <m/>
    <m/>
  </r>
  <r>
    <x v="1"/>
    <x v="1"/>
    <m/>
    <x v="6"/>
    <m/>
    <m/>
    <x v="4"/>
    <x v="4"/>
    <x v="4"/>
    <s v="Manager"/>
    <x v="4"/>
    <x v="4"/>
    <x v="1"/>
    <m/>
    <m/>
    <m/>
    <m/>
    <m/>
    <m/>
    <m/>
    <m/>
    <m/>
    <m/>
    <m/>
    <m/>
    <m/>
    <s v="SURE COVID-19 Program"/>
    <x v="11"/>
    <m/>
    <m/>
    <s v="2020GAA"/>
    <s v="2nd credit fund"/>
    <s v="June.2020"/>
    <m/>
    <m/>
    <m/>
    <m/>
    <m/>
    <m/>
    <m/>
    <m/>
    <m/>
    <m/>
    <m/>
    <m/>
    <m/>
    <m/>
    <m/>
    <n v="10000000"/>
    <n v="1"/>
    <m/>
    <m/>
    <m/>
    <m/>
    <m/>
    <s v="Possible Account DV number 576 (for review)"/>
  </r>
  <r>
    <x v="1"/>
    <x v="1"/>
    <m/>
    <x v="6"/>
    <m/>
    <m/>
    <x v="265"/>
    <x v="266"/>
    <x v="264"/>
    <s v="Chairman"/>
    <x v="247"/>
    <x v="169"/>
    <x v="1"/>
    <m/>
    <m/>
    <m/>
    <m/>
    <m/>
    <m/>
    <m/>
    <m/>
    <m/>
    <m/>
    <m/>
    <m/>
    <m/>
    <s v="SURE COVID-19 Program"/>
    <x v="11"/>
    <m/>
    <m/>
    <s v="2020GAA"/>
    <s v="1st Credit Fund"/>
    <s v="June.2020"/>
    <m/>
    <m/>
    <m/>
    <m/>
    <m/>
    <m/>
    <m/>
    <m/>
    <m/>
    <m/>
    <m/>
    <m/>
    <m/>
    <m/>
    <m/>
    <n v="10000000"/>
    <n v="1"/>
    <m/>
    <m/>
    <m/>
    <m/>
    <m/>
    <m/>
  </r>
  <r>
    <x v="1"/>
    <x v="1"/>
    <m/>
    <x v="6"/>
    <m/>
    <m/>
    <x v="11"/>
    <x v="11"/>
    <x v="11"/>
    <s v="-"/>
    <x v="9"/>
    <x v="2"/>
    <x v="1"/>
    <m/>
    <m/>
    <m/>
    <m/>
    <m/>
    <m/>
    <m/>
    <m/>
    <m/>
    <m/>
    <m/>
    <m/>
    <m/>
    <s v="SURE COVID-19 Program"/>
    <x v="11"/>
    <m/>
    <m/>
    <s v="2020GAA"/>
    <s v="2nd credit fund"/>
    <s v="June.2020"/>
    <m/>
    <m/>
    <m/>
    <m/>
    <m/>
    <m/>
    <m/>
    <m/>
    <m/>
    <m/>
    <m/>
    <m/>
    <m/>
    <m/>
    <m/>
    <n v="10000000"/>
    <n v="1"/>
    <m/>
    <m/>
    <m/>
    <m/>
    <m/>
    <m/>
  </r>
  <r>
    <x v="1"/>
    <x v="1"/>
    <m/>
    <x v="7"/>
    <m/>
    <m/>
    <x v="266"/>
    <x v="267"/>
    <x v="265"/>
    <s v="-"/>
    <x v="248"/>
    <x v="2"/>
    <x v="1"/>
    <m/>
    <m/>
    <m/>
    <m/>
    <m/>
    <m/>
    <m/>
    <m/>
    <m/>
    <m/>
    <m/>
    <m/>
    <m/>
    <s v="SURE COVID-19 Program"/>
    <x v="11"/>
    <m/>
    <m/>
    <s v="2020GAA"/>
    <s v="1st Credit Fund"/>
    <s v="June.2020"/>
    <m/>
    <m/>
    <m/>
    <m/>
    <m/>
    <m/>
    <m/>
    <m/>
    <m/>
    <m/>
    <m/>
    <m/>
    <m/>
    <m/>
    <m/>
    <n v="10000000"/>
    <n v="1"/>
    <m/>
    <m/>
    <m/>
    <m/>
    <m/>
    <m/>
  </r>
  <r>
    <x v="2"/>
    <x v="2"/>
    <m/>
    <x v="66"/>
    <m/>
    <m/>
    <x v="267"/>
    <x v="268"/>
    <x v="266"/>
    <s v="-"/>
    <x v="249"/>
    <x v="170"/>
    <x v="1"/>
    <m/>
    <m/>
    <m/>
    <m/>
    <m/>
    <m/>
    <m/>
    <m/>
    <m/>
    <m/>
    <m/>
    <m/>
    <m/>
    <s v="SURE COVID-19 Program"/>
    <x v="11"/>
    <m/>
    <m/>
    <s v="2020GAA"/>
    <s v="1st Credit Fund"/>
    <s v="June.2020"/>
    <m/>
    <m/>
    <m/>
    <m/>
    <m/>
    <m/>
    <m/>
    <m/>
    <m/>
    <m/>
    <m/>
    <m/>
    <m/>
    <m/>
    <m/>
    <n v="3000000"/>
    <n v="1"/>
    <m/>
    <m/>
    <m/>
    <m/>
    <m/>
    <m/>
  </r>
  <r>
    <x v="2"/>
    <x v="2"/>
    <m/>
    <x v="9"/>
    <m/>
    <m/>
    <x v="186"/>
    <x v="184"/>
    <x v="184"/>
    <s v="-"/>
    <x v="168"/>
    <x v="131"/>
    <x v="1"/>
    <m/>
    <m/>
    <m/>
    <m/>
    <m/>
    <m/>
    <m/>
    <m/>
    <m/>
    <m/>
    <m/>
    <m/>
    <m/>
    <s v="SURE COVID-19 Program"/>
    <x v="11"/>
    <m/>
    <m/>
    <s v="2020GAA"/>
    <s v="2nd credit fund"/>
    <s v="May.2020"/>
    <m/>
    <m/>
    <m/>
    <m/>
    <m/>
    <m/>
    <m/>
    <m/>
    <m/>
    <m/>
    <m/>
    <m/>
    <m/>
    <m/>
    <m/>
    <n v="6000000"/>
    <n v="1"/>
    <m/>
    <m/>
    <m/>
    <m/>
    <m/>
    <m/>
  </r>
  <r>
    <x v="2"/>
    <x v="2"/>
    <m/>
    <x v="9"/>
    <m/>
    <m/>
    <x v="268"/>
    <x v="269"/>
    <x v="267"/>
    <s v="Owner"/>
    <x v="250"/>
    <x v="2"/>
    <x v="8"/>
    <m/>
    <m/>
    <m/>
    <m/>
    <m/>
    <m/>
    <m/>
    <m/>
    <m/>
    <m/>
    <m/>
    <m/>
    <m/>
    <s v="SURE COVID-19 Program"/>
    <x v="11"/>
    <m/>
    <m/>
    <s v="2020GAA"/>
    <s v="1st Credit Fund"/>
    <s v="June.2020"/>
    <m/>
    <m/>
    <m/>
    <m/>
    <m/>
    <m/>
    <m/>
    <m/>
    <m/>
    <m/>
    <m/>
    <m/>
    <m/>
    <m/>
    <m/>
    <n v="3000000"/>
    <n v="1"/>
    <m/>
    <m/>
    <m/>
    <m/>
    <m/>
    <m/>
  </r>
  <r>
    <x v="12"/>
    <x v="12"/>
    <m/>
    <x v="60"/>
    <m/>
    <m/>
    <x v="269"/>
    <x v="270"/>
    <x v="268"/>
    <s v="Secretary"/>
    <x v="251"/>
    <x v="171"/>
    <x v="1"/>
    <m/>
    <m/>
    <m/>
    <m/>
    <m/>
    <m/>
    <m/>
    <m/>
    <m/>
    <m/>
    <m/>
    <m/>
    <m/>
    <s v="SURE COVID-19 Program"/>
    <x v="11"/>
    <m/>
    <m/>
    <s v="2020GAA"/>
    <s v="1st Credit Fund"/>
    <s v="May.2020"/>
    <m/>
    <m/>
    <m/>
    <m/>
    <m/>
    <m/>
    <m/>
    <m/>
    <m/>
    <m/>
    <m/>
    <m/>
    <m/>
    <m/>
    <m/>
    <n v="10000000"/>
    <n v="1"/>
    <m/>
    <m/>
    <m/>
    <m/>
    <m/>
    <m/>
  </r>
  <r>
    <x v="12"/>
    <x v="12"/>
    <m/>
    <x v="43"/>
    <m/>
    <m/>
    <x v="220"/>
    <x v="217"/>
    <x v="216"/>
    <s v="Manager"/>
    <x v="199"/>
    <x v="141"/>
    <x v="1"/>
    <m/>
    <m/>
    <m/>
    <m/>
    <m/>
    <m/>
    <m/>
    <m/>
    <m/>
    <m/>
    <m/>
    <m/>
    <m/>
    <s v="SURE COVID-19 Program"/>
    <x v="11"/>
    <m/>
    <m/>
    <s v="2020GAA"/>
    <s v="3rd Credit Fund"/>
    <s v="June.2020"/>
    <m/>
    <m/>
    <m/>
    <m/>
    <m/>
    <m/>
    <m/>
    <m/>
    <m/>
    <m/>
    <m/>
    <m/>
    <m/>
    <m/>
    <m/>
    <n v="3000000"/>
    <n v="1"/>
    <m/>
    <m/>
    <m/>
    <m/>
    <m/>
    <m/>
  </r>
  <r>
    <x v="13"/>
    <x v="13"/>
    <m/>
    <x v="44"/>
    <m/>
    <m/>
    <x v="139"/>
    <x v="137"/>
    <x v="137"/>
    <s v="Manager"/>
    <x v="124"/>
    <x v="107"/>
    <x v="1"/>
    <m/>
    <m/>
    <m/>
    <m/>
    <m/>
    <m/>
    <m/>
    <m/>
    <m/>
    <m/>
    <m/>
    <m/>
    <m/>
    <s v="SURE COVID-19 Program"/>
    <x v="11"/>
    <m/>
    <m/>
    <s v="2020GAA"/>
    <s v="4th Credit Fund"/>
    <s v="June.2020"/>
    <m/>
    <m/>
    <m/>
    <m/>
    <m/>
    <m/>
    <m/>
    <m/>
    <m/>
    <m/>
    <m/>
    <m/>
    <m/>
    <m/>
    <m/>
    <n v="5000000"/>
    <n v="1"/>
    <m/>
    <m/>
    <m/>
    <m/>
    <m/>
    <m/>
  </r>
  <r>
    <x v="3"/>
    <x v="3"/>
    <m/>
    <x v="63"/>
    <m/>
    <m/>
    <x v="221"/>
    <x v="218"/>
    <x v="217"/>
    <s v="-"/>
    <x v="200"/>
    <x v="142"/>
    <x v="1"/>
    <m/>
    <m/>
    <m/>
    <m/>
    <m/>
    <m/>
    <m/>
    <m/>
    <m/>
    <m/>
    <m/>
    <m/>
    <m/>
    <s v="SURE COVID-19 Program"/>
    <x v="11"/>
    <m/>
    <m/>
    <s v="2020GAA"/>
    <s v="2nd credit fund"/>
    <s v="May.2020"/>
    <m/>
    <m/>
    <m/>
    <m/>
    <m/>
    <m/>
    <m/>
    <m/>
    <m/>
    <m/>
    <m/>
    <m/>
    <m/>
    <m/>
    <m/>
    <n v="10000000"/>
    <n v="1"/>
    <m/>
    <m/>
    <m/>
    <m/>
    <m/>
    <m/>
  </r>
  <r>
    <x v="3"/>
    <x v="3"/>
    <m/>
    <x v="63"/>
    <m/>
    <m/>
    <x v="270"/>
    <x v="271"/>
    <x v="269"/>
    <s v="-"/>
    <x v="252"/>
    <x v="2"/>
    <x v="1"/>
    <m/>
    <m/>
    <m/>
    <m/>
    <m/>
    <m/>
    <m/>
    <m/>
    <m/>
    <m/>
    <m/>
    <m/>
    <m/>
    <s v="SURE COVID-19 Program"/>
    <x v="11"/>
    <m/>
    <m/>
    <s v="2020GAA"/>
    <s v="1st Credit Fund"/>
    <s v="June.2020"/>
    <m/>
    <m/>
    <m/>
    <m/>
    <m/>
    <m/>
    <m/>
    <m/>
    <m/>
    <m/>
    <m/>
    <m/>
    <m/>
    <m/>
    <m/>
    <n v="10000000"/>
    <n v="1"/>
    <m/>
    <m/>
    <m/>
    <m/>
    <m/>
    <m/>
  </r>
  <r>
    <x v="3"/>
    <x v="3"/>
    <m/>
    <x v="54"/>
    <m/>
    <m/>
    <x v="271"/>
    <x v="272"/>
    <x v="270"/>
    <s v="-"/>
    <x v="253"/>
    <x v="172"/>
    <x v="1"/>
    <m/>
    <m/>
    <m/>
    <m/>
    <m/>
    <m/>
    <m/>
    <m/>
    <m/>
    <m/>
    <m/>
    <m/>
    <m/>
    <s v="SURE COVID-19 Program"/>
    <x v="11"/>
    <m/>
    <m/>
    <s v="2020GAA"/>
    <s v="1st Credit Fund"/>
    <s v="June.2020"/>
    <m/>
    <m/>
    <m/>
    <m/>
    <m/>
    <m/>
    <m/>
    <m/>
    <m/>
    <m/>
    <m/>
    <m/>
    <m/>
    <m/>
    <m/>
    <n v="5000000"/>
    <n v="1"/>
    <m/>
    <m/>
    <m/>
    <m/>
    <m/>
    <m/>
  </r>
  <r>
    <x v="3"/>
    <x v="3"/>
    <m/>
    <x v="54"/>
    <m/>
    <m/>
    <x v="172"/>
    <x v="170"/>
    <x v="170"/>
    <s v="-"/>
    <x v="156"/>
    <x v="123"/>
    <x v="1"/>
    <m/>
    <m/>
    <m/>
    <m/>
    <m/>
    <m/>
    <m/>
    <m/>
    <m/>
    <m/>
    <m/>
    <m/>
    <m/>
    <s v="SURE COVID-19 Program"/>
    <x v="11"/>
    <m/>
    <m/>
    <s v="2020GAA"/>
    <s v="3rd Credit Fund"/>
    <s v="June.2020"/>
    <m/>
    <m/>
    <m/>
    <m/>
    <m/>
    <m/>
    <m/>
    <m/>
    <m/>
    <m/>
    <m/>
    <m/>
    <m/>
    <m/>
    <m/>
    <n v="7000000"/>
    <n v="1"/>
    <m/>
    <m/>
    <m/>
    <m/>
    <m/>
    <m/>
  </r>
  <r>
    <x v="3"/>
    <x v="3"/>
    <m/>
    <x v="54"/>
    <m/>
    <m/>
    <x v="272"/>
    <x v="273"/>
    <x v="271"/>
    <s v="-"/>
    <x v="254"/>
    <x v="2"/>
    <x v="1"/>
    <m/>
    <m/>
    <m/>
    <m/>
    <m/>
    <m/>
    <m/>
    <m/>
    <m/>
    <m/>
    <m/>
    <m/>
    <m/>
    <s v="SURE COVID-19 Program"/>
    <x v="11"/>
    <m/>
    <m/>
    <s v="2020GAA"/>
    <s v="1st Credit Fund"/>
    <s v="June.2020"/>
    <m/>
    <m/>
    <m/>
    <m/>
    <m/>
    <m/>
    <m/>
    <m/>
    <m/>
    <m/>
    <m/>
    <m/>
    <m/>
    <m/>
    <m/>
    <n v="5000000"/>
    <n v="1"/>
    <m/>
    <m/>
    <m/>
    <m/>
    <m/>
    <m/>
  </r>
  <r>
    <x v="3"/>
    <x v="3"/>
    <m/>
    <x v="13"/>
    <m/>
    <m/>
    <x v="273"/>
    <x v="274"/>
    <x v="272"/>
    <s v="-"/>
    <x v="255"/>
    <x v="2"/>
    <x v="1"/>
    <m/>
    <m/>
    <m/>
    <m/>
    <m/>
    <m/>
    <m/>
    <m/>
    <m/>
    <m/>
    <m/>
    <m/>
    <m/>
    <s v="SURE COVID-19 Program"/>
    <x v="11"/>
    <s v="2020GAA"/>
    <s v="1st Credit Fund"/>
    <s v="2020GAA"/>
    <s v="1st Credit Fund"/>
    <s v="June.2020"/>
    <m/>
    <m/>
    <m/>
    <m/>
    <m/>
    <m/>
    <m/>
    <m/>
    <m/>
    <m/>
    <m/>
    <m/>
    <m/>
    <m/>
    <m/>
    <n v="500000"/>
    <n v="1"/>
    <m/>
    <m/>
    <m/>
    <m/>
    <m/>
    <m/>
  </r>
  <r>
    <x v="5"/>
    <x v="4"/>
    <m/>
    <x v="15"/>
    <m/>
    <m/>
    <x v="274"/>
    <x v="275"/>
    <x v="273"/>
    <s v="-"/>
    <x v="256"/>
    <x v="173"/>
    <x v="4"/>
    <m/>
    <m/>
    <m/>
    <m/>
    <m/>
    <m/>
    <m/>
    <m/>
    <m/>
    <m/>
    <m/>
    <m/>
    <m/>
    <s v="SURE COVID-19 Program"/>
    <x v="11"/>
    <m/>
    <m/>
    <s v="2020GAA"/>
    <s v="1st Credit Fund"/>
    <s v="May.2020"/>
    <m/>
    <m/>
    <m/>
    <m/>
    <m/>
    <m/>
    <m/>
    <m/>
    <m/>
    <m/>
    <m/>
    <m/>
    <m/>
    <m/>
    <m/>
    <n v="1000000"/>
    <n v="1"/>
    <m/>
    <m/>
    <m/>
    <m/>
    <m/>
    <m/>
  </r>
  <r>
    <x v="7"/>
    <x v="7"/>
    <m/>
    <x v="27"/>
    <m/>
    <m/>
    <x v="86"/>
    <x v="84"/>
    <x v="84"/>
    <s v="Manager, Loan Officer"/>
    <x v="76"/>
    <x v="66"/>
    <x v="1"/>
    <m/>
    <m/>
    <m/>
    <m/>
    <m/>
    <m/>
    <m/>
    <m/>
    <m/>
    <m/>
    <m/>
    <m/>
    <m/>
    <s v="SURE COVID-19 Program"/>
    <x v="11"/>
    <m/>
    <m/>
    <s v="2020GAA"/>
    <s v="3rd Credit Fund"/>
    <s v="June.2020"/>
    <m/>
    <m/>
    <m/>
    <m/>
    <m/>
    <m/>
    <m/>
    <m/>
    <m/>
    <m/>
    <m/>
    <m/>
    <m/>
    <m/>
    <m/>
    <n v="5000000"/>
    <n v="1"/>
    <m/>
    <m/>
    <m/>
    <m/>
    <m/>
    <m/>
  </r>
  <r>
    <x v="9"/>
    <x v="9"/>
    <m/>
    <x v="32"/>
    <m/>
    <m/>
    <x v="98"/>
    <x v="96"/>
    <x v="96"/>
    <s v="Manager"/>
    <x v="88"/>
    <x v="75"/>
    <x v="1"/>
    <m/>
    <m/>
    <m/>
    <m/>
    <m/>
    <m/>
    <m/>
    <m/>
    <m/>
    <m/>
    <m/>
    <m/>
    <m/>
    <s v="SURE COVID-19 Program"/>
    <x v="11"/>
    <m/>
    <m/>
    <s v="2020GAA"/>
    <s v="2nd credit fund"/>
    <s v="June.2020"/>
    <m/>
    <m/>
    <m/>
    <m/>
    <m/>
    <m/>
    <m/>
    <m/>
    <m/>
    <m/>
    <m/>
    <m/>
    <m/>
    <m/>
    <m/>
    <n v="10000000"/>
    <n v="1"/>
    <m/>
    <m/>
    <m/>
    <m/>
    <m/>
    <m/>
  </r>
  <r>
    <x v="8"/>
    <x v="8"/>
    <m/>
    <x v="29"/>
    <m/>
    <m/>
    <x v="90"/>
    <x v="88"/>
    <x v="88"/>
    <s v="Manager"/>
    <x v="80"/>
    <x v="70"/>
    <x v="1"/>
    <m/>
    <m/>
    <m/>
    <m/>
    <m/>
    <m/>
    <m/>
    <m/>
    <m/>
    <m/>
    <m/>
    <m/>
    <m/>
    <s v="SURE COVID-19 Program"/>
    <x v="11"/>
    <m/>
    <m/>
    <s v="2020GAA"/>
    <s v="7th Credit Fund"/>
    <s v="June.2020"/>
    <m/>
    <m/>
    <m/>
    <m/>
    <m/>
    <m/>
    <m/>
    <m/>
    <m/>
    <m/>
    <m/>
    <m/>
    <m/>
    <m/>
    <m/>
    <n v="5000000"/>
    <n v="1"/>
    <m/>
    <m/>
    <m/>
    <m/>
    <m/>
    <m/>
  </r>
  <r>
    <x v="17"/>
    <x v="10"/>
    <m/>
    <x v="33"/>
    <m/>
    <m/>
    <x v="110"/>
    <x v="108"/>
    <x v="108"/>
    <s v="Chairperson"/>
    <x v="100"/>
    <x v="85"/>
    <x v="1"/>
    <m/>
    <m/>
    <m/>
    <m/>
    <m/>
    <m/>
    <m/>
    <m/>
    <m/>
    <m/>
    <m/>
    <m/>
    <m/>
    <s v="SURE COVID-19 Program"/>
    <x v="11"/>
    <m/>
    <m/>
    <s v="2020GAA"/>
    <s v="2nd credit fund"/>
    <s v="June.2020"/>
    <m/>
    <m/>
    <m/>
    <m/>
    <m/>
    <m/>
    <m/>
    <m/>
    <m/>
    <m/>
    <m/>
    <m/>
    <m/>
    <m/>
    <m/>
    <n v="3000000"/>
    <n v="1"/>
    <m/>
    <m/>
    <m/>
    <m/>
    <m/>
    <m/>
  </r>
  <r>
    <x v="17"/>
    <x v="10"/>
    <s v="Cotabato"/>
    <x v="33"/>
    <m/>
    <m/>
    <x v="111"/>
    <x v="109"/>
    <x v="109"/>
    <s v="Chairperson"/>
    <x v="101"/>
    <x v="86"/>
    <x v="1"/>
    <m/>
    <m/>
    <m/>
    <m/>
    <m/>
    <m/>
    <m/>
    <m/>
    <m/>
    <m/>
    <m/>
    <m/>
    <m/>
    <s v="SURE COVID-19 Program"/>
    <x v="11"/>
    <m/>
    <m/>
    <s v="2020GAA"/>
    <s v="6th Credit Fund"/>
    <s v="June.2020"/>
    <m/>
    <m/>
    <m/>
    <m/>
    <m/>
    <m/>
    <m/>
    <m/>
    <m/>
    <m/>
    <m/>
    <m/>
    <m/>
    <m/>
    <m/>
    <n v="2500000"/>
    <n v="1"/>
    <m/>
    <m/>
    <m/>
    <m/>
    <m/>
    <m/>
  </r>
  <r>
    <x v="17"/>
    <x v="10"/>
    <m/>
    <x v="35"/>
    <m/>
    <m/>
    <x v="275"/>
    <x v="276"/>
    <x v="274"/>
    <s v="Manager"/>
    <x v="257"/>
    <x v="2"/>
    <x v="1"/>
    <m/>
    <m/>
    <m/>
    <m/>
    <m/>
    <m/>
    <m/>
    <m/>
    <m/>
    <m/>
    <m/>
    <m/>
    <m/>
    <s v="SURE COVID-19 Program"/>
    <x v="11"/>
    <m/>
    <m/>
    <s v="2020GAA"/>
    <s v="1st Credit Fund"/>
    <s v="June.2020"/>
    <m/>
    <m/>
    <m/>
    <m/>
    <m/>
    <m/>
    <m/>
    <m/>
    <m/>
    <m/>
    <m/>
    <m/>
    <m/>
    <m/>
    <m/>
    <n v="8000000"/>
    <n v="1"/>
    <m/>
    <m/>
    <m/>
    <m/>
    <m/>
    <m/>
  </r>
  <r>
    <x v="11"/>
    <x v="11"/>
    <m/>
    <x v="38"/>
    <m/>
    <m/>
    <x v="130"/>
    <x v="128"/>
    <x v="128"/>
    <s v="Operations Manager"/>
    <x v="118"/>
    <x v="100"/>
    <x v="1"/>
    <m/>
    <m/>
    <m/>
    <m/>
    <m/>
    <m/>
    <m/>
    <m/>
    <m/>
    <m/>
    <m/>
    <m/>
    <m/>
    <s v="SURE COVID-19 Program"/>
    <x v="11"/>
    <m/>
    <m/>
    <s v="2020GAA"/>
    <s v="5th Credit Fund"/>
    <s v="May.2020"/>
    <m/>
    <m/>
    <m/>
    <m/>
    <m/>
    <m/>
    <m/>
    <m/>
    <m/>
    <m/>
    <m/>
    <m/>
    <m/>
    <m/>
    <m/>
    <n v="10000000"/>
    <n v="1"/>
    <m/>
    <m/>
    <m/>
    <m/>
    <m/>
    <m/>
  </r>
  <r>
    <x v="8"/>
    <x v="8"/>
    <m/>
    <x v="30"/>
    <m/>
    <m/>
    <x v="276"/>
    <x v="277"/>
    <x v="275"/>
    <s v="-"/>
    <x v="258"/>
    <x v="174"/>
    <x v="1"/>
    <m/>
    <m/>
    <m/>
    <m/>
    <m/>
    <m/>
    <m/>
    <m/>
    <m/>
    <m/>
    <m/>
    <m/>
    <m/>
    <s v="SURE COVID-19 Program"/>
    <x v="11"/>
    <m/>
    <m/>
    <s v="2020GAA"/>
    <s v="1st Credit Fund"/>
    <s v="June.2020"/>
    <m/>
    <m/>
    <m/>
    <m/>
    <m/>
    <m/>
    <m/>
    <m/>
    <m/>
    <m/>
    <m/>
    <m/>
    <m/>
    <m/>
    <m/>
    <n v="10000000"/>
    <n v="1"/>
    <m/>
    <m/>
    <m/>
    <m/>
    <m/>
    <m/>
  </r>
  <r>
    <x v="2"/>
    <x v="2"/>
    <m/>
    <x v="9"/>
    <m/>
    <m/>
    <x v="15"/>
    <x v="15"/>
    <x v="15"/>
    <s v="-"/>
    <x v="13"/>
    <x v="12"/>
    <x v="2"/>
    <m/>
    <m/>
    <m/>
    <m/>
    <m/>
    <m/>
    <m/>
    <m/>
    <m/>
    <m/>
    <m/>
    <m/>
    <m/>
    <s v="SURE COVID-19 Program"/>
    <x v="11"/>
    <m/>
    <m/>
    <m/>
    <m/>
    <m/>
    <m/>
    <m/>
    <m/>
    <m/>
    <m/>
    <m/>
    <m/>
    <m/>
    <m/>
    <m/>
    <m/>
    <m/>
    <m/>
    <m/>
    <m/>
    <n v="26350000"/>
    <n v="1"/>
    <m/>
    <m/>
    <m/>
    <m/>
    <m/>
    <s v="For reconciliation"/>
  </r>
  <r>
    <x v="11"/>
    <x v="11"/>
    <m/>
    <x v="38"/>
    <m/>
    <m/>
    <x v="191"/>
    <x v="189"/>
    <x v="189"/>
    <s v="Manager, Finance Officer"/>
    <x v="173"/>
    <x v="133"/>
    <x v="1"/>
    <s v="Type 1"/>
    <m/>
    <m/>
    <m/>
    <m/>
    <m/>
    <m/>
    <m/>
    <m/>
    <m/>
    <m/>
    <m/>
    <m/>
    <s v="SURE COVID-19 Program"/>
    <x v="11"/>
    <m/>
    <m/>
    <s v="2020GAA"/>
    <m/>
    <s v="July.2020"/>
    <m/>
    <m/>
    <m/>
    <m/>
    <m/>
    <m/>
    <m/>
    <m/>
    <m/>
    <m/>
    <m/>
    <m/>
    <m/>
    <m/>
    <m/>
    <n v="5000000"/>
    <n v="1"/>
    <m/>
    <m/>
    <m/>
    <m/>
    <m/>
    <m/>
  </r>
  <r>
    <x v="1"/>
    <x v="1"/>
    <m/>
    <x v="6"/>
    <m/>
    <m/>
    <x v="10"/>
    <x v="10"/>
    <x v="10"/>
    <s v="Manager"/>
    <x v="8"/>
    <x v="9"/>
    <x v="1"/>
    <s v="Type 1"/>
    <m/>
    <m/>
    <m/>
    <m/>
    <m/>
    <m/>
    <m/>
    <m/>
    <m/>
    <m/>
    <m/>
    <m/>
    <s v="SURE COVID-19 Program"/>
    <x v="8"/>
    <m/>
    <m/>
    <s v="2020GAA"/>
    <m/>
    <s v="June.2020"/>
    <n v="650000"/>
    <m/>
    <m/>
    <m/>
    <m/>
    <m/>
    <m/>
    <m/>
    <m/>
    <m/>
    <m/>
    <m/>
    <m/>
    <m/>
    <m/>
    <m/>
    <m/>
    <m/>
    <m/>
    <m/>
    <m/>
    <m/>
    <m/>
  </r>
  <r>
    <x v="10"/>
    <x v="10"/>
    <m/>
    <x v="33"/>
    <m/>
    <m/>
    <x v="104"/>
    <x v="102"/>
    <x v="102"/>
    <s v="Board Secretary"/>
    <x v="94"/>
    <x v="79"/>
    <x v="1"/>
    <s v="Type 2"/>
    <m/>
    <m/>
    <m/>
    <m/>
    <m/>
    <m/>
    <m/>
    <m/>
    <m/>
    <m/>
    <m/>
    <m/>
    <s v="SURE COVID-19 Program"/>
    <x v="11"/>
    <m/>
    <m/>
    <s v="2020GAA"/>
    <m/>
    <s v="June.2020"/>
    <m/>
    <m/>
    <m/>
    <m/>
    <m/>
    <m/>
    <m/>
    <m/>
    <m/>
    <m/>
    <m/>
    <m/>
    <m/>
    <m/>
    <m/>
    <n v="3000000"/>
    <n v="1"/>
    <m/>
    <m/>
    <m/>
    <m/>
    <m/>
    <m/>
  </r>
  <r>
    <x v="11"/>
    <x v="11"/>
    <m/>
    <x v="83"/>
    <m/>
    <m/>
    <x v="277"/>
    <x v="189"/>
    <x v="189"/>
    <s v="Manager, Finance Officer"/>
    <x v="173"/>
    <x v="133"/>
    <x v="1"/>
    <s v="Type 1"/>
    <m/>
    <m/>
    <m/>
    <m/>
    <m/>
    <m/>
    <m/>
    <m/>
    <m/>
    <m/>
    <m/>
    <m/>
    <s v="SURE COVID-19 Program"/>
    <x v="11"/>
    <m/>
    <m/>
    <s v="2020GAA"/>
    <m/>
    <s v="June.2020"/>
    <m/>
    <m/>
    <m/>
    <m/>
    <m/>
    <m/>
    <m/>
    <m/>
    <m/>
    <m/>
    <m/>
    <m/>
    <m/>
    <m/>
    <m/>
    <n v="10000000"/>
    <n v="1"/>
    <m/>
    <m/>
    <m/>
    <m/>
    <m/>
    <m/>
  </r>
  <r>
    <x v="11"/>
    <x v="11"/>
    <m/>
    <x v="37"/>
    <m/>
    <m/>
    <x v="278"/>
    <x v="278"/>
    <x v="276"/>
    <s v="General Manager"/>
    <x v="259"/>
    <x v="175"/>
    <x v="9"/>
    <m/>
    <m/>
    <m/>
    <m/>
    <m/>
    <m/>
    <m/>
    <m/>
    <m/>
    <m/>
    <m/>
    <m/>
    <m/>
    <s v="SURE COVID-19 Program"/>
    <x v="11"/>
    <m/>
    <m/>
    <s v="2020GAA"/>
    <m/>
    <s v="June.2020"/>
    <m/>
    <m/>
    <m/>
    <m/>
    <m/>
    <m/>
    <m/>
    <m/>
    <m/>
    <m/>
    <m/>
    <m/>
    <m/>
    <m/>
    <m/>
    <n v="10000000"/>
    <n v="1"/>
    <m/>
    <m/>
    <m/>
    <m/>
    <m/>
    <m/>
  </r>
  <r>
    <x v="3"/>
    <x v="17"/>
    <m/>
    <x v="12"/>
    <m/>
    <n v="1"/>
    <x v="32"/>
    <x v="32"/>
    <x v="32"/>
    <s v="-"/>
    <x v="27"/>
    <x v="25"/>
    <x v="2"/>
    <s v="Type 1"/>
    <m/>
    <m/>
    <m/>
    <m/>
    <m/>
    <m/>
    <m/>
    <m/>
    <m/>
    <m/>
    <m/>
    <m/>
    <s v="KAYA Program"/>
    <x v="9"/>
    <m/>
    <m/>
    <s v="2020GAA"/>
    <m/>
    <s v="June.2020"/>
    <n v="5000000"/>
    <m/>
    <m/>
    <m/>
    <m/>
    <m/>
    <m/>
    <m/>
    <m/>
    <m/>
    <m/>
    <m/>
    <m/>
    <m/>
    <m/>
    <m/>
    <m/>
    <m/>
    <m/>
    <m/>
    <m/>
    <m/>
    <m/>
  </r>
  <r>
    <x v="3"/>
    <x v="3"/>
    <m/>
    <x v="12"/>
    <m/>
    <n v="1"/>
    <x v="32"/>
    <x v="32"/>
    <x v="32"/>
    <s v="-"/>
    <x v="27"/>
    <x v="25"/>
    <x v="2"/>
    <s v="Type 1"/>
    <m/>
    <m/>
    <m/>
    <m/>
    <m/>
    <m/>
    <m/>
    <m/>
    <m/>
    <m/>
    <m/>
    <m/>
    <s v="ANYO Program"/>
    <x v="10"/>
    <m/>
    <m/>
    <s v="2020GAA"/>
    <m/>
    <s v="June.2020"/>
    <n v="25000000"/>
    <m/>
    <m/>
    <m/>
    <m/>
    <m/>
    <m/>
    <m/>
    <m/>
    <m/>
    <m/>
    <m/>
    <m/>
    <m/>
    <m/>
    <m/>
    <m/>
    <m/>
    <m/>
    <m/>
    <m/>
    <m/>
    <m/>
  </r>
  <r>
    <x v="3"/>
    <x v="3"/>
    <m/>
    <x v="63"/>
    <m/>
    <m/>
    <x v="213"/>
    <x v="140"/>
    <x v="211"/>
    <s v="-"/>
    <x v="194"/>
    <x v="2"/>
    <x v="2"/>
    <s v="Type 1"/>
    <m/>
    <m/>
    <m/>
    <m/>
    <m/>
    <m/>
    <m/>
    <m/>
    <m/>
    <m/>
    <m/>
    <m/>
    <s v="SURE COVID-19 Program"/>
    <x v="8"/>
    <m/>
    <m/>
    <s v="2020GAA"/>
    <m/>
    <s v="June.2020"/>
    <n v="10000000"/>
    <m/>
    <m/>
    <m/>
    <m/>
    <m/>
    <m/>
    <m/>
    <m/>
    <m/>
    <m/>
    <m/>
    <m/>
    <m/>
    <m/>
    <m/>
    <m/>
    <m/>
    <m/>
    <m/>
    <m/>
    <m/>
    <m/>
  </r>
  <r>
    <x v="17"/>
    <x v="10"/>
    <m/>
    <x v="33"/>
    <m/>
    <m/>
    <x v="279"/>
    <x v="279"/>
    <x v="277"/>
    <s v="BOD Chairman"/>
    <x v="260"/>
    <x v="2"/>
    <x v="9"/>
    <m/>
    <m/>
    <m/>
    <m/>
    <m/>
    <m/>
    <m/>
    <m/>
    <m/>
    <m/>
    <m/>
    <m/>
    <m/>
    <s v="SURE COVID-19 Program"/>
    <x v="11"/>
    <m/>
    <m/>
    <s v="2020GAA"/>
    <m/>
    <s v="June.2020"/>
    <m/>
    <m/>
    <m/>
    <m/>
    <m/>
    <m/>
    <m/>
    <m/>
    <m/>
    <m/>
    <m/>
    <m/>
    <m/>
    <m/>
    <m/>
    <n v="5000000"/>
    <n v="1"/>
    <m/>
    <m/>
    <m/>
    <m/>
    <m/>
    <m/>
  </r>
  <r>
    <x v="8"/>
    <x v="8"/>
    <m/>
    <x v="29"/>
    <m/>
    <m/>
    <x v="93"/>
    <x v="91"/>
    <x v="91"/>
    <s v="-"/>
    <x v="83"/>
    <x v="72"/>
    <x v="1"/>
    <s v="Type 1"/>
    <m/>
    <m/>
    <m/>
    <m/>
    <m/>
    <m/>
    <m/>
    <m/>
    <m/>
    <m/>
    <m/>
    <m/>
    <s v="SURE COVID-19 Program"/>
    <x v="8"/>
    <m/>
    <m/>
    <s v="2020 GAA"/>
    <m/>
    <s v="June.2020"/>
    <n v="1250000"/>
    <m/>
    <m/>
    <m/>
    <m/>
    <m/>
    <m/>
    <m/>
    <m/>
    <m/>
    <m/>
    <m/>
    <m/>
    <m/>
    <m/>
    <m/>
    <m/>
    <m/>
    <m/>
    <m/>
    <m/>
    <m/>
    <m/>
  </r>
  <r>
    <x v="2"/>
    <x v="2"/>
    <m/>
    <x v="61"/>
    <m/>
    <m/>
    <x v="280"/>
    <x v="280"/>
    <x v="278"/>
    <s v="Executive President"/>
    <x v="261"/>
    <x v="2"/>
    <x v="9"/>
    <m/>
    <m/>
    <m/>
    <m/>
    <m/>
    <m/>
    <m/>
    <m/>
    <m/>
    <m/>
    <m/>
    <m/>
    <m/>
    <s v="SURE COVID-19 Program"/>
    <x v="11"/>
    <m/>
    <m/>
    <s v="2020 GAA"/>
    <m/>
    <s v="June.2020"/>
    <m/>
    <m/>
    <m/>
    <m/>
    <m/>
    <m/>
    <m/>
    <m/>
    <m/>
    <m/>
    <m/>
    <m/>
    <m/>
    <m/>
    <m/>
    <n v="4500000"/>
    <n v="1"/>
    <m/>
    <m/>
    <m/>
    <m/>
    <m/>
    <m/>
  </r>
  <r>
    <x v="1"/>
    <x v="1"/>
    <m/>
    <x v="6"/>
    <m/>
    <n v="1"/>
    <x v="7"/>
    <x v="7"/>
    <x v="279"/>
    <s v="Executive President"/>
    <x v="6"/>
    <x v="6"/>
    <x v="1"/>
    <s v="Type 1"/>
    <m/>
    <m/>
    <m/>
    <m/>
    <m/>
    <m/>
    <m/>
    <m/>
    <m/>
    <m/>
    <m/>
    <m/>
    <s v="SURE COVID-19 Program"/>
    <x v="8"/>
    <m/>
    <m/>
    <s v="2020 GAA"/>
    <m/>
    <s v="July.2020"/>
    <n v="5000000"/>
    <m/>
    <m/>
    <m/>
    <m/>
    <m/>
    <n v="1800000"/>
    <m/>
    <n v="72"/>
    <m/>
    <m/>
    <m/>
    <m/>
    <m/>
    <m/>
    <m/>
    <m/>
    <m/>
    <m/>
    <m/>
    <m/>
    <m/>
    <m/>
  </r>
  <r>
    <x v="7"/>
    <x v="7"/>
    <m/>
    <x v="27"/>
    <m/>
    <m/>
    <x v="195"/>
    <x v="193"/>
    <x v="193"/>
    <s v="Marketing Supervisor"/>
    <x v="177"/>
    <x v="2"/>
    <x v="2"/>
    <s v="Type 1"/>
    <m/>
    <m/>
    <m/>
    <m/>
    <m/>
    <m/>
    <m/>
    <m/>
    <m/>
    <m/>
    <m/>
    <m/>
    <s v="SURE COVID-19 Program"/>
    <x v="8"/>
    <m/>
    <m/>
    <s v="2020 GAA"/>
    <m/>
    <s v="July.2020"/>
    <n v="20000000"/>
    <m/>
    <m/>
    <m/>
    <m/>
    <m/>
    <m/>
    <m/>
    <m/>
    <m/>
    <m/>
    <m/>
    <m/>
    <m/>
    <m/>
    <m/>
    <m/>
    <m/>
    <m/>
    <m/>
    <m/>
    <m/>
    <m/>
  </r>
  <r>
    <x v="13"/>
    <x v="13"/>
    <m/>
    <x v="44"/>
    <m/>
    <m/>
    <x v="141"/>
    <x v="139"/>
    <x v="139"/>
    <s v="Compliance Officer"/>
    <x v="126"/>
    <x v="109"/>
    <x v="0"/>
    <s v="Type 1"/>
    <m/>
    <m/>
    <m/>
    <m/>
    <m/>
    <m/>
    <m/>
    <m/>
    <m/>
    <m/>
    <m/>
    <m/>
    <s v="SURE COVID-19 Program"/>
    <x v="8"/>
    <m/>
    <m/>
    <s v="2020 GAA"/>
    <s v="8th Credit Fund"/>
    <s v="July.2020"/>
    <n v="22500000"/>
    <m/>
    <m/>
    <m/>
    <m/>
    <m/>
    <m/>
    <m/>
    <m/>
    <m/>
    <m/>
    <m/>
    <m/>
    <m/>
    <m/>
    <m/>
    <m/>
    <m/>
    <m/>
    <m/>
    <m/>
    <m/>
    <m/>
  </r>
  <r>
    <x v="13"/>
    <x v="13"/>
    <m/>
    <x v="44"/>
    <m/>
    <m/>
    <x v="281"/>
    <x v="281"/>
    <x v="280"/>
    <s v="-"/>
    <x v="262"/>
    <x v="2"/>
    <x v="9"/>
    <m/>
    <m/>
    <m/>
    <m/>
    <m/>
    <m/>
    <m/>
    <m/>
    <m/>
    <m/>
    <m/>
    <m/>
    <m/>
    <s v="SURE COVID-19 Program"/>
    <x v="11"/>
    <m/>
    <m/>
    <s v="2020 GAA"/>
    <m/>
    <s v="July.2020"/>
    <m/>
    <m/>
    <m/>
    <m/>
    <m/>
    <m/>
    <m/>
    <m/>
    <m/>
    <m/>
    <m/>
    <m/>
    <m/>
    <m/>
    <m/>
    <n v="5000000"/>
    <n v="1"/>
    <m/>
    <m/>
    <m/>
    <m/>
    <m/>
    <m/>
  </r>
  <r>
    <x v="4"/>
    <x v="4"/>
    <m/>
    <x v="16"/>
    <m/>
    <m/>
    <x v="282"/>
    <x v="282"/>
    <x v="281"/>
    <s v="-"/>
    <x v="263"/>
    <x v="2"/>
    <x v="9"/>
    <m/>
    <m/>
    <m/>
    <m/>
    <m/>
    <m/>
    <m/>
    <m/>
    <m/>
    <m/>
    <m/>
    <m/>
    <m/>
    <s v="SURE COVID-19 Program"/>
    <x v="11"/>
    <m/>
    <m/>
    <s v="2020 GAA"/>
    <m/>
    <s v="July.2020"/>
    <m/>
    <m/>
    <m/>
    <m/>
    <m/>
    <m/>
    <m/>
    <m/>
    <m/>
    <m/>
    <m/>
    <m/>
    <m/>
    <m/>
    <m/>
    <n v="5000000"/>
    <n v="1"/>
    <m/>
    <m/>
    <m/>
    <m/>
    <m/>
    <m/>
  </r>
  <r>
    <x v="13"/>
    <x v="13"/>
    <m/>
    <x v="45"/>
    <m/>
    <n v="1"/>
    <x v="143"/>
    <x v="141"/>
    <x v="141"/>
    <s v="Chairman"/>
    <x v="128"/>
    <x v="111"/>
    <x v="1"/>
    <s v="Type 1"/>
    <m/>
    <m/>
    <m/>
    <m/>
    <m/>
    <m/>
    <m/>
    <m/>
    <m/>
    <m/>
    <m/>
    <m/>
    <s v="SURE COVID-19 Program"/>
    <x v="8"/>
    <m/>
    <m/>
    <s v="2020 GAA"/>
    <s v="3rd Credit Fund"/>
    <s v="July.2020"/>
    <n v="1300000"/>
    <m/>
    <m/>
    <m/>
    <m/>
    <m/>
    <n v="0"/>
    <m/>
    <n v="0"/>
    <m/>
    <m/>
    <m/>
    <m/>
    <m/>
    <m/>
    <m/>
    <m/>
    <m/>
    <m/>
    <m/>
    <m/>
    <m/>
    <m/>
  </r>
  <r>
    <x v="13"/>
    <x v="13"/>
    <m/>
    <x v="45"/>
    <m/>
    <n v="1"/>
    <x v="144"/>
    <x v="142"/>
    <x v="142"/>
    <s v="Chief Finance Officer"/>
    <x v="129"/>
    <x v="112"/>
    <x v="3"/>
    <s v="Type 1"/>
    <m/>
    <m/>
    <m/>
    <m/>
    <m/>
    <m/>
    <m/>
    <m/>
    <m/>
    <m/>
    <m/>
    <m/>
    <s v="SURE COVID-19 Program"/>
    <x v="8"/>
    <m/>
    <m/>
    <s v="2020 GAA"/>
    <s v="4th Credit Fund"/>
    <s v="July.2020"/>
    <n v="22500000"/>
    <m/>
    <m/>
    <m/>
    <m/>
    <m/>
    <n v="0"/>
    <m/>
    <n v="0"/>
    <m/>
    <m/>
    <m/>
    <m/>
    <m/>
    <m/>
    <m/>
    <m/>
    <m/>
    <m/>
    <m/>
    <m/>
    <m/>
    <m/>
  </r>
  <r>
    <x v="3"/>
    <x v="3"/>
    <m/>
    <x v="13"/>
    <m/>
    <n v="1"/>
    <x v="34"/>
    <x v="34"/>
    <x v="34"/>
    <s v="-"/>
    <x v="29"/>
    <x v="27"/>
    <x v="1"/>
    <s v="Type 1"/>
    <m/>
    <m/>
    <m/>
    <m/>
    <m/>
    <m/>
    <m/>
    <m/>
    <m/>
    <m/>
    <m/>
    <m/>
    <s v="SURE COVID-19 Program"/>
    <x v="8"/>
    <m/>
    <m/>
    <s v="2020 GAA"/>
    <s v="2nd Credit Fund"/>
    <s v="July.2020"/>
    <n v="5000000"/>
    <m/>
    <m/>
    <m/>
    <m/>
    <m/>
    <n v="0"/>
    <m/>
    <n v="0"/>
    <m/>
    <m/>
    <m/>
    <m/>
    <m/>
    <m/>
    <m/>
    <m/>
    <m/>
    <m/>
    <m/>
    <m/>
    <m/>
    <m/>
  </r>
  <r>
    <x v="2"/>
    <x v="2"/>
    <m/>
    <x v="61"/>
    <m/>
    <m/>
    <x v="283"/>
    <x v="283"/>
    <x v="282"/>
    <s v="-"/>
    <x v="264"/>
    <x v="2"/>
    <x v="9"/>
    <m/>
    <m/>
    <m/>
    <m/>
    <m/>
    <m/>
    <m/>
    <m/>
    <m/>
    <m/>
    <m/>
    <m/>
    <m/>
    <s v="SURE COVID-19 Program"/>
    <x v="11"/>
    <m/>
    <m/>
    <s v="2020 GAA"/>
    <m/>
    <s v="July.2020"/>
    <m/>
    <m/>
    <m/>
    <m/>
    <m/>
    <m/>
    <m/>
    <m/>
    <m/>
    <m/>
    <m/>
    <m/>
    <m/>
    <m/>
    <m/>
    <n v="5000000"/>
    <n v="1"/>
    <m/>
    <m/>
    <m/>
    <m/>
    <m/>
    <m/>
  </r>
  <r>
    <x v="2"/>
    <x v="2"/>
    <m/>
    <x v="61"/>
    <m/>
    <m/>
    <x v="204"/>
    <x v="202"/>
    <x v="202"/>
    <s v="General Manager"/>
    <x v="185"/>
    <x v="2"/>
    <x v="1"/>
    <s v="Type 1"/>
    <m/>
    <m/>
    <m/>
    <m/>
    <m/>
    <m/>
    <m/>
    <m/>
    <m/>
    <m/>
    <m/>
    <m/>
    <s v="SURE COVID-19 Program"/>
    <x v="11"/>
    <m/>
    <m/>
    <s v="2020 GAA"/>
    <s v="2nd Credit Fund"/>
    <s v="July.2020"/>
    <m/>
    <m/>
    <m/>
    <m/>
    <m/>
    <m/>
    <m/>
    <m/>
    <m/>
    <m/>
    <m/>
    <m/>
    <m/>
    <m/>
    <m/>
    <n v="10000000"/>
    <n v="1"/>
    <m/>
    <m/>
    <m/>
    <m/>
    <m/>
    <m/>
  </r>
  <r>
    <x v="1"/>
    <x v="1"/>
    <m/>
    <x v="6"/>
    <m/>
    <m/>
    <x v="284"/>
    <x v="284"/>
    <x v="283"/>
    <s v="-"/>
    <x v="265"/>
    <x v="2"/>
    <x v="9"/>
    <m/>
    <m/>
    <m/>
    <m/>
    <m/>
    <m/>
    <m/>
    <m/>
    <m/>
    <m/>
    <m/>
    <m/>
    <m/>
    <s v="SURE COVID-19 Program"/>
    <x v="11"/>
    <m/>
    <m/>
    <s v="2020 GAA"/>
    <m/>
    <s v="July.2020"/>
    <m/>
    <m/>
    <m/>
    <m/>
    <m/>
    <m/>
    <m/>
    <m/>
    <m/>
    <m/>
    <m/>
    <m/>
    <m/>
    <m/>
    <m/>
    <n v="10000000"/>
    <n v="1"/>
    <m/>
    <m/>
    <m/>
    <m/>
    <m/>
    <m/>
  </r>
  <r>
    <x v="7"/>
    <x v="7"/>
    <m/>
    <x v="57"/>
    <m/>
    <m/>
    <x v="285"/>
    <x v="285"/>
    <x v="284"/>
    <s v="-"/>
    <x v="266"/>
    <x v="2"/>
    <x v="9"/>
    <m/>
    <m/>
    <m/>
    <m/>
    <m/>
    <m/>
    <m/>
    <m/>
    <m/>
    <m/>
    <m/>
    <m/>
    <m/>
    <s v="SURE COVID-19 Program"/>
    <x v="11"/>
    <m/>
    <m/>
    <s v="2020 GAA"/>
    <m/>
    <s v="July.2020"/>
    <m/>
    <m/>
    <m/>
    <m/>
    <m/>
    <m/>
    <m/>
    <m/>
    <m/>
    <m/>
    <m/>
    <m/>
    <m/>
    <m/>
    <m/>
    <n v="7000000"/>
    <n v="1"/>
    <m/>
    <m/>
    <m/>
    <m/>
    <m/>
    <m/>
  </r>
  <r>
    <x v="5"/>
    <x v="5"/>
    <m/>
    <x v="20"/>
    <m/>
    <m/>
    <x v="286"/>
    <x v="286"/>
    <x v="285"/>
    <s v="-"/>
    <x v="267"/>
    <x v="2"/>
    <x v="9"/>
    <m/>
    <m/>
    <m/>
    <m/>
    <m/>
    <m/>
    <m/>
    <m/>
    <m/>
    <m/>
    <m/>
    <m/>
    <m/>
    <s v="SURE COVID-19 Program"/>
    <x v="11"/>
    <m/>
    <m/>
    <s v="2020 GAA"/>
    <m/>
    <s v="July.2020"/>
    <m/>
    <m/>
    <m/>
    <m/>
    <m/>
    <m/>
    <m/>
    <m/>
    <m/>
    <m/>
    <m/>
    <m/>
    <m/>
    <m/>
    <m/>
    <n v="10000000"/>
    <n v="1"/>
    <m/>
    <m/>
    <m/>
    <m/>
    <m/>
    <m/>
  </r>
  <r>
    <x v="1"/>
    <x v="1"/>
    <m/>
    <x v="6"/>
    <m/>
    <m/>
    <x v="287"/>
    <x v="287"/>
    <x v="286"/>
    <s v="Manager"/>
    <x v="268"/>
    <x v="2"/>
    <x v="9"/>
    <m/>
    <m/>
    <m/>
    <m/>
    <m/>
    <m/>
    <m/>
    <m/>
    <m/>
    <m/>
    <m/>
    <m/>
    <m/>
    <s v="SURE COVID-19 Program"/>
    <x v="11"/>
    <m/>
    <m/>
    <s v="2020 GAA"/>
    <m/>
    <s v="July.2020"/>
    <m/>
    <m/>
    <m/>
    <m/>
    <m/>
    <m/>
    <m/>
    <m/>
    <m/>
    <m/>
    <m/>
    <m/>
    <m/>
    <m/>
    <m/>
    <n v="9000000"/>
    <n v="1"/>
    <m/>
    <m/>
    <m/>
    <m/>
    <m/>
    <m/>
  </r>
  <r>
    <x v="13"/>
    <x v="13"/>
    <m/>
    <x v="46"/>
    <m/>
    <m/>
    <x v="288"/>
    <x v="288"/>
    <x v="287"/>
    <s v="-"/>
    <x v="269"/>
    <x v="176"/>
    <x v="9"/>
    <m/>
    <m/>
    <m/>
    <m/>
    <m/>
    <m/>
    <m/>
    <m/>
    <m/>
    <m/>
    <m/>
    <m/>
    <m/>
    <s v="SURE COVID-19 Program"/>
    <x v="11"/>
    <m/>
    <m/>
    <s v="2020 GAA"/>
    <m/>
    <s v="July.2020"/>
    <m/>
    <m/>
    <m/>
    <m/>
    <m/>
    <m/>
    <m/>
    <m/>
    <m/>
    <m/>
    <m/>
    <m/>
    <m/>
    <m/>
    <m/>
    <n v="5000000"/>
    <n v="1"/>
    <m/>
    <m/>
    <m/>
    <m/>
    <m/>
    <m/>
  </r>
  <r>
    <x v="6"/>
    <x v="6"/>
    <m/>
    <x v="24"/>
    <m/>
    <n v="1"/>
    <x v="289"/>
    <x v="289"/>
    <x v="288"/>
    <s v="President"/>
    <x v="270"/>
    <x v="2"/>
    <x v="10"/>
    <m/>
    <m/>
    <m/>
    <m/>
    <m/>
    <m/>
    <m/>
    <m/>
    <m/>
    <m/>
    <m/>
    <m/>
    <m/>
    <s v="SURE COVID-19 Program"/>
    <x v="8"/>
    <m/>
    <m/>
    <s v="2020 GAA"/>
    <m/>
    <s v="July.2020"/>
    <n v="10000000"/>
    <m/>
    <m/>
    <m/>
    <m/>
    <m/>
    <n v="10000000"/>
    <m/>
    <n v="400"/>
    <m/>
    <m/>
    <m/>
    <m/>
    <m/>
    <m/>
    <m/>
    <m/>
    <m/>
    <m/>
    <m/>
    <m/>
    <m/>
    <m/>
  </r>
  <r>
    <x v="2"/>
    <x v="2"/>
    <m/>
    <x v="67"/>
    <m/>
    <m/>
    <x v="237"/>
    <x v="238"/>
    <x v="236"/>
    <s v="General Manager"/>
    <x v="219"/>
    <x v="151"/>
    <x v="1"/>
    <m/>
    <m/>
    <m/>
    <m/>
    <m/>
    <m/>
    <m/>
    <m/>
    <m/>
    <m/>
    <m/>
    <m/>
    <m/>
    <s v="SURE COVID-19 Program"/>
    <x v="11"/>
    <m/>
    <m/>
    <s v="2020 GAA"/>
    <m/>
    <s v="June.2020"/>
    <m/>
    <m/>
    <m/>
    <m/>
    <m/>
    <m/>
    <m/>
    <m/>
    <m/>
    <m/>
    <m/>
    <m/>
    <m/>
    <m/>
    <m/>
    <n v="2000000"/>
    <n v="1"/>
    <m/>
    <m/>
    <m/>
    <m/>
    <m/>
    <m/>
  </r>
  <r>
    <x v="14"/>
    <x v="14"/>
    <m/>
    <x v="49"/>
    <m/>
    <m/>
    <x v="149"/>
    <x v="147"/>
    <x v="147"/>
    <s v="-"/>
    <x v="134"/>
    <x v="117"/>
    <x v="1"/>
    <s v="Type 2"/>
    <m/>
    <m/>
    <m/>
    <m/>
    <m/>
    <m/>
    <m/>
    <m/>
    <m/>
    <m/>
    <m/>
    <m/>
    <s v="SURE COVID-19 Program"/>
    <x v="11"/>
    <m/>
    <m/>
    <s v="2020 GAA"/>
    <s v="2nd credit fund"/>
    <s v="June.2020"/>
    <m/>
    <m/>
    <m/>
    <m/>
    <m/>
    <m/>
    <m/>
    <m/>
    <m/>
    <m/>
    <m/>
    <m/>
    <m/>
    <m/>
    <m/>
    <n v="10000000"/>
    <n v="1"/>
    <m/>
    <m/>
    <m/>
    <m/>
    <m/>
    <s v="To be included in July report"/>
  </r>
</pivotCacheRecords>
</file>

<file path=xl/pivotCache/pivotCacheRecords2.xml><?xml version="1.0" encoding="utf-8"?>
<pivotCacheRecords xmlns="http://schemas.openxmlformats.org/spreadsheetml/2006/main" xmlns:r="http://schemas.openxmlformats.org/officeDocument/2006/relationships" count="840">
  <r>
    <x v="0"/>
    <x v="0"/>
    <n v="1"/>
    <x v="0"/>
    <n v="1"/>
    <n v="1"/>
    <x v="0"/>
    <x v="0"/>
    <x v="0"/>
    <s v="General Manager"/>
    <x v="0"/>
    <x v="0"/>
    <x v="0"/>
    <s v="Type 1"/>
    <m/>
    <s v="Validated"/>
    <s v="September 10-14, 2018"/>
    <s v="Jay-Ar Rabusa"/>
    <s v="0906-327-5112"/>
    <s v="jnrabusa@acpc.gov.ph"/>
    <s v="Nasseren Macarambon"/>
    <s v="0997-174-9214"/>
    <s v="acpcregion1@gmail.com"/>
    <s v="Dulce Amor Pascua"/>
    <s v="0930-515-2501"/>
    <s v="dahpascua@acpc.gov.ph"/>
    <s v="AGRI NEGOSYO Program"/>
    <x v="0"/>
    <s v="Not Applicable"/>
    <m/>
    <s v="750GAA"/>
    <s v="1st Credit Fund"/>
    <d v="2017-09-27T00:00:00"/>
    <n v="14236900"/>
    <d v="2017-09-27T00:00:00"/>
    <n v="71984000"/>
    <m/>
    <s v="fully disbursed (FMS Data base shows 71,984,000 but disbursed to LC was 14,236,900 since 57,747,000 was already returned to ACPC - Ricka)"/>
    <m/>
    <n v="14236900"/>
    <n v="68473800"/>
    <n v="330"/>
    <m/>
    <n v="43142.121212121216"/>
    <n v="0"/>
    <m/>
    <b v="1"/>
    <s v="Not Applicable"/>
    <s v="Not Applicable"/>
    <s v="Not Applicable"/>
    <s v="Not Applicable"/>
    <s v="Not Applicable"/>
    <s v="Not Applicable"/>
    <m/>
    <s v="Not Applicable"/>
    <s v="fully disbursed (FMS Data base shows 71,984,000 but disbursed to LC was 14,236,900 since 57,747,000 was already returned to ACPC - Ricka)"/>
    <d v="2019-10-25T00:00:00"/>
    <m/>
    <n v="40000000"/>
    <m/>
    <m/>
    <m/>
    <m/>
    <m/>
    <m/>
    <m/>
    <m/>
    <m/>
    <m/>
    <m/>
    <m/>
    <m/>
    <m/>
    <n v="14236900"/>
    <n v="14236900"/>
    <m/>
    <n v="0"/>
    <e v="#DIV/0!"/>
    <m/>
    <n v="14236900"/>
    <e v="#REF!"/>
    <s v="From FMS, the released is 71.98M. From MD and PDD, 14.2M"/>
  </r>
  <r>
    <x v="0"/>
    <x v="0"/>
    <m/>
    <x v="0"/>
    <m/>
    <m/>
    <x v="0"/>
    <x v="0"/>
    <x v="0"/>
    <s v="General Manager"/>
    <x v="0"/>
    <x v="0"/>
    <x v="0"/>
    <s v="Type 1"/>
    <m/>
    <s v="Validated"/>
    <m/>
    <s v="Jay-Ar Rabusa"/>
    <s v="0906-327-5112"/>
    <s v="jnrabusa@acpc.gov.ph"/>
    <s v="Nasseren Macarambon"/>
    <s v="0997-174-9214"/>
    <s v="acpcregion1@gmail.com"/>
    <s v="Dulce Amor Pascua"/>
    <s v="0930-515-2501"/>
    <s v="dahpascua@acpc.gov.ph"/>
    <s v="AGRI NEGOSYO Program"/>
    <x v="0"/>
    <s v="Not Applicable"/>
    <m/>
    <s v="3.0B 2019 GAA"/>
    <s v="2nd Credit Fund"/>
    <s v="March 5, 2019 (Voucher: Feb.2019)"/>
    <n v="40000000"/>
    <s v="March 5, 2019 (Voucher: Feb.2019)"/>
    <n v="40000000"/>
    <m/>
    <m/>
    <m/>
    <n v="40000000"/>
    <s v="P54M (reported by MYBJ) and P68M in the system. There is a discrepancy"/>
    <n v="1196"/>
    <m/>
    <n v="33444.816053511706"/>
    <n v="0"/>
    <m/>
    <b v="1"/>
    <s v="Not Applicable"/>
    <s v="Not Applicable"/>
    <s v="Not Applicable"/>
    <s v="Not Applicable"/>
    <s v="Not Applicable"/>
    <s v="Not Applicable"/>
    <m/>
    <s v="Not Applicable"/>
    <s v="Fully disbursed last December 01, 2019."/>
    <m/>
    <m/>
    <m/>
    <m/>
    <m/>
    <m/>
    <m/>
    <m/>
    <m/>
    <n v="510000"/>
    <m/>
    <m/>
    <m/>
    <m/>
    <n v="658000"/>
    <m/>
    <m/>
    <n v="1168000"/>
    <n v="1678000"/>
    <m/>
    <n v="38322000"/>
    <n v="0"/>
    <m/>
    <n v="1678000"/>
    <e v="#REF!"/>
    <m/>
  </r>
  <r>
    <x v="0"/>
    <x v="0"/>
    <m/>
    <x v="1"/>
    <n v="1"/>
    <n v="1"/>
    <x v="1"/>
    <x v="1"/>
    <x v="1"/>
    <s v="General Manager"/>
    <x v="1"/>
    <x v="1"/>
    <x v="1"/>
    <s v="Type 1"/>
    <m/>
    <s v="Validated"/>
    <m/>
    <s v="Jay-Ar Rabusa"/>
    <s v="0906-327-5112"/>
    <s v="jnrabusa@acpc.gov.ph"/>
    <s v="Nasseren Macarambon"/>
    <s v="0997-174-9214"/>
    <s v="acpcregion1@gmail.com"/>
    <s v="Dulce Amor Pascua"/>
    <s v="0930-515-2501"/>
    <s v="dahpascua@acpc.gov.ph"/>
    <s v="AGRI NEGOSYO Program"/>
    <x v="0"/>
    <s v="Not Applicable"/>
    <m/>
    <s v="750GAA"/>
    <s v="1st Credit Fund"/>
    <d v="2017-10-18T00:00:00"/>
    <n v="20000000"/>
    <d v="2017-10-18T00:00:00"/>
    <n v="20000000"/>
    <m/>
    <m/>
    <m/>
    <n v="18159800"/>
    <n v="25391800"/>
    <n v="571"/>
    <m/>
    <n v="31803.502626970228"/>
    <n v="1840200"/>
    <m/>
    <b v="0"/>
    <s v="Not Applicable"/>
    <s v="Not Applicable"/>
    <s v="Not Applicable"/>
    <s v="Not Applicable"/>
    <s v="Not Applicable"/>
    <s v="Not Applicable"/>
    <m/>
    <s v="Not Applicable"/>
    <s v="From FMS, the released was 20M and  all was collected "/>
    <d v="2018-10-05T00:00:00"/>
    <n v="3117711"/>
    <n v="907314"/>
    <n v="4968516.79"/>
    <m/>
    <n v="208000"/>
    <m/>
    <n v="127375"/>
    <n v="7102205"/>
    <n v="1633313.21"/>
    <m/>
    <m/>
    <m/>
    <m/>
    <m/>
    <m/>
    <n v="16431121.789999999"/>
    <n v="1935565"/>
    <n v="11723500"/>
    <m/>
    <n v="8276500"/>
    <n v="0"/>
    <m/>
    <n v="11723500"/>
    <e v="#REF!"/>
    <s v="20 and collection sa FMS"/>
  </r>
  <r>
    <x v="0"/>
    <x v="0"/>
    <m/>
    <x v="1"/>
    <m/>
    <m/>
    <x v="1"/>
    <x v="1"/>
    <x v="1"/>
    <s v="General Manager"/>
    <x v="1"/>
    <x v="1"/>
    <x v="1"/>
    <s v="Type 1"/>
    <m/>
    <m/>
    <m/>
    <s v="Jay-Ar Rabusa"/>
    <s v="0906-327-5112"/>
    <s v="jnrabusa@acpc.gov.ph"/>
    <s v="Nasseren Macarambon"/>
    <s v="0997-174-9214"/>
    <s v="acpcregion1@gmail.com"/>
    <s v="Dulce Amor Pascua"/>
    <s v="0930-515-2501"/>
    <s v="dahpascua@acpc.gov.ph"/>
    <s v="AGRI NEGOSYO Program"/>
    <x v="0"/>
    <s v="Not Applicable"/>
    <m/>
    <s v="P300M AMCFP"/>
    <s v="3rd Credit Fund"/>
    <d v="2018-12-19T00:00:00"/>
    <n v="8019000"/>
    <d v="2018-12-19T00:00:00"/>
    <n v="8019000"/>
    <m/>
    <s v="1 Entry sa FMS 10,812,000"/>
    <m/>
    <n v="8019000"/>
    <s v="P82M (reported by MYBJ) but only P25M is reflected in the system"/>
    <n v="250"/>
    <m/>
    <n v="32076"/>
    <n v="0"/>
    <m/>
    <b v="1"/>
    <s v="Not Applicable"/>
    <s v="Not Applicable"/>
    <s v="Not Applicable"/>
    <s v="Not Applicable"/>
    <s v="Not Applicable"/>
    <s v="Not Applicable"/>
    <m/>
    <s v="Not Applicable"/>
    <s v="MED undisbursed = 4,966,500.00"/>
    <m/>
    <m/>
    <m/>
    <m/>
    <m/>
    <m/>
    <m/>
    <m/>
    <m/>
    <n v="3420637.79"/>
    <n v="76500"/>
    <m/>
    <m/>
    <m/>
    <n v="2667193"/>
    <m/>
    <n v="0"/>
    <n v="6618051"/>
    <n v="10115188.789999999"/>
    <m/>
    <n v="-2096188.7899999991"/>
    <n v="0"/>
    <n v="2603259.21"/>
    <n v="12718448"/>
    <e v="#REF!"/>
    <s v="From FMS, entered as 1. From MD, 2"/>
  </r>
  <r>
    <x v="0"/>
    <x v="0"/>
    <m/>
    <x v="2"/>
    <n v="1"/>
    <n v="1"/>
    <x v="2"/>
    <x v="2"/>
    <x v="2"/>
    <s v="General Manager"/>
    <x v="2"/>
    <x v="2"/>
    <x v="0"/>
    <s v="Type 1"/>
    <s v="old"/>
    <s v="For validation - 2020"/>
    <s v="Cooperative Bank of La Union"/>
    <s v="Jay-Ar Rabusa"/>
    <s v="0906-327-5112"/>
    <s v="jnrabusa@acpc.gov.ph"/>
    <s v="Nasseren Macarambon"/>
    <s v="0997-174-9214"/>
    <s v="acpcregion1@gmail.com"/>
    <s v="Florie Mae Lucas"/>
    <s v="0956-531-8196"/>
    <s v="fmilucas@acpc.gov.ph"/>
    <s v="AGRI NEGOSYO Program"/>
    <x v="0"/>
    <s v="Not Applicable"/>
    <m/>
    <s v="750GAA"/>
    <s v="1st Credit Fund"/>
    <d v="2017-10-24T00:00:00"/>
    <n v="10265000"/>
    <d v="2017-10-24T00:00:00"/>
    <n v="20000000"/>
    <m/>
    <s v="20M sa FMS, 10,265,000 sa MD"/>
    <m/>
    <n v="10265000"/>
    <n v="20430000"/>
    <n v="214"/>
    <m/>
    <n v="47967.289719626169"/>
    <n v="0"/>
    <n v="9735000"/>
    <b v="1"/>
    <s v="Not Applicable"/>
    <s v="Not Applicable"/>
    <s v="Not Applicable"/>
    <s v="Not Applicable"/>
    <s v="Not Applicable"/>
    <s v="Not Applicable"/>
    <m/>
    <s v="Not Applicable"/>
    <m/>
    <m/>
    <m/>
    <m/>
    <m/>
    <m/>
    <m/>
    <m/>
    <m/>
    <m/>
    <m/>
    <m/>
    <m/>
    <m/>
    <m/>
    <m/>
    <m/>
    <n v="10265000"/>
    <m/>
    <n v="10265000"/>
    <m/>
    <n v="0"/>
    <e v="#DIV/0!"/>
    <m/>
    <n v="10265000"/>
    <e v="#REF!"/>
    <s v="Fully paid but 20M ang release sa FMS, sa MD is 10,265,000"/>
  </r>
  <r>
    <x v="0"/>
    <x v="0"/>
    <m/>
    <x v="2"/>
    <m/>
    <m/>
    <x v="2"/>
    <x v="2"/>
    <x v="2"/>
    <s v="General Manager"/>
    <x v="2"/>
    <x v="2"/>
    <x v="0"/>
    <s v="Type 1"/>
    <m/>
    <s v="Validated"/>
    <s v="7/8-12/2019"/>
    <s v="Jay-Ar Rabusa"/>
    <s v="0906-327-5112"/>
    <s v="jnrabusa@acpc.gov.ph"/>
    <s v="Nasseren Macarambon"/>
    <s v="0997-174-9214"/>
    <s v="acpcregion1@gmail.com"/>
    <s v="Florie Mae Lucas"/>
    <s v="0956-531-8196"/>
    <s v="fmilucas@acpc.gov.ph"/>
    <s v="AGRI NEGOSYO Program"/>
    <x v="0"/>
    <s v="Not Applicable"/>
    <m/>
    <s v="P300M AMCFP"/>
    <s v="2nd Credit Fund"/>
    <d v="2018-12-28T00:00:00"/>
    <n v="11450000"/>
    <d v="2018-12-28T00:00:00"/>
    <n v="20000000"/>
    <m/>
    <s v="as of June = 20M, as of July = 15M (Php 5M reallocated to CBLU-AFME), NOTE: CLEA: 5M, AFME: 1.55M, PLEA; 13.45M confirmed with Nas"/>
    <m/>
    <n v="5942500"/>
    <s v="P16M (reported by MYBJ) and P20M in the system. There is a discrepancy"/>
    <n v="127"/>
    <m/>
    <n v="46791.338582677163"/>
    <n v="5507500"/>
    <m/>
    <b v="0"/>
    <s v="Not Applicable"/>
    <s v="Not Applicable"/>
    <s v="Not Applicable"/>
    <s v="Not Applicable"/>
    <s v="Not Applicable"/>
    <s v="Not Applicable"/>
    <m/>
    <s v="Not Applicable"/>
    <s v="as of June = 20M, as of July = 15M (Php 5M reallocated to CBLU-AFME), NOTE: CLEA: 5M, AFME: 1.55M, PLEA; 13.45M confirmed with Nas"/>
    <m/>
    <n v="0"/>
    <m/>
    <m/>
    <m/>
    <m/>
    <m/>
    <m/>
    <m/>
    <m/>
    <n v="5000000"/>
    <m/>
    <m/>
    <m/>
    <m/>
    <m/>
    <n v="0"/>
    <m/>
    <n v="5000000"/>
    <m/>
    <n v="6450000"/>
    <n v="0"/>
    <m/>
    <n v="5000000"/>
    <e v="#REF!"/>
    <s v="From FMS, 20M ang released but 13.4M sa MD because na reallocate"/>
  </r>
  <r>
    <x v="0"/>
    <x v="0"/>
    <m/>
    <x v="3"/>
    <m/>
    <n v="1"/>
    <x v="1"/>
    <x v="1"/>
    <x v="1"/>
    <s v="General Manager"/>
    <x v="1"/>
    <x v="1"/>
    <x v="1"/>
    <s v="Type 1"/>
    <m/>
    <m/>
    <m/>
    <s v="Jay-Ar Rabusa"/>
    <s v="0906-327-5112"/>
    <s v="jnrabusa@acpc.gov.ph"/>
    <s v="Nasseren Macarambon"/>
    <s v="0997-174-9214"/>
    <s v="acpcregion1@gmail.com"/>
    <s v="Florie Mae Lucas"/>
    <s v="0956-531-8196"/>
    <s v="fmilucas@acpc.gov.ph"/>
    <s v="AGRI NEGOSYO Program"/>
    <x v="0"/>
    <s v="Not Applicable"/>
    <m/>
    <s v="P300M AMCFP"/>
    <s v="3rd Credit Fund"/>
    <d v="2018-12-19T00:00:00"/>
    <n v="2793000"/>
    <d v="2018-12-19T00:00:00"/>
    <n v="2793000"/>
    <m/>
    <s v="1 Entry sa FMS 10,812,000"/>
    <m/>
    <n v="2793000"/>
    <m/>
    <n v="69"/>
    <m/>
    <n v="40478.260869565216"/>
    <n v="0"/>
    <m/>
    <b v="1"/>
    <s v="Not Applicable"/>
    <s v="Not Applicable"/>
    <s v="Not Applicable"/>
    <s v="Not Applicable"/>
    <s v="Not Applicable"/>
    <s v="Not Applicable"/>
    <m/>
    <s v="Not Applicable"/>
    <m/>
    <m/>
    <n v="300000"/>
    <n v="238000"/>
    <m/>
    <m/>
    <m/>
    <m/>
    <m/>
    <m/>
    <m/>
    <m/>
    <n v="760745"/>
    <m/>
    <m/>
    <m/>
    <m/>
    <m/>
    <m/>
    <n v="760745"/>
    <m/>
    <n v="2032255"/>
    <n v="0"/>
    <m/>
    <n v="760745"/>
    <e v="#REF!"/>
    <s v="From FMS, entered as 1. From MD, 2"/>
  </r>
  <r>
    <x v="1"/>
    <x v="1"/>
    <n v="1"/>
    <x v="4"/>
    <n v="1"/>
    <n v="1"/>
    <x v="3"/>
    <x v="3"/>
    <x v="3"/>
    <s v="Chairperson"/>
    <x v="3"/>
    <x v="3"/>
    <x v="1"/>
    <s v="Type 1"/>
    <m/>
    <m/>
    <m/>
    <s v="Jay-Ar Rabusa"/>
    <s v="0906-327-5112"/>
    <s v="jnrabusa@acpc.gov.ph"/>
    <s v="Nasseren Macarambon"/>
    <s v="0997-174-9214"/>
    <s v="acpcregion1@gmail.com"/>
    <s v="Adonis Fajardo"/>
    <s v="0917-118-3534"/>
    <s v="asfajardo@acpc.gov.ph"/>
    <s v="AGRI NEGOSYO Program"/>
    <x v="0"/>
    <s v="Not Applicable"/>
    <m/>
    <s v="2018GAA"/>
    <s v="1st Credit Fund"/>
    <d v="2018-11-22T00:00:00"/>
    <n v="2415000"/>
    <d v="2018-11-22T00:00:00"/>
    <n v="2415000"/>
    <m/>
    <m/>
    <m/>
    <n v="2415000"/>
    <n v="2415000"/>
    <n v="63"/>
    <m/>
    <n v="38333.333333333336"/>
    <n v="0"/>
    <m/>
    <b v="1"/>
    <s v="Not Applicable"/>
    <s v="Not Applicable"/>
    <s v="Not Applicable"/>
    <s v="Not Applicable"/>
    <s v="Not Applicable"/>
    <s v="Not Applicable"/>
    <m/>
    <s v="Not Applicable"/>
    <m/>
    <m/>
    <n v="0"/>
    <m/>
    <m/>
    <m/>
    <m/>
    <n v="72000"/>
    <m/>
    <m/>
    <m/>
    <m/>
    <m/>
    <m/>
    <m/>
    <m/>
    <m/>
    <m/>
    <m/>
    <n v="0"/>
    <m/>
    <n v="2415000"/>
    <n v="0"/>
    <n v="252319.35"/>
    <n v="252319.35"/>
    <e v="#REF!"/>
    <m/>
  </r>
  <r>
    <x v="1"/>
    <x v="1"/>
    <m/>
    <x v="5"/>
    <n v="1"/>
    <n v="1"/>
    <x v="4"/>
    <x v="4"/>
    <x v="4"/>
    <s v="Manager"/>
    <x v="4"/>
    <x v="4"/>
    <x v="1"/>
    <s v="Type 1"/>
    <s v="new"/>
    <s v="For validation - 2020"/>
    <s v="MARCH - 3RD WEEK - Team 2"/>
    <s v="Jay-Ar Rabusa"/>
    <s v="0906-327-5112"/>
    <s v="jnrabusa@acpc.gov.ph"/>
    <s v="Nasseren Macarambon"/>
    <s v="0997-174-9214"/>
    <s v="acpcregion1@gmail.com"/>
    <s v="Nelson Corla"/>
    <s v="0975-055-1641"/>
    <s v="nbcorla@acpc.gov.ph"/>
    <s v="AGRI NEGOSYO Program"/>
    <x v="0"/>
    <s v="Not Applicable"/>
    <m/>
    <s v="3.0B 2019 GAA"/>
    <s v="1st Credit Fund"/>
    <d v="2019-01-14T00:00:00"/>
    <n v="5000000"/>
    <d v="2019-01-14T00:00:00"/>
    <n v="5000000"/>
    <m/>
    <m/>
    <m/>
    <n v="5000000"/>
    <n v="5000000"/>
    <n v="121"/>
    <m/>
    <n v="41322.314049586777"/>
    <n v="0"/>
    <m/>
    <b v="1"/>
    <s v="Not Applicable"/>
    <s v="Not Applicable"/>
    <s v="Not Applicable"/>
    <s v="Not Applicable"/>
    <s v="Not Applicable"/>
    <s v="Not Applicable"/>
    <m/>
    <s v="Not Applicable"/>
    <s v="formerly Quirino Farmers Credit Cooperative"/>
    <m/>
    <m/>
    <m/>
    <m/>
    <m/>
    <m/>
    <m/>
    <m/>
    <m/>
    <m/>
    <m/>
    <m/>
    <m/>
    <m/>
    <m/>
    <m/>
    <n v="0"/>
    <m/>
    <n v="0"/>
    <m/>
    <n v="5000000"/>
    <n v="0"/>
    <m/>
    <n v="0"/>
    <e v="#REF!"/>
    <m/>
  </r>
  <r>
    <x v="1"/>
    <x v="1"/>
    <m/>
    <x v="6"/>
    <n v="1"/>
    <n v="1"/>
    <x v="5"/>
    <x v="5"/>
    <x v="5"/>
    <s v="-"/>
    <x v="3"/>
    <x v="2"/>
    <x v="1"/>
    <s v="Type 1"/>
    <s v="new"/>
    <s v="For validation - 2020"/>
    <s v="MARCH - 3RD WEEK - Team 2"/>
    <s v="Jay-Ar Rabusa"/>
    <s v="0906-327-5112"/>
    <s v="jnrabusa@acpc.gov.ph"/>
    <s v="Nasseren Macarambon"/>
    <s v="0997-174-9214"/>
    <s v="acpcregion1@gmail.com"/>
    <s v="Adonis Fajardo"/>
    <s v="0917-118-3534"/>
    <s v="asfajardo@acpc.gov.ph"/>
    <s v="AGRI NEGOSYO Program"/>
    <x v="0"/>
    <s v="Not Applicable"/>
    <m/>
    <s v="3.0B 2019 GAA"/>
    <s v="1st Credit Fund"/>
    <d v="2019-01-18T00:00:00"/>
    <n v="5000000"/>
    <d v="2019-01-18T00:00:00"/>
    <n v="5000000"/>
    <m/>
    <m/>
    <m/>
    <n v="5000000"/>
    <n v="5000000"/>
    <n v="70"/>
    <m/>
    <n v="71428.571428571435"/>
    <n v="0"/>
    <m/>
    <b v="1"/>
    <s v="Not Applicable"/>
    <s v="Not Applicable"/>
    <s v="Not Applicable"/>
    <s v="Not Applicable"/>
    <s v="Not Applicable"/>
    <s v="Not Applicable"/>
    <m/>
    <s v="Not Applicable"/>
    <m/>
    <m/>
    <m/>
    <m/>
    <m/>
    <m/>
    <m/>
    <m/>
    <m/>
    <m/>
    <m/>
    <m/>
    <m/>
    <m/>
    <m/>
    <m/>
    <m/>
    <n v="0"/>
    <m/>
    <n v="0"/>
    <m/>
    <n v="5000000"/>
    <n v="0"/>
    <m/>
    <n v="0"/>
    <e v="#REF!"/>
    <m/>
  </r>
  <r>
    <x v="1"/>
    <x v="1"/>
    <m/>
    <x v="6"/>
    <m/>
    <n v="1"/>
    <x v="6"/>
    <x v="6"/>
    <x v="6"/>
    <s v="General Manager"/>
    <x v="5"/>
    <x v="5"/>
    <x v="0"/>
    <s v="Type 1"/>
    <m/>
    <s v="Validated"/>
    <s v="September 4-6, 2018"/>
    <s v="Jay-Ar Rabusa"/>
    <s v="0906-327-5112"/>
    <s v="jnrabusa@acpc.gov.ph"/>
    <s v="Nasseren Macarambon"/>
    <s v="0997-174-9214"/>
    <s v="acpcregion1@gmail.com"/>
    <s v="Adonis Fajardo"/>
    <s v="0917-118-3534"/>
    <s v="asfajardo@acpc.gov.ph"/>
    <s v="AGRI NEGOSYO Program"/>
    <x v="0"/>
    <s v="Not Applicable"/>
    <m/>
    <s v="750GAA"/>
    <s v="1st Credit Fund"/>
    <d v="2017-10-26T00:00:00"/>
    <n v="950000"/>
    <d v="2017-10-26T00:00:00"/>
    <n v="30000000"/>
    <m/>
    <s v="1 Entry lang sa FMS, 30M, sa MD 27,666,000"/>
    <m/>
    <n v="950000"/>
    <n v="35081000"/>
    <n v="19"/>
    <m/>
    <n v="50000"/>
    <n v="0"/>
    <m/>
    <b v="1"/>
    <s v="Not Applicable"/>
    <s v="Not Applicable"/>
    <s v="Not Applicable"/>
    <s v="Not Applicable"/>
    <s v="Not Applicable"/>
    <s v="Not Applicable"/>
    <m/>
    <s v="Not Applicable"/>
    <s v="1 Entry lang sa FMS, 30M, sa MD 27,666,000"/>
    <d v="2019-09-26T00:00:00"/>
    <m/>
    <m/>
    <m/>
    <m/>
    <m/>
    <m/>
    <m/>
    <m/>
    <m/>
    <m/>
    <m/>
    <m/>
    <m/>
    <m/>
    <m/>
    <n v="0"/>
    <m/>
    <n v="0"/>
    <m/>
    <n v="950000"/>
    <n v="0"/>
    <m/>
    <n v="0"/>
    <e v="#REF!"/>
    <m/>
  </r>
  <r>
    <x v="1"/>
    <x v="1"/>
    <m/>
    <x v="6"/>
    <m/>
    <n v="1"/>
    <x v="7"/>
    <x v="7"/>
    <x v="7"/>
    <s v="Manager/ -"/>
    <x v="6"/>
    <x v="6"/>
    <x v="1"/>
    <s v="Type 1"/>
    <m/>
    <s v="Validated"/>
    <s v="May 21-25, 2018"/>
    <s v="Jay-Ar Rabusa"/>
    <s v="0906-327-5112"/>
    <s v="jnrabusa@acpc.gov.ph"/>
    <s v="Nasseren Macarambon"/>
    <s v="0997-174-9214"/>
    <s v="acpcregion1@gmail.com"/>
    <s v="Adonis Fajardo"/>
    <s v="0917-118-3534"/>
    <s v="asfajardo@acpc.gov.ph"/>
    <s v="AGRI NEGOSYO Program"/>
    <x v="0"/>
    <s v="Not Applicable"/>
    <m/>
    <s v="750GAA"/>
    <s v="1st Credit Fund"/>
    <d v="2017-11-09T00:00:00"/>
    <n v="5000000"/>
    <d v="2017-11-09T00:00:00"/>
    <n v="5000000"/>
    <m/>
    <m/>
    <m/>
    <n v="5000000"/>
    <n v="5000000"/>
    <n v="180"/>
    <m/>
    <n v="27777.777777777777"/>
    <n v="0"/>
    <m/>
    <b v="1"/>
    <s v="Not Applicable"/>
    <s v="Not Applicable"/>
    <s v="Not Applicable"/>
    <s v="Not Applicable"/>
    <s v="Not Applicable"/>
    <s v="Not Applicable"/>
    <m/>
    <s v="Not Applicable"/>
    <m/>
    <m/>
    <n v="3090750"/>
    <n v="1909250"/>
    <m/>
    <m/>
    <m/>
    <m/>
    <m/>
    <m/>
    <m/>
    <m/>
    <m/>
    <m/>
    <m/>
    <m/>
    <m/>
    <n v="5000000"/>
    <m/>
    <n v="5000000"/>
    <m/>
    <n v="0"/>
    <e v="#DIV/0!"/>
    <m/>
    <n v="5000000"/>
    <e v="#REF!"/>
    <m/>
  </r>
  <r>
    <x v="1"/>
    <x v="1"/>
    <m/>
    <x v="6"/>
    <m/>
    <n v="1"/>
    <x v="8"/>
    <x v="8"/>
    <x v="8"/>
    <s v="-"/>
    <x v="7"/>
    <x v="7"/>
    <x v="1"/>
    <s v="Type 1"/>
    <m/>
    <m/>
    <m/>
    <s v="Jay-Ar Rabusa"/>
    <s v="0906-327-5112"/>
    <s v="jnrabusa@acpc.gov.ph"/>
    <s v="Nasseren Macarambon"/>
    <s v="0997-174-9214"/>
    <s v="acpcregion1@gmail.com"/>
    <s v="Adonis Fajardo"/>
    <s v="0917-118-3534"/>
    <s v="asfajardo@acpc.gov.ph"/>
    <s v="AGRI NEGOSYO Program"/>
    <x v="0"/>
    <s v="Not Applicable"/>
    <m/>
    <s v="2018GAA"/>
    <s v="1st Credit Fund"/>
    <d v="2018-10-18T00:00:00"/>
    <n v="5000000"/>
    <d v="2018-10-18T00:00:00"/>
    <n v="5000000"/>
    <m/>
    <m/>
    <m/>
    <n v="5000000"/>
    <s v="Not counted in the system. There is a discrepancy."/>
    <n v="130"/>
    <m/>
    <n v="38461.538461538461"/>
    <n v="0"/>
    <n v="1912569"/>
    <b v="1"/>
    <s v="Not Applicable"/>
    <s v="Not Applicable"/>
    <s v="Not Applicable"/>
    <s v="Not Applicable"/>
    <s v="Not Applicable"/>
    <s v="Not Applicable"/>
    <m/>
    <s v="Not Applicable"/>
    <m/>
    <m/>
    <m/>
    <m/>
    <m/>
    <m/>
    <m/>
    <m/>
    <m/>
    <m/>
    <m/>
    <m/>
    <m/>
    <m/>
    <m/>
    <m/>
    <m/>
    <n v="0"/>
    <m/>
    <n v="0"/>
    <m/>
    <n v="5000000"/>
    <n v="0"/>
    <m/>
    <n v="0"/>
    <e v="#REF!"/>
    <m/>
  </r>
  <r>
    <x v="1"/>
    <x v="1"/>
    <m/>
    <x v="6"/>
    <m/>
    <n v="1"/>
    <x v="9"/>
    <x v="9"/>
    <x v="9"/>
    <s v="-"/>
    <x v="3"/>
    <x v="8"/>
    <x v="1"/>
    <s v="Type 1"/>
    <m/>
    <s v="Validated"/>
    <s v="2/18-22/2019"/>
    <s v="Jay-Ar Rabusa"/>
    <s v="0906-327-5112"/>
    <s v="jnrabusa@acpc.gov.ph"/>
    <s v="Nasseren Macarambon"/>
    <s v="0997-174-9214"/>
    <s v="acpcregion1@gmail.com"/>
    <s v="Adonis Fajardo"/>
    <s v="0917-118-3534"/>
    <s v="asfajardo@acpc.gov.ph"/>
    <s v="AGRI NEGOSYO Program"/>
    <x v="0"/>
    <s v="Not Applicable"/>
    <m/>
    <s v="2018GAA"/>
    <s v="1st Credit Fund "/>
    <d v="2018-03-27T00:00:00"/>
    <n v="5000000"/>
    <d v="2018-03-27T00:00:00"/>
    <n v="5000000"/>
    <m/>
    <m/>
    <m/>
    <n v="2006950"/>
    <s v="For double checking. MYBJ reported only P2M but P2.06M is reflected in the system"/>
    <n v="43"/>
    <m/>
    <n v="46673.255813953489"/>
    <n v="2993050"/>
    <m/>
    <b v="0"/>
    <s v="Not Applicable"/>
    <s v="Not Applicable"/>
    <s v="Not Applicable"/>
    <s v="Not Applicable"/>
    <s v="Not Applicable"/>
    <s v="Not Applicable"/>
    <m/>
    <s v="Not Applicable"/>
    <s v="balance is still undisbursed as of Jan.31.Credit fund is on hold by ACPC because of past due accounts in 1st release"/>
    <m/>
    <m/>
    <m/>
    <m/>
    <m/>
    <m/>
    <m/>
    <m/>
    <m/>
    <m/>
    <m/>
    <m/>
    <m/>
    <m/>
    <m/>
    <m/>
    <n v="0"/>
    <m/>
    <n v="0"/>
    <m/>
    <n v="5000000"/>
    <n v="0"/>
    <m/>
    <n v="0"/>
    <e v="#REF!"/>
    <m/>
  </r>
  <r>
    <x v="1"/>
    <x v="1"/>
    <m/>
    <x v="6"/>
    <m/>
    <n v="1"/>
    <x v="10"/>
    <x v="10"/>
    <x v="10"/>
    <s v="Manager"/>
    <x v="8"/>
    <x v="9"/>
    <x v="1"/>
    <s v="Type 1"/>
    <m/>
    <m/>
    <m/>
    <s v="Jay-Ar Rabusa"/>
    <s v="0906-327-5112"/>
    <s v="jnrabusa@acpc.gov.ph"/>
    <s v="Nasseren Macarambon"/>
    <s v="0997-174-9214"/>
    <s v="acpcregion1@gmail.com"/>
    <s v="Adonis Fajardo"/>
    <s v="0917-118-3534"/>
    <s v="asfajardo@acpc.gov.ph"/>
    <s v="AGRI NEGOSYO Program"/>
    <x v="0"/>
    <s v="Not Applicable"/>
    <m/>
    <s v="750GAA"/>
    <s v="1st Credit Fund"/>
    <d v="2017-10-26T00:00:00"/>
    <n v="5000000"/>
    <d v="2017-10-26T00:00:00"/>
    <n v="5000000"/>
    <m/>
    <m/>
    <m/>
    <n v="5000000"/>
    <n v="10000000"/>
    <n v="117"/>
    <m/>
    <n v="42735.042735042734"/>
    <n v="0"/>
    <m/>
    <b v="1"/>
    <s v="Not Applicable"/>
    <s v="Not Applicable"/>
    <s v="Not Applicable"/>
    <s v="Not Applicable"/>
    <s v="Not Applicable"/>
    <s v="Not Applicable"/>
    <m/>
    <s v="Not Applicable"/>
    <m/>
    <m/>
    <n v="3650000"/>
    <n v="1267000"/>
    <m/>
    <m/>
    <m/>
    <m/>
    <m/>
    <m/>
    <m/>
    <m/>
    <m/>
    <m/>
    <m/>
    <m/>
    <m/>
    <n v="4917000"/>
    <m/>
    <n v="4917000"/>
    <m/>
    <n v="83000"/>
    <n v="0"/>
    <n v="83000"/>
    <n v="5000000"/>
    <e v="#REF!"/>
    <m/>
  </r>
  <r>
    <x v="1"/>
    <x v="1"/>
    <m/>
    <x v="6"/>
    <m/>
    <m/>
    <x v="10"/>
    <x v="10"/>
    <x v="10"/>
    <s v="Manager"/>
    <x v="8"/>
    <x v="9"/>
    <x v="1"/>
    <s v="Type 1"/>
    <m/>
    <m/>
    <m/>
    <s v="Jay-Ar Rabusa"/>
    <s v="0906-327-5112"/>
    <s v="jnrabusa@acpc.gov.ph"/>
    <s v="Nasseren Macarambon"/>
    <s v="0997-174-9214"/>
    <s v="acpcregion1@gmail.com"/>
    <s v="Adonis Fajardo"/>
    <s v="0917-118-3534"/>
    <s v="asfajardo@acpc.gov.ph"/>
    <s v="AGRI NEGOSYO Program"/>
    <x v="0"/>
    <s v="Not Applicable"/>
    <m/>
    <s v="2018GAA"/>
    <s v="2nd Credit Fund"/>
    <d v="2018-11-29T00:00:00"/>
    <n v="5000000"/>
    <d v="2018-11-29T00:00:00"/>
    <n v="5000000"/>
    <m/>
    <m/>
    <m/>
    <n v="5000000"/>
    <s v="P15M (reported by MYBJ) but only P10M reflected in the system"/>
    <n v="111"/>
    <m/>
    <n v="45045.045045045044"/>
    <n v="0"/>
    <m/>
    <b v="1"/>
    <s v="Not Applicable"/>
    <s v="Not Applicable"/>
    <s v="Not Applicable"/>
    <s v="Not Applicable"/>
    <s v="Not Applicable"/>
    <s v="Not Applicable"/>
    <m/>
    <s v="Not Applicable"/>
    <m/>
    <m/>
    <m/>
    <m/>
    <m/>
    <m/>
    <m/>
    <m/>
    <m/>
    <m/>
    <m/>
    <m/>
    <m/>
    <m/>
    <m/>
    <m/>
    <m/>
    <n v="0"/>
    <m/>
    <n v="0"/>
    <m/>
    <n v="5000000"/>
    <n v="0"/>
    <m/>
    <n v="0"/>
    <e v="#REF!"/>
    <m/>
  </r>
  <r>
    <x v="1"/>
    <x v="1"/>
    <m/>
    <x v="6"/>
    <m/>
    <n v="1"/>
    <x v="11"/>
    <x v="11"/>
    <x v="11"/>
    <s v="-"/>
    <x v="9"/>
    <x v="2"/>
    <x v="1"/>
    <s v="Type 1"/>
    <m/>
    <s v="Validated"/>
    <s v="2/18-22/2019"/>
    <s v="Jay-Ar Rabusa"/>
    <s v="0906-327-5112"/>
    <s v="jnrabusa@acpc.gov.ph"/>
    <s v="Nasseren Macarambon"/>
    <s v="0997-174-9214"/>
    <s v="acpcregion1@gmail.com"/>
    <s v="Adonis Fajardo"/>
    <s v="0917-118-3534"/>
    <s v="asfajardo@acpc.gov.ph"/>
    <s v="AGRI NEGOSYO Program"/>
    <x v="0"/>
    <s v="Not Applicable"/>
    <m/>
    <s v="2018GAA"/>
    <s v="1st Credit Fund"/>
    <d v="2018-03-27T00:00:00"/>
    <n v="3000000"/>
    <d v="2018-03-27T00:00:00"/>
    <n v="3000000"/>
    <m/>
    <m/>
    <m/>
    <n v="3000000"/>
    <n v="3000000"/>
    <n v="66"/>
    <m/>
    <n v="45454.545454545456"/>
    <n v="0"/>
    <m/>
    <b v="1"/>
    <s v="Not Applicable"/>
    <s v="Not Applicable"/>
    <s v="Not Applicable"/>
    <s v="Not Applicable"/>
    <s v="Not Applicable"/>
    <s v="Not Applicable"/>
    <m/>
    <s v="Not Applicable"/>
    <m/>
    <m/>
    <m/>
    <m/>
    <m/>
    <m/>
    <m/>
    <m/>
    <m/>
    <m/>
    <m/>
    <m/>
    <m/>
    <m/>
    <m/>
    <m/>
    <m/>
    <n v="0"/>
    <m/>
    <n v="0"/>
    <m/>
    <n v="3000000"/>
    <n v="0"/>
    <n v="1500000"/>
    <n v="1500000"/>
    <e v="#REF!"/>
    <m/>
  </r>
  <r>
    <x v="1"/>
    <x v="1"/>
    <m/>
    <x v="6"/>
    <m/>
    <n v="1"/>
    <x v="12"/>
    <x v="12"/>
    <x v="12"/>
    <s v="Manager"/>
    <x v="10"/>
    <x v="10"/>
    <x v="1"/>
    <s v="Type 1"/>
    <m/>
    <m/>
    <m/>
    <s v="Jay-Ar Rabusa"/>
    <s v="0906-327-5112"/>
    <s v="jnrabusa@acpc.gov.ph"/>
    <s v="Nasseren Macarambon"/>
    <s v="0997-174-9214"/>
    <s v="acpcregion1@gmail.com"/>
    <s v="Adonis Fajardo"/>
    <s v="0917-118-3534"/>
    <s v="asfajardo@acpc.gov.ph"/>
    <s v="AGRI NEGOSYO Program"/>
    <x v="0"/>
    <s v="Not Applicable"/>
    <m/>
    <s v="750GAA"/>
    <s v="1st Credit Fund"/>
    <d v="2017-11-09T00:00:00"/>
    <n v="5000000"/>
    <d v="2017-11-09T00:00:00"/>
    <n v="5000000"/>
    <m/>
    <m/>
    <m/>
    <n v="5000000"/>
    <n v="5000000"/>
    <n v="107"/>
    <m/>
    <n v="46728.971962616823"/>
    <n v="0"/>
    <m/>
    <b v="1"/>
    <s v="Not Applicable"/>
    <s v="Not Applicable"/>
    <s v="Not Applicable"/>
    <s v="Not Applicable"/>
    <s v="Not Applicable"/>
    <s v="Not Applicable"/>
    <m/>
    <s v="Not Applicable"/>
    <m/>
    <m/>
    <m/>
    <m/>
    <m/>
    <m/>
    <m/>
    <m/>
    <m/>
    <m/>
    <m/>
    <m/>
    <m/>
    <m/>
    <m/>
    <m/>
    <m/>
    <n v="0"/>
    <m/>
    <n v="0"/>
    <m/>
    <n v="5000000"/>
    <n v="0"/>
    <m/>
    <n v="0"/>
    <e v="#REF!"/>
    <m/>
  </r>
  <r>
    <x v="1"/>
    <x v="1"/>
    <m/>
    <x v="6"/>
    <m/>
    <n v="1"/>
    <x v="13"/>
    <x v="13"/>
    <x v="13"/>
    <s v="-"/>
    <x v="11"/>
    <x v="11"/>
    <x v="1"/>
    <s v="Type 1"/>
    <m/>
    <s v="Validated"/>
    <s v="2/18-22/2019"/>
    <s v="Jay-Ar Rabusa"/>
    <s v="0906-327-5112"/>
    <s v="jnrabusa@acpc.gov.ph"/>
    <s v="Nasseren Macarambon"/>
    <s v="0997-174-9214"/>
    <s v="acpcregion1@gmail.com"/>
    <s v="Adonis Fajardo"/>
    <s v="0917-118-3534"/>
    <s v="asfajardo@acpc.gov.ph"/>
    <s v="AGRI NEGOSYO Program"/>
    <x v="0"/>
    <s v="Not Applicable"/>
    <m/>
    <s v="2018GAA"/>
    <s v="1st Credit Fund"/>
    <d v="2018-03-26T00:00:00"/>
    <n v="5000000"/>
    <d v="2018-03-26T00:00:00"/>
    <n v="5000000"/>
    <m/>
    <m/>
    <m/>
    <n v="5000000"/>
    <n v="5000000"/>
    <n v="115"/>
    <m/>
    <n v="43478.260869565216"/>
    <n v="0"/>
    <m/>
    <b v="1"/>
    <s v="Not Applicable"/>
    <s v="Not Applicable"/>
    <s v="Not Applicable"/>
    <s v="Not Applicable"/>
    <s v="Not Applicable"/>
    <s v="Not Applicable"/>
    <m/>
    <s v="Not Applicable"/>
    <m/>
    <m/>
    <m/>
    <m/>
    <m/>
    <m/>
    <m/>
    <m/>
    <m/>
    <m/>
    <m/>
    <m/>
    <m/>
    <m/>
    <m/>
    <m/>
    <m/>
    <n v="0"/>
    <n v="2690000"/>
    <n v="2690000"/>
    <m/>
    <n v="2310000"/>
    <n v="0"/>
    <m/>
    <n v="2690000"/>
    <e v="#REF!"/>
    <m/>
  </r>
  <r>
    <x v="1"/>
    <x v="1"/>
    <m/>
    <x v="7"/>
    <n v="1"/>
    <m/>
    <x v="6"/>
    <x v="6"/>
    <x v="6"/>
    <s v="General Manager"/>
    <x v="5"/>
    <x v="5"/>
    <x v="0"/>
    <s v="Type 1"/>
    <m/>
    <s v="Validated"/>
    <s v="September 4-6, 2018"/>
    <s v="Jay-Ar Rabusa"/>
    <s v="0906-327-5112"/>
    <s v="jnrabusa@acpc.gov.ph"/>
    <s v="Nasseren Macarambon"/>
    <s v="0997-174-9214"/>
    <s v="acpcregion1@gmail.com"/>
    <s v="Elpidio Areola"/>
    <s v="0975-905-3257"/>
    <s v="pidioareola02@gmail.com"/>
    <s v="AGRI NEGOSYO Program"/>
    <x v="0"/>
    <s v="Not Applicable"/>
    <m/>
    <s v="750GAA"/>
    <s v="1st Credit Fund"/>
    <d v="2017-10-26T00:00:00"/>
    <n v="26316000"/>
    <d v="2017-10-26T00:00:00"/>
    <m/>
    <m/>
    <s v=" 1 Entry lang sa FMS, 30M, sa MD 27,666,000 "/>
    <m/>
    <n v="26316000"/>
    <s v="P26.65M (reported b MYBJ) and P35M is in the system. There is a discrepancy"/>
    <n v="759"/>
    <m/>
    <n v="34671.93675889328"/>
    <n v="0"/>
    <m/>
    <b v="1"/>
    <s v="Not Applicable"/>
    <s v="Not Applicable"/>
    <s v="Not Applicable"/>
    <s v="Not Applicable"/>
    <s v="Not Applicable"/>
    <s v="Not Applicable"/>
    <m/>
    <s v="Not Applicable"/>
    <s v="1 Entry lang sa FMS, 30M, sa MD 27,666,000"/>
    <m/>
    <m/>
    <m/>
    <n v="2599113.84"/>
    <n v="1616365.67"/>
    <m/>
    <m/>
    <n v="6784198.8899999997"/>
    <m/>
    <m/>
    <m/>
    <n v="3000000"/>
    <m/>
    <m/>
    <n v="2957869.3"/>
    <m/>
    <n v="10999678.399999999"/>
    <n v="13998753.25"/>
    <n v="27998431.649999999"/>
    <m/>
    <n v="-1682431.6499999985"/>
    <n v="0"/>
    <m/>
    <n v="27998431.649999999"/>
    <e v="#REF!"/>
    <m/>
  </r>
  <r>
    <x v="1"/>
    <x v="1"/>
    <m/>
    <x v="8"/>
    <n v="1"/>
    <n v="1"/>
    <x v="14"/>
    <x v="14"/>
    <x v="14"/>
    <s v="CEO"/>
    <x v="12"/>
    <x v="2"/>
    <x v="1"/>
    <s v="Type 1"/>
    <s v="new"/>
    <s v="For validation - 2020"/>
    <s v="MARCH - 3RD WEEK - Team 2"/>
    <s v="Jay-Ar Rabusa"/>
    <s v="0906-327-5112"/>
    <s v="jnrabusa@acpc.gov.ph"/>
    <s v="Nasseren Macarambon"/>
    <s v="0997-174-9214"/>
    <s v="acpcregion1@gmail.com"/>
    <s v="Elpidio Areola"/>
    <s v="0975-905-3257"/>
    <s v="pidioareola02@gmail.com"/>
    <s v="AGRI NEGOSYO Program"/>
    <x v="0"/>
    <s v="Not Applicable"/>
    <m/>
    <s v="3.0B 2019 GAA"/>
    <s v="1st Credit Fund"/>
    <d v="2019-03-22T00:00:00"/>
    <n v="20000000"/>
    <d v="2019-03-22T00:00:00"/>
    <n v="20000000"/>
    <m/>
    <m/>
    <m/>
    <n v="20000000"/>
    <s v="Not counted in the system. There is a discrepancy."/>
    <n v="408"/>
    <m/>
    <n v="49019.607843137252"/>
    <n v="0"/>
    <m/>
    <b v="1"/>
    <s v="Not Applicable"/>
    <s v="Not Applicable"/>
    <s v="Not Applicable"/>
    <s v="Not Applicable"/>
    <s v="Not Applicable"/>
    <s v="Not Applicable"/>
    <m/>
    <s v="Not Applicable"/>
    <s v="Fully disbursed as of Oct 30"/>
    <m/>
    <m/>
    <m/>
    <m/>
    <m/>
    <m/>
    <m/>
    <m/>
    <m/>
    <m/>
    <m/>
    <m/>
    <m/>
    <m/>
    <m/>
    <m/>
    <n v="0"/>
    <m/>
    <n v="0"/>
    <m/>
    <n v="20000000"/>
    <n v="0"/>
    <m/>
    <n v="0"/>
    <e v="#REF!"/>
    <m/>
  </r>
  <r>
    <x v="1"/>
    <x v="1"/>
    <m/>
    <x v="8"/>
    <m/>
    <m/>
    <x v="6"/>
    <x v="6"/>
    <x v="6"/>
    <s v="General Manager"/>
    <x v="5"/>
    <x v="5"/>
    <x v="0"/>
    <s v="Type 1"/>
    <m/>
    <s v="Validated"/>
    <s v="September 4-6, 2018"/>
    <s v="Jay-Ar Rabusa"/>
    <s v="0906-327-5112"/>
    <s v="jnrabusa@acpc.gov.ph"/>
    <s v="Nasseren Macarambon"/>
    <s v="0997-174-9214"/>
    <s v="acpcregion1@gmail.com"/>
    <s v="Elpidio Areola"/>
    <s v="0975-905-3257"/>
    <s v="pidioareola02@gmail.com"/>
    <s v="AGRI NEGOSYO Program"/>
    <x v="0"/>
    <s v="Not Applicable"/>
    <m/>
    <s v="750GAA"/>
    <s v="1st Credit Fund"/>
    <d v="2017-10-26T00:00:00"/>
    <n v="400000"/>
    <d v="2017-10-26T00:00:00"/>
    <m/>
    <m/>
    <s v=" 1 Entry lang sa FMS, 30M, sa MD 27,666,000 "/>
    <m/>
    <n v="400000"/>
    <m/>
    <n v="8"/>
    <m/>
    <n v="50000"/>
    <n v="0"/>
    <m/>
    <b v="1"/>
    <s v="Not Applicable"/>
    <s v="Not Applicable"/>
    <s v="Not Applicable"/>
    <s v="Not Applicable"/>
    <s v="Not Applicable"/>
    <s v="Not Applicable"/>
    <m/>
    <s v="Not Applicable"/>
    <s v="1 Entry lang sa FMS, 30M, sa MD 27,666,000"/>
    <m/>
    <m/>
    <m/>
    <m/>
    <m/>
    <m/>
    <m/>
    <m/>
    <m/>
    <m/>
    <m/>
    <m/>
    <m/>
    <m/>
    <m/>
    <m/>
    <m/>
    <m/>
    <n v="0"/>
    <m/>
    <n v="400000"/>
    <n v="0"/>
    <m/>
    <n v="0"/>
    <e v="#REF!"/>
    <m/>
  </r>
  <r>
    <x v="2"/>
    <x v="2"/>
    <n v="1"/>
    <x v="9"/>
    <n v="1"/>
    <n v="1"/>
    <x v="15"/>
    <x v="15"/>
    <x v="15"/>
    <s v="-"/>
    <x v="13"/>
    <x v="12"/>
    <x v="2"/>
    <s v="Type 1"/>
    <m/>
    <s v="For validation"/>
    <m/>
    <s v="Cherry Acabal"/>
    <s v="-"/>
    <s v="-"/>
    <s v="Athena Mei Vital"/>
    <s v="0927-414-1095"/>
    <s v="ambvital@acpc.gov.ph"/>
    <s v="Arnie Alover"/>
    <s v="0955-446-3410"/>
    <s v="asalover@acpc.gov.ph"/>
    <s v="AGRI NEGOSYO Program"/>
    <x v="1"/>
    <s v="Not Applicable"/>
    <m/>
    <s v="2018GAA"/>
    <s v="for updating"/>
    <d v="2018-08-10T00:00:00"/>
    <n v="10000000"/>
    <d v="2018-08-10T00:00:00"/>
    <n v="10000000"/>
    <m/>
    <m/>
    <s v="Not Applicable"/>
    <s v="Not Applicable"/>
    <m/>
    <s v="Not Applicable"/>
    <m/>
    <e v="#VALUE!"/>
    <s v="Not Applicable"/>
    <m/>
    <b v="0"/>
    <s v="-"/>
    <n v="10000000"/>
    <n v="1"/>
    <s v="Kilusang Lima Para sa Lahat Multi-Purpose Cooperative"/>
    <n v="100"/>
    <n v="0"/>
    <m/>
    <b v="1"/>
    <s v="Fully disbursed to borrower Org as of March 2020 from arnie "/>
    <m/>
    <m/>
    <m/>
    <m/>
    <m/>
    <m/>
    <m/>
    <m/>
    <m/>
    <m/>
    <m/>
    <m/>
    <m/>
    <m/>
    <m/>
    <m/>
    <n v="0"/>
    <n v="0"/>
    <n v="0"/>
    <m/>
    <n v="10000000"/>
    <n v="0"/>
    <m/>
    <n v="0"/>
    <e v="#REF!"/>
    <m/>
  </r>
  <r>
    <x v="2"/>
    <x v="2"/>
    <m/>
    <x v="9"/>
    <m/>
    <n v="1"/>
    <x v="16"/>
    <x v="16"/>
    <x v="16"/>
    <s v="-"/>
    <x v="14"/>
    <x v="2"/>
    <x v="1"/>
    <s v="Type 1"/>
    <s v="new"/>
    <s v="For validation - 2020"/>
    <s v="March 1st week-Team 1"/>
    <s v="Cherry Acabal"/>
    <s v="-"/>
    <s v="-"/>
    <s v="Athena Mei Vital"/>
    <s v="0927-414-1095"/>
    <s v="ambvital@acpc.gov.ph"/>
    <s v="Arnie Alover"/>
    <s v="0955-446-3410"/>
    <s v="asalover@acpc.gov.ph"/>
    <s v="AGRI NEGOSYO Program"/>
    <x v="0"/>
    <s v="Not Applicable"/>
    <m/>
    <s v="3.0B 2019 GAA"/>
    <s v="1st Credit Fund"/>
    <d v="2019-03-05T00:00:00"/>
    <n v="5000000"/>
    <d v="2019-03-05T00:00:00"/>
    <n v="5000000"/>
    <m/>
    <m/>
    <m/>
    <n v="5000000"/>
    <n v="5000000"/>
    <n v="59"/>
    <m/>
    <n v="84745.762711864401"/>
    <n v="0"/>
    <m/>
    <b v="1"/>
    <s v="Not Applicable"/>
    <s v="Not Applicable"/>
    <s v="Not Applicable"/>
    <s v="Not Applicable"/>
    <s v="Not Applicable"/>
    <s v="Not Applicable"/>
    <m/>
    <s v="Not Applicable"/>
    <m/>
    <m/>
    <m/>
    <m/>
    <m/>
    <m/>
    <m/>
    <m/>
    <m/>
    <m/>
    <m/>
    <m/>
    <m/>
    <m/>
    <m/>
    <m/>
    <m/>
    <n v="0"/>
    <m/>
    <n v="0"/>
    <m/>
    <n v="5000000"/>
    <n v="0"/>
    <m/>
    <n v="0"/>
    <e v="#REF!"/>
    <m/>
  </r>
  <r>
    <x v="2"/>
    <x v="2"/>
    <m/>
    <x v="9"/>
    <m/>
    <n v="1"/>
    <x v="17"/>
    <x v="17"/>
    <x v="17"/>
    <s v="-"/>
    <x v="15"/>
    <x v="2"/>
    <x v="1"/>
    <s v="Type 1"/>
    <s v="new"/>
    <s v="For validation - 2020"/>
    <s v="March 1st week-Team 1"/>
    <s v="Cherry Acabal"/>
    <s v="-"/>
    <s v="-"/>
    <s v="Athena Mei Vital"/>
    <s v="0927-414-1095"/>
    <s v="ambvital@acpc.gov.ph"/>
    <s v="Arnie Alover"/>
    <s v="0955-446-3410"/>
    <s v="asalover@acpc.gov.ph"/>
    <s v="AGRI NEGOSYO Program"/>
    <x v="0"/>
    <s v="Not Applicable"/>
    <m/>
    <s v="3.0B 2019 GAA"/>
    <s v="1st Credit Fund"/>
    <d v="2019-04-24T00:00:00"/>
    <n v="5000000"/>
    <d v="2017-06-27T00:00:00"/>
    <n v="20000000"/>
    <m/>
    <s v="20M sa FMS, 5M sa MD and FRD; date relased sa FMS 2017 kahit pa 2019 GAA ang fund source"/>
    <m/>
    <n v="5000000"/>
    <n v="5000000"/>
    <n v="55"/>
    <m/>
    <n v="90909.090909090912"/>
    <n v="0"/>
    <m/>
    <b v="1"/>
    <s v="Not Applicable"/>
    <s v="Not Applicable"/>
    <s v="Not Applicable"/>
    <s v="Not Applicable"/>
    <s v="Not Applicable"/>
    <s v="Not Applicable"/>
    <m/>
    <s v="Not Applicable"/>
    <s v="20M sa FMS, 5M sa MD and FRD; date relased sa FMS 2017 kahit pa 2019 GAA ang fund source"/>
    <m/>
    <m/>
    <m/>
    <m/>
    <m/>
    <m/>
    <m/>
    <m/>
    <m/>
    <m/>
    <m/>
    <m/>
    <m/>
    <m/>
    <m/>
    <m/>
    <m/>
    <m/>
    <n v="0"/>
    <m/>
    <n v="5000000"/>
    <n v="0"/>
    <m/>
    <n v="0"/>
    <e v="#REF!"/>
    <m/>
  </r>
  <r>
    <x v="2"/>
    <x v="2"/>
    <m/>
    <x v="9"/>
    <m/>
    <m/>
    <x v="18"/>
    <x v="18"/>
    <x v="18"/>
    <s v="-"/>
    <x v="3"/>
    <x v="13"/>
    <x v="1"/>
    <s v="Type 1"/>
    <s v="old"/>
    <m/>
    <m/>
    <s v="Cherry Acabal"/>
    <s v="-"/>
    <s v="-"/>
    <s v="Athena Mei Vital"/>
    <s v="0927-414-1095"/>
    <s v="ambvital@acpc.gov.ph"/>
    <s v="Arnie Alover"/>
    <s v="0955-446-3410"/>
    <s v="asalover@acpc.gov.ph"/>
    <s v="AGRI NEGOSYO Program"/>
    <x v="0"/>
    <s v="Not Applicable"/>
    <m/>
    <s v="3.0B 2019 GAA"/>
    <s v="2nd Credit Fund"/>
    <d v="2019-05-08T00:00:00"/>
    <n v="5000000"/>
    <d v="2019-05-08T00:00:00"/>
    <n v="5000000"/>
    <m/>
    <m/>
    <m/>
    <n v="5000000"/>
    <n v="27092000"/>
    <n v="156"/>
    <m/>
    <n v="32051.282051282051"/>
    <n v="0"/>
    <m/>
    <b v="1"/>
    <s v="Not Applicable"/>
    <s v="Not Applicable"/>
    <s v="Not Applicable"/>
    <s v="Not Applicable"/>
    <s v="Not Applicable"/>
    <s v="Not Applicable"/>
    <m/>
    <s v="Not Applicable"/>
    <m/>
    <m/>
    <m/>
    <m/>
    <m/>
    <m/>
    <m/>
    <m/>
    <m/>
    <m/>
    <m/>
    <m/>
    <m/>
    <m/>
    <m/>
    <m/>
    <m/>
    <m/>
    <m/>
    <n v="0"/>
    <m/>
    <n v="5000000"/>
    <n v="0"/>
    <m/>
    <n v="0"/>
    <e v="#REF!"/>
    <m/>
  </r>
  <r>
    <x v="2"/>
    <x v="2"/>
    <m/>
    <x v="10"/>
    <n v="1"/>
    <m/>
    <x v="15"/>
    <x v="15"/>
    <x v="15"/>
    <s v="-"/>
    <x v="13"/>
    <x v="12"/>
    <x v="2"/>
    <s v="Type 1"/>
    <m/>
    <m/>
    <m/>
    <s v="Cherry Acabal"/>
    <s v="-"/>
    <s v="-"/>
    <s v="Athena Mei Vital"/>
    <s v="0927-414-1095"/>
    <s v="ambvital@acpc.gov.ph"/>
    <s v="-"/>
    <s v="-"/>
    <s v="-"/>
    <s v="AGRI NEGOSYO Program"/>
    <x v="0"/>
    <s v="Not Applicable"/>
    <m/>
    <s v="2018GAA"/>
    <m/>
    <d v="2018-03-21T00:00:00"/>
    <n v="4154500"/>
    <m/>
    <m/>
    <m/>
    <m/>
    <m/>
    <n v="4154500"/>
    <n v="4154000"/>
    <n v="97"/>
    <m/>
    <n v="42829.896907216498"/>
    <n v="0"/>
    <m/>
    <b v="1"/>
    <s v="Not Applicable"/>
    <s v="Not Applicable"/>
    <s v="Not Applicable"/>
    <s v="Not Applicable"/>
    <s v="Not Applicable"/>
    <s v="Not Applicable"/>
    <m/>
    <s v="Not Applicable"/>
    <m/>
    <m/>
    <m/>
    <m/>
    <m/>
    <m/>
    <m/>
    <m/>
    <n v="188335.14"/>
    <m/>
    <m/>
    <m/>
    <m/>
    <m/>
    <m/>
    <m/>
    <m/>
    <m/>
    <m/>
    <n v="0"/>
    <m/>
    <n v="4154500"/>
    <n v="0"/>
    <m/>
    <n v="0"/>
    <e v="#REF!"/>
    <m/>
  </r>
  <r>
    <x v="2"/>
    <x v="2"/>
    <m/>
    <x v="10"/>
    <m/>
    <m/>
    <x v="15"/>
    <x v="15"/>
    <x v="15"/>
    <s v="-"/>
    <x v="13"/>
    <x v="12"/>
    <x v="2"/>
    <s v="Type 1"/>
    <m/>
    <m/>
    <m/>
    <s v="Cherry Acabal"/>
    <s v="-"/>
    <s v="-"/>
    <s v="Athena Mei Vital"/>
    <s v="0927-414-1095"/>
    <s v="ambvital@acpc.gov.ph"/>
    <s v="-"/>
    <s v="-"/>
    <s v="-"/>
    <s v="AGRI NEGOSYO Program"/>
    <x v="0"/>
    <s v="Not Applicable"/>
    <m/>
    <s v="2018GAA"/>
    <m/>
    <d v="2018-09-26T00:00:00"/>
    <n v="3390000"/>
    <m/>
    <m/>
    <m/>
    <m/>
    <m/>
    <n v="3390000"/>
    <n v="3390000"/>
    <n v="87"/>
    <m/>
    <n v="38965.517241379312"/>
    <n v="0"/>
    <m/>
    <b v="1"/>
    <s v="Not Applicable"/>
    <s v="Not Applicable"/>
    <s v="Not Applicable"/>
    <s v="Not Applicable"/>
    <s v="Not Applicable"/>
    <s v="Not Applicable"/>
    <m/>
    <s v="Not Applicable"/>
    <m/>
    <m/>
    <m/>
    <m/>
    <m/>
    <m/>
    <m/>
    <m/>
    <m/>
    <m/>
    <m/>
    <m/>
    <m/>
    <m/>
    <m/>
    <m/>
    <m/>
    <n v="0"/>
    <m/>
    <n v="0"/>
    <m/>
    <n v="3390000"/>
    <n v="0"/>
    <m/>
    <n v="0"/>
    <e v="#REF!"/>
    <m/>
  </r>
  <r>
    <x v="2"/>
    <x v="2"/>
    <m/>
    <x v="11"/>
    <n v="1"/>
    <n v="1"/>
    <x v="19"/>
    <x v="19"/>
    <x v="19"/>
    <s v="Manager"/>
    <x v="16"/>
    <x v="14"/>
    <x v="1"/>
    <s v="Type 1"/>
    <m/>
    <s v="Validated"/>
    <m/>
    <s v="Cherry Acabal"/>
    <s v="-"/>
    <s v="-"/>
    <s v="Athena Mei Vital"/>
    <s v="0927-414-1095"/>
    <s v="ambvital@acpc.gov.ph"/>
    <s v="-"/>
    <s v="-"/>
    <s v="-"/>
    <s v="AGRI NEGOSYO Program"/>
    <x v="0"/>
    <s v="Not Applicable"/>
    <m/>
    <s v="750GAA"/>
    <s v="1st Credit Fund"/>
    <d v="2017-09-22T00:00:00"/>
    <n v="20000000"/>
    <d v="2017-09-22T00:00:00"/>
    <n v="20000000"/>
    <m/>
    <m/>
    <m/>
    <n v="20000000"/>
    <n v="20000000"/>
    <n v="481"/>
    <m/>
    <n v="41580.041580041579"/>
    <n v="0"/>
    <m/>
    <b v="1"/>
    <s v="Not Applicable"/>
    <s v="Not Applicable"/>
    <s v="Not Applicable"/>
    <s v="Not Applicable"/>
    <s v="Not Applicable"/>
    <s v="Not Applicable"/>
    <m/>
    <s v="Not Applicable"/>
    <m/>
    <m/>
    <m/>
    <n v="450000"/>
    <n v="1210000"/>
    <m/>
    <m/>
    <m/>
    <m/>
    <m/>
    <m/>
    <m/>
    <m/>
    <m/>
    <m/>
    <m/>
    <m/>
    <n v="1660000"/>
    <n v="4487967.5"/>
    <n v="6147967.5"/>
    <m/>
    <n v="13852032.5"/>
    <n v="0"/>
    <n v="13852032.5"/>
    <n v="20000000"/>
    <e v="#REF!"/>
    <m/>
  </r>
  <r>
    <x v="2"/>
    <x v="2"/>
    <m/>
    <x v="11"/>
    <m/>
    <m/>
    <x v="19"/>
    <x v="19"/>
    <x v="19"/>
    <s v="Manager"/>
    <x v="16"/>
    <x v="14"/>
    <x v="1"/>
    <s v="Type 1"/>
    <m/>
    <s v="Validated"/>
    <s v="2/12-15/2019"/>
    <s v="Cherry Acabal"/>
    <s v="-"/>
    <s v="-"/>
    <s v="Athena Mei Vital"/>
    <s v="0927-414-1095"/>
    <s v="ambvital@acpc.gov.ph"/>
    <s v="-"/>
    <s v="-"/>
    <s v="-"/>
    <s v="AGRI NEGOSYO Program"/>
    <x v="0"/>
    <s v="Not Applicable"/>
    <m/>
    <s v="2018GAA"/>
    <s v="2nd Credit Fund"/>
    <d v="2018-10-02T00:00:00"/>
    <n v="1730000"/>
    <d v="2018-10-02T00:00:00"/>
    <n v="1730000"/>
    <m/>
    <m/>
    <m/>
    <n v="1550000"/>
    <n v="1550000"/>
    <n v="31"/>
    <m/>
    <n v="50000"/>
    <n v="180000"/>
    <n v="180000"/>
    <b v="0"/>
    <s v="Not Applicable"/>
    <s v="Not Applicable"/>
    <s v="Not Applicable"/>
    <s v="Not Applicable"/>
    <s v="Not Applicable"/>
    <s v="Not Applicable"/>
    <m/>
    <s v="Not Applicable"/>
    <s v="Returned"/>
    <m/>
    <m/>
    <m/>
    <m/>
    <m/>
    <m/>
    <m/>
    <m/>
    <m/>
    <m/>
    <m/>
    <m/>
    <m/>
    <m/>
    <m/>
    <m/>
    <n v="0"/>
    <m/>
    <n v="0"/>
    <m/>
    <n v="1730000"/>
    <n v="0"/>
    <m/>
    <n v="0"/>
    <e v="#REF!"/>
    <m/>
  </r>
  <r>
    <x v="2"/>
    <x v="2"/>
    <m/>
    <x v="11"/>
    <m/>
    <n v="1"/>
    <x v="20"/>
    <x v="20"/>
    <x v="20"/>
    <s v="Manager"/>
    <x v="17"/>
    <x v="15"/>
    <x v="1"/>
    <s v="Type 1"/>
    <m/>
    <s v="Validated"/>
    <m/>
    <s v="Cherry Acabal"/>
    <s v="-"/>
    <s v="-"/>
    <s v="Athena Mei Vital"/>
    <s v="0927-414-1095"/>
    <s v="ambvital@acpc.gov.ph"/>
    <s v="-"/>
    <s v="-"/>
    <s v="-"/>
    <s v="AGRI NEGOSYO Program"/>
    <x v="0"/>
    <s v="Not Applicable"/>
    <m/>
    <s v="750GAA"/>
    <s v="1st Credit Fund"/>
    <d v="2017-09-26T00:00:00"/>
    <n v="5000000"/>
    <d v="2017-09-26T00:00:00"/>
    <n v="5000000"/>
    <m/>
    <m/>
    <m/>
    <n v="4999999.99"/>
    <n v="5000000"/>
    <n v="104"/>
    <m/>
    <n v="48076.922980769232"/>
    <n v="9.9999997764825821E-3"/>
    <m/>
    <b v="0"/>
    <s v="Not Applicable"/>
    <s v="Not Applicable"/>
    <s v="Not Applicable"/>
    <s v="Not Applicable"/>
    <s v="Not Applicable"/>
    <s v="Not Applicable"/>
    <m/>
    <s v="Not Applicable"/>
    <m/>
    <m/>
    <m/>
    <n v="510014.64"/>
    <m/>
    <m/>
    <m/>
    <m/>
    <m/>
    <m/>
    <m/>
    <m/>
    <m/>
    <m/>
    <m/>
    <m/>
    <m/>
    <n v="510014.64"/>
    <m/>
    <n v="510014.64"/>
    <m/>
    <n v="4489985.3600000003"/>
    <n v="0"/>
    <m/>
    <n v="510014.64"/>
    <e v="#REF!"/>
    <m/>
  </r>
  <r>
    <x v="2"/>
    <x v="2"/>
    <m/>
    <x v="11"/>
    <m/>
    <m/>
    <x v="20"/>
    <x v="20"/>
    <x v="20"/>
    <s v="Manager"/>
    <x v="17"/>
    <x v="15"/>
    <x v="1"/>
    <s v="Type 1"/>
    <m/>
    <s v="Validated"/>
    <s v="2/12-15/2019"/>
    <s v="Cherry Acabal"/>
    <s v="-"/>
    <s v="-"/>
    <s v="Athena Mei Vital"/>
    <s v="0927-414-1095"/>
    <s v="ambvital@acpc.gov.ph"/>
    <s v="-"/>
    <s v="-"/>
    <s v="-"/>
    <s v="AGRI NEGOSYO Program"/>
    <x v="0"/>
    <s v="Not Applicable"/>
    <m/>
    <s v="2018GAA"/>
    <s v="2nd Credit Fund"/>
    <d v="2018-08-07T00:00:00"/>
    <n v="5000000"/>
    <d v="2018-08-07T00:00:00"/>
    <n v="5000000"/>
    <m/>
    <m/>
    <m/>
    <n v="4999800"/>
    <n v="4999800"/>
    <n v="105"/>
    <m/>
    <n v="47617.142857142855"/>
    <n v="200"/>
    <m/>
    <b v="0"/>
    <s v="Not Applicable"/>
    <s v="Not Applicable"/>
    <s v="Not Applicable"/>
    <s v="Not Applicable"/>
    <s v="Not Applicable"/>
    <s v="Not Applicable"/>
    <m/>
    <s v="Not Applicable"/>
    <m/>
    <m/>
    <m/>
    <m/>
    <m/>
    <m/>
    <m/>
    <m/>
    <m/>
    <m/>
    <m/>
    <m/>
    <m/>
    <m/>
    <m/>
    <m/>
    <m/>
    <n v="0"/>
    <m/>
    <n v="0"/>
    <m/>
    <n v="5000000"/>
    <n v="0"/>
    <m/>
    <n v="0"/>
    <e v="#REF!"/>
    <m/>
  </r>
  <r>
    <x v="2"/>
    <x v="2"/>
    <m/>
    <x v="11"/>
    <m/>
    <n v="1"/>
    <x v="21"/>
    <x v="21"/>
    <x v="21"/>
    <s v="Secretary"/>
    <x v="18"/>
    <x v="16"/>
    <x v="1"/>
    <s v="Type 1"/>
    <m/>
    <m/>
    <m/>
    <s v="Cherry Acabal"/>
    <s v="-"/>
    <s v="-"/>
    <s v="Athena Mei Vital"/>
    <s v="0927-414-1095"/>
    <s v="ambvital@acpc.gov.ph"/>
    <s v="-"/>
    <s v="-"/>
    <s v="-"/>
    <s v="AGRI NEGOSYO Program"/>
    <x v="0"/>
    <s v="Not Applicable"/>
    <m/>
    <s v="750GAA"/>
    <s v="1st Credit Fund"/>
    <d v="2017-09-26T00:00:00"/>
    <n v="10000000"/>
    <d v="2017-09-26T00:00:00"/>
    <n v="10000000"/>
    <m/>
    <m/>
    <m/>
    <n v="10000000"/>
    <n v="10000000"/>
    <n v="204"/>
    <m/>
    <n v="49019.607843137252"/>
    <n v="0"/>
    <m/>
    <b v="1"/>
    <s v="Not Applicable"/>
    <s v="Not Applicable"/>
    <s v="Not Applicable"/>
    <s v="Not Applicable"/>
    <s v="Not Applicable"/>
    <s v="Not Applicable"/>
    <m/>
    <s v="Not Applicable"/>
    <m/>
    <m/>
    <m/>
    <m/>
    <m/>
    <m/>
    <m/>
    <m/>
    <m/>
    <m/>
    <m/>
    <m/>
    <m/>
    <m/>
    <m/>
    <m/>
    <m/>
    <n v="0"/>
    <m/>
    <n v="0"/>
    <m/>
    <n v="10000000"/>
    <n v="0"/>
    <m/>
    <n v="0"/>
    <e v="#REF!"/>
    <m/>
  </r>
  <r>
    <x v="2"/>
    <x v="2"/>
    <m/>
    <x v="11"/>
    <m/>
    <n v="1"/>
    <x v="22"/>
    <x v="22"/>
    <x v="22"/>
    <s v="Manager"/>
    <x v="19"/>
    <x v="17"/>
    <x v="1"/>
    <s v="Type 1"/>
    <m/>
    <m/>
    <m/>
    <s v="Cherry Acabal"/>
    <s v="-"/>
    <s v="-"/>
    <s v="Athena Mei Vital"/>
    <s v="0927-414-1095"/>
    <s v="ambvital@acpc.gov.ph"/>
    <s v="-"/>
    <s v="-"/>
    <s v="-"/>
    <s v="AGRI NEGOSYO Program"/>
    <x v="0"/>
    <s v="Not Applicable"/>
    <m/>
    <s v="750GAA"/>
    <s v="1st Credit Fund"/>
    <d v="2017-09-22T00:00:00"/>
    <n v="20000000"/>
    <d v="2017-09-22T00:00:00"/>
    <n v="20000000"/>
    <m/>
    <m/>
    <m/>
    <n v="17105000"/>
    <s v="P4.29M (reported by MYBJ) but only 400K is reflected in the system"/>
    <n v="393"/>
    <m/>
    <n v="43524.173027989818"/>
    <n v="2895000"/>
    <n v="2895000"/>
    <b v="0"/>
    <s v="Not Applicable"/>
    <s v="Not Applicable"/>
    <s v="Not Applicable"/>
    <s v="Not Applicable"/>
    <s v="Not Applicable"/>
    <s v="Not Applicable"/>
    <m/>
    <s v="Not Applicable"/>
    <s v="Returned and remitted (April 25, 2018) 1913.45 interest"/>
    <m/>
    <n v="2896913.45"/>
    <n v="1885709"/>
    <m/>
    <n v="328678"/>
    <m/>
    <n v="213354"/>
    <m/>
    <m/>
    <m/>
    <m/>
    <m/>
    <m/>
    <m/>
    <m/>
    <m/>
    <n v="5324654.45"/>
    <m/>
    <n v="5324654.45"/>
    <m/>
    <n v="14675345.550000001"/>
    <n v="0"/>
    <m/>
    <n v="5324654.45"/>
    <e v="#REF!"/>
    <m/>
  </r>
  <r>
    <x v="2"/>
    <x v="2"/>
    <m/>
    <x v="11"/>
    <m/>
    <n v="1"/>
    <x v="23"/>
    <x v="23"/>
    <x v="23"/>
    <s v="Chairperson"/>
    <x v="3"/>
    <x v="18"/>
    <x v="1"/>
    <s v="Type 1"/>
    <m/>
    <m/>
    <m/>
    <s v="Cherry Acabal"/>
    <s v="-"/>
    <s v="-"/>
    <s v="Athena Mei Vital"/>
    <s v="0927-414-1095"/>
    <s v="ambvital@acpc.gov.ph"/>
    <s v="-"/>
    <s v="-"/>
    <s v="-"/>
    <s v="AGRI NEGOSYO Program"/>
    <x v="0"/>
    <s v="Not Applicable"/>
    <m/>
    <s v="750GAA"/>
    <s v="1st Credit Fund"/>
    <d v="2017-09-26T00:00:00"/>
    <n v="3000000"/>
    <d v="2017-09-26T00:00:00"/>
    <n v="3000000"/>
    <m/>
    <m/>
    <m/>
    <n v="2995000"/>
    <n v="2995000"/>
    <n v="72"/>
    <m/>
    <n v="41597.222222222219"/>
    <n v="5000"/>
    <m/>
    <b v="0"/>
    <s v="Not Applicable"/>
    <s v="Not Applicable"/>
    <s v="Not Applicable"/>
    <s v="Not Applicable"/>
    <s v="Not Applicable"/>
    <s v="Not Applicable"/>
    <m/>
    <s v="Not Applicable"/>
    <m/>
    <m/>
    <m/>
    <m/>
    <m/>
    <m/>
    <m/>
    <m/>
    <m/>
    <m/>
    <m/>
    <m/>
    <m/>
    <m/>
    <m/>
    <m/>
    <m/>
    <n v="0"/>
    <n v="684401"/>
    <n v="684401"/>
    <m/>
    <n v="2315599"/>
    <n v="0"/>
    <n v="2315599"/>
    <n v="3000000"/>
    <e v="#REF!"/>
    <m/>
  </r>
  <r>
    <x v="2"/>
    <x v="2"/>
    <m/>
    <x v="11"/>
    <m/>
    <n v="1"/>
    <x v="24"/>
    <x v="24"/>
    <x v="24"/>
    <s v="-"/>
    <x v="20"/>
    <x v="19"/>
    <x v="1"/>
    <s v="Type 1"/>
    <m/>
    <m/>
    <m/>
    <s v="Cherry Acabal"/>
    <s v="-"/>
    <s v="-"/>
    <s v="Athena Mei Vital"/>
    <s v="0927-414-1095"/>
    <s v="ambvital@acpc.gov.ph"/>
    <s v="-"/>
    <s v="-"/>
    <s v="-"/>
    <s v="AGRI NEGOSYO Program"/>
    <x v="0"/>
    <s v="Not Applicable"/>
    <m/>
    <s v="750GAA"/>
    <s v="1st Credit Fund"/>
    <d v="2017-09-22T00:00:00"/>
    <n v="5000000"/>
    <d v="2017-09-22T00:00:00"/>
    <n v="5000000"/>
    <m/>
    <m/>
    <m/>
    <n v="5000000"/>
    <n v="5000000"/>
    <n v="154"/>
    <m/>
    <n v="32467.532467532466"/>
    <n v="0"/>
    <m/>
    <b v="1"/>
    <s v="Not Applicable"/>
    <s v="Not Applicable"/>
    <s v="Not Applicable"/>
    <s v="Not Applicable"/>
    <s v="Not Applicable"/>
    <s v="Not Applicable"/>
    <m/>
    <s v="Not Applicable"/>
    <m/>
    <m/>
    <m/>
    <n v="438973.39"/>
    <m/>
    <m/>
    <m/>
    <m/>
    <m/>
    <m/>
    <m/>
    <m/>
    <m/>
    <m/>
    <m/>
    <m/>
    <m/>
    <n v="438973.39"/>
    <m/>
    <n v="438973.39"/>
    <m/>
    <n v="4561026.6100000003"/>
    <n v="0"/>
    <m/>
    <n v="438973.39"/>
    <e v="#REF!"/>
    <m/>
  </r>
  <r>
    <x v="2"/>
    <x v="2"/>
    <m/>
    <x v="11"/>
    <m/>
    <n v="1"/>
    <x v="25"/>
    <x v="25"/>
    <x v="25"/>
    <s v="Manager"/>
    <x v="21"/>
    <x v="20"/>
    <x v="1"/>
    <s v="Type 1"/>
    <m/>
    <m/>
    <m/>
    <s v="Cherry Acabal"/>
    <s v="-"/>
    <s v="-"/>
    <s v="Athena Mei Vital"/>
    <s v="0927-414-1095"/>
    <s v="ambvital@acpc.gov.ph"/>
    <s v="-"/>
    <s v="-"/>
    <s v="-"/>
    <s v="AGRI NEGOSYO Program"/>
    <x v="0"/>
    <s v="Not Applicable"/>
    <m/>
    <s v="750GAA"/>
    <s v="1st Credit Fund"/>
    <d v="2017-09-22T00:00:00"/>
    <n v="20000000"/>
    <d v="2017-09-22T00:00:00"/>
    <n v="20000000"/>
    <m/>
    <m/>
    <m/>
    <n v="18350000"/>
    <n v="18350000"/>
    <n v="371"/>
    <m/>
    <n v="49460.916442048518"/>
    <n v="1650000"/>
    <n v="2000000"/>
    <b v="0"/>
    <s v="Not Applicable"/>
    <s v="Not Applicable"/>
    <s v="Not Applicable"/>
    <s v="Not Applicable"/>
    <s v="Not Applicable"/>
    <s v="Not Applicable"/>
    <m/>
    <s v="Not Applicable"/>
    <s v="Returned and remitted, no date"/>
    <m/>
    <m/>
    <m/>
    <m/>
    <m/>
    <m/>
    <m/>
    <m/>
    <m/>
    <m/>
    <m/>
    <m/>
    <m/>
    <m/>
    <m/>
    <m/>
    <n v="0"/>
    <m/>
    <n v="0"/>
    <m/>
    <n v="20000000"/>
    <n v="0"/>
    <m/>
    <n v="0"/>
    <e v="#REF!"/>
    <m/>
  </r>
  <r>
    <x v="2"/>
    <x v="2"/>
    <m/>
    <x v="9"/>
    <n v="1"/>
    <n v="1"/>
    <x v="18"/>
    <x v="18"/>
    <x v="18"/>
    <s v="-"/>
    <x v="3"/>
    <x v="13"/>
    <x v="1"/>
    <s v="Type 1"/>
    <m/>
    <m/>
    <m/>
    <s v="Cherry Acabal"/>
    <s v="-"/>
    <s v="-"/>
    <s v="Athena Mei Vital"/>
    <s v="0927-414-1095"/>
    <s v="ambvital@acpc.gov.ph"/>
    <s v="Arnie Alover"/>
    <s v="0955-446-3410"/>
    <s v="asalover@acpc.gov.ph"/>
    <s v="AGRI NEGOSYO Program"/>
    <x v="0"/>
    <s v="Not Applicable"/>
    <m/>
    <s v="750GAA"/>
    <s v="1st Credit Fund"/>
    <d v="2017-06-27T00:00:00"/>
    <n v="20000000"/>
    <d v="2018-02-01T00:00:00"/>
    <n v="2500000"/>
    <m/>
    <s v="Discrepancy in FMS vs. MD 1st Fund Credit in amount and date released "/>
    <m/>
    <n v="20020000"/>
    <m/>
    <n v="606"/>
    <m/>
    <n v="33036.303630363036"/>
    <n v="-20000"/>
    <m/>
    <b v="0"/>
    <s v="Not Applicable"/>
    <s v="Not Applicable"/>
    <s v="Not Applicable"/>
    <s v="Not Applicable"/>
    <s v="Not Applicable"/>
    <s v="Not Applicable"/>
    <m/>
    <s v="Not Applicable"/>
    <s v="Discrepancy in FMS vs. MD 1st Fund Credit in amount and date released "/>
    <m/>
    <n v="104800"/>
    <n v="781732"/>
    <m/>
    <m/>
    <m/>
    <m/>
    <m/>
    <m/>
    <m/>
    <n v="2409450"/>
    <n v="218000"/>
    <n v="1199500"/>
    <m/>
    <m/>
    <m/>
    <n v="886532"/>
    <n v="4606250"/>
    <n v="5492782"/>
    <m/>
    <n v="14507218"/>
    <n v="0"/>
    <m/>
    <n v="5492782"/>
    <e v="#REF!"/>
    <m/>
  </r>
  <r>
    <x v="2"/>
    <x v="2"/>
    <m/>
    <x v="9"/>
    <m/>
    <n v="1"/>
    <x v="26"/>
    <x v="26"/>
    <x v="26"/>
    <s v="Chairperson"/>
    <x v="3"/>
    <x v="2"/>
    <x v="1"/>
    <s v="Type 1"/>
    <m/>
    <s v="Validated"/>
    <s v="March 13-16, 2018"/>
    <s v="Cherry Acabal"/>
    <s v="-"/>
    <s v="-"/>
    <s v="Athena Mei Vital"/>
    <s v="0927-414-1095"/>
    <s v="ambvital@acpc.gov.ph"/>
    <s v="Arnie Alover"/>
    <s v="0955-446-3410"/>
    <s v="asalover@acpc.gov.ph"/>
    <s v="AGRI NEGOSYO Program"/>
    <x v="0"/>
    <s v="Not Applicable"/>
    <m/>
    <s v="2018GAA"/>
    <s v="1st Credit Fund"/>
    <d v="2018-02-01T00:00:00"/>
    <n v="2500000"/>
    <d v="2017-09-26T00:00:00"/>
    <n v="2500000"/>
    <m/>
    <s v="There's a discrepany in date granted FMS vs, MD"/>
    <m/>
    <n v="1425000"/>
    <n v="1425000"/>
    <n v="60"/>
    <m/>
    <n v="23750"/>
    <n v="1075000"/>
    <n v="1075000"/>
    <b v="0"/>
    <s v="Not Applicable"/>
    <s v="Not Applicable"/>
    <s v="Not Applicable"/>
    <s v="Not Applicable"/>
    <s v="Not Applicable"/>
    <s v="Not Applicable"/>
    <m/>
    <s v="Not Applicable"/>
    <s v="Returned"/>
    <m/>
    <n v="300000"/>
    <m/>
    <m/>
    <n v="200000"/>
    <m/>
    <m/>
    <m/>
    <m/>
    <m/>
    <m/>
    <m/>
    <m/>
    <m/>
    <m/>
    <m/>
    <n v="2500000"/>
    <m/>
    <n v="2500000"/>
    <m/>
    <n v="0"/>
    <e v="#DIV/0!"/>
    <m/>
    <n v="2500000"/>
    <e v="#REF!"/>
    <s v="There's a discrepany in date granted FMS vs, MD"/>
  </r>
  <r>
    <x v="2"/>
    <x v="2"/>
    <m/>
    <x v="9"/>
    <m/>
    <n v="1"/>
    <x v="27"/>
    <x v="27"/>
    <x v="27"/>
    <s v="-"/>
    <x v="22"/>
    <x v="21"/>
    <x v="1"/>
    <s v="Type 1"/>
    <m/>
    <m/>
    <m/>
    <s v="Cherry Acabal"/>
    <s v="-"/>
    <s v="-"/>
    <s v="Athena Mei Vital"/>
    <s v="0927-414-1095"/>
    <s v="ambvital@acpc.gov.ph"/>
    <s v="Arnie Alover"/>
    <s v="0955-446-3410"/>
    <s v="asalover@acpc.gov.ph"/>
    <s v="AGRI NEGOSYO Program"/>
    <x v="0"/>
    <s v="Not Applicable"/>
    <m/>
    <s v="750GAA"/>
    <s v="1st Credit Fund"/>
    <d v="2017-09-26T00:00:00"/>
    <n v="2200000"/>
    <d v="2018-06-28T00:00:00"/>
    <n v="2200000"/>
    <m/>
    <s v="There's a discrepany in date granted FMS vs, MD"/>
    <m/>
    <n v="2010000"/>
    <n v="2010000"/>
    <n v="41"/>
    <m/>
    <n v="49024.390243902439"/>
    <n v="190000"/>
    <n v="190000"/>
    <b v="0"/>
    <s v="Not Applicable"/>
    <s v="Not Applicable"/>
    <s v="Not Applicable"/>
    <s v="Not Applicable"/>
    <s v="Not Applicable"/>
    <s v="Not Applicable"/>
    <m/>
    <s v="Not Applicable"/>
    <s v="Returned"/>
    <m/>
    <n v="140000"/>
    <n v="1491761"/>
    <m/>
    <n v="151281"/>
    <m/>
    <n v="40000"/>
    <m/>
    <m/>
    <m/>
    <m/>
    <m/>
    <m/>
    <m/>
    <m/>
    <m/>
    <n v="1823042"/>
    <m/>
    <n v="1823042"/>
    <m/>
    <n v="376958"/>
    <n v="0"/>
    <n v="376958"/>
    <n v="2200000"/>
    <e v="#REF!"/>
    <s v="There's a discrepany in date granted FMS vs, MD"/>
  </r>
  <r>
    <x v="2"/>
    <x v="2"/>
    <m/>
    <x v="9"/>
    <m/>
    <n v="1"/>
    <x v="28"/>
    <x v="28"/>
    <x v="28"/>
    <s v="-"/>
    <x v="23"/>
    <x v="22"/>
    <x v="1"/>
    <s v="Type 1"/>
    <m/>
    <s v="Validated"/>
    <s v="3/25-29/2019"/>
    <s v="Cherry Acabal"/>
    <s v="-"/>
    <s v="-"/>
    <s v="Athena Mei Vital"/>
    <s v="0927-414-1095"/>
    <s v="ambvital@acpc.gov.ph"/>
    <s v="Arnie Alover"/>
    <s v="0955-446-3410"/>
    <s v="asalover@acpc.gov.ph"/>
    <s v="AGRI NEGOSYO Program"/>
    <x v="0"/>
    <s v="Not Applicable"/>
    <m/>
    <s v="2018GAA"/>
    <s v="1st Credit Fund"/>
    <d v="2018-06-30T00:00:00"/>
    <n v="5000000"/>
    <d v="2017-11-10T00:00:00"/>
    <n v="10000000"/>
    <m/>
    <s v="There's a discrepany in date granted FMS vs, MD and amount 10M vs. 5M"/>
    <m/>
    <n v="1080000"/>
    <n v="1080000"/>
    <n v="31"/>
    <m/>
    <n v="34838.709677419356"/>
    <n v="3920000"/>
    <m/>
    <b v="0"/>
    <s v="Not Applicable"/>
    <s v="Not Applicable"/>
    <s v="Not Applicable"/>
    <s v="Not Applicable"/>
    <s v="Not Applicable"/>
    <s v="Not Applicable"/>
    <m/>
    <s v="Not Applicable"/>
    <s v="before, 3.920 for realignment to CLEA but to be returned as per the instruction of DED RY."/>
    <m/>
    <m/>
    <m/>
    <m/>
    <m/>
    <m/>
    <m/>
    <m/>
    <m/>
    <m/>
    <m/>
    <m/>
    <m/>
    <m/>
    <m/>
    <m/>
    <n v="0"/>
    <m/>
    <n v="0"/>
    <m/>
    <n v="5000000"/>
    <n v="0"/>
    <m/>
    <n v="0"/>
    <e v="#REF!"/>
    <m/>
  </r>
  <r>
    <x v="2"/>
    <x v="2"/>
    <m/>
    <x v="9"/>
    <m/>
    <n v="1"/>
    <x v="15"/>
    <x v="15"/>
    <x v="15"/>
    <s v="-"/>
    <x v="13"/>
    <x v="12"/>
    <x v="2"/>
    <s v="Type 1"/>
    <m/>
    <s v="Validated"/>
    <m/>
    <s v="Cherry Acabal"/>
    <s v="-"/>
    <s v="-"/>
    <s v="Athena Mei Vital"/>
    <s v="0927-414-1095"/>
    <s v="ambvital@acpc.gov.ph"/>
    <s v="Arnie Alover"/>
    <s v="0955-446-3410"/>
    <s v="asalover@acpc.gov.ph"/>
    <s v="AGRI NEGOSYO Program"/>
    <x v="0"/>
    <s v="Not Applicable"/>
    <m/>
    <s v="750GAA"/>
    <m/>
    <d v="2017-11-20T00:00:00"/>
    <n v="10000000"/>
    <d v="2018-03-01T00:00:00"/>
    <n v="10000000"/>
    <m/>
    <m/>
    <s v="There's a discrepancy in date granted FMS and MD"/>
    <n v="10000000"/>
    <n v="10000000"/>
    <n v="487"/>
    <m/>
    <n v="20533.880903490761"/>
    <n v="0"/>
    <m/>
    <b v="1"/>
    <s v="Not Applicable"/>
    <s v="Not Applicable"/>
    <s v="Not Applicable"/>
    <s v="Not Applicable"/>
    <s v="Not Applicable"/>
    <s v="Not Applicable"/>
    <m/>
    <s v="Not Applicable"/>
    <s v="There's a discrepancy in date granted FMS and MD"/>
    <m/>
    <m/>
    <n v="5495000"/>
    <m/>
    <n v="2758832.68"/>
    <m/>
    <m/>
    <m/>
    <m/>
    <m/>
    <m/>
    <m/>
    <m/>
    <m/>
    <m/>
    <m/>
    <n v="8253832.6799999997"/>
    <n v="1746167.32"/>
    <n v="10000000"/>
    <m/>
    <n v="0"/>
    <e v="#DIV/0!"/>
    <m/>
    <n v="10000000"/>
    <e v="#REF!"/>
    <m/>
  </r>
  <r>
    <x v="2"/>
    <x v="2"/>
    <m/>
    <x v="9"/>
    <m/>
    <m/>
    <x v="15"/>
    <x v="15"/>
    <x v="15"/>
    <s v="-"/>
    <x v="13"/>
    <x v="12"/>
    <x v="2"/>
    <s v="Type 1"/>
    <m/>
    <m/>
    <m/>
    <s v="Cherry Acabal"/>
    <s v="-"/>
    <s v="-"/>
    <s v="Athena Mei Vital"/>
    <s v="0927-414-1095"/>
    <s v="ambvital@acpc.gov.ph"/>
    <s v="Arnie Alover"/>
    <s v="0955-446-3410"/>
    <s v="asalover@acpc.gov.ph"/>
    <s v="AGRI NEGOSYO Program"/>
    <x v="0"/>
    <s v="Not Applicable"/>
    <m/>
    <s v="2018GAA"/>
    <m/>
    <d v="2018-03-21T00:00:00"/>
    <n v="25845500"/>
    <m/>
    <m/>
    <m/>
    <m/>
    <m/>
    <n v="25845500"/>
    <n v="25845500"/>
    <n v="577"/>
    <m/>
    <n v="44792.894280762564"/>
    <n v="0"/>
    <m/>
    <b v="1"/>
    <s v="Not Applicable"/>
    <s v="Not Applicable"/>
    <s v="Not Applicable"/>
    <s v="Not Applicable"/>
    <s v="Not Applicable"/>
    <s v="Not Applicable"/>
    <m/>
    <s v="Not Applicable"/>
    <m/>
    <m/>
    <m/>
    <m/>
    <m/>
    <m/>
    <m/>
    <m/>
    <m/>
    <n v="4492900.53"/>
    <m/>
    <m/>
    <m/>
    <m/>
    <m/>
    <m/>
    <m/>
    <n v="4492900.53"/>
    <n v="16699080.050000001"/>
    <n v="21191980.580000002"/>
    <m/>
    <n v="4653519.4199999981"/>
    <n v="0"/>
    <n v="8808019.4199999999"/>
    <n v="30000000"/>
    <e v="#REF!"/>
    <m/>
  </r>
  <r>
    <x v="2"/>
    <x v="2"/>
    <m/>
    <x v="9"/>
    <m/>
    <m/>
    <x v="15"/>
    <x v="15"/>
    <x v="15"/>
    <s v="-"/>
    <x v="13"/>
    <x v="12"/>
    <x v="2"/>
    <s v="Type 1"/>
    <m/>
    <m/>
    <m/>
    <s v="Cherry Acabal"/>
    <s v="-"/>
    <s v="-"/>
    <s v="Athena Mei Vital"/>
    <s v="0927-414-1095"/>
    <s v="ambvital@acpc.gov.ph"/>
    <s v="Arnie Alover"/>
    <s v="0955-446-3410"/>
    <s v="asalover@acpc.gov.ph"/>
    <s v="AGRI NEGOSYO Program"/>
    <x v="0"/>
    <s v="Not Applicable"/>
    <m/>
    <s v="2018GAA"/>
    <m/>
    <d v="2018-09-26T00:00:00"/>
    <n v="6610000"/>
    <m/>
    <m/>
    <m/>
    <m/>
    <m/>
    <n v="6610000"/>
    <n v="6610000"/>
    <n v="151"/>
    <m/>
    <n v="43774.834437086094"/>
    <n v="0"/>
    <m/>
    <b v="1"/>
    <s v="Not Applicable"/>
    <s v="Not Applicable"/>
    <s v="Not Applicable"/>
    <s v="Not Applicable"/>
    <s v="Not Applicable"/>
    <s v="Not Applicable"/>
    <m/>
    <s v="Not Applicable"/>
    <m/>
    <m/>
    <m/>
    <m/>
    <m/>
    <m/>
    <m/>
    <m/>
    <m/>
    <m/>
    <m/>
    <m/>
    <m/>
    <m/>
    <m/>
    <m/>
    <m/>
    <n v="0"/>
    <m/>
    <n v="0"/>
    <m/>
    <n v="6610000"/>
    <n v="0"/>
    <m/>
    <n v="0"/>
    <e v="#REF!"/>
    <m/>
  </r>
  <r>
    <x v="2"/>
    <x v="2"/>
    <m/>
    <x v="9"/>
    <m/>
    <n v="1"/>
    <x v="29"/>
    <x v="29"/>
    <x v="29"/>
    <s v="-"/>
    <x v="24"/>
    <x v="2"/>
    <x v="1"/>
    <s v="Type 1"/>
    <m/>
    <s v="Validated?"/>
    <m/>
    <s v="Cherry Acabal"/>
    <s v="-"/>
    <s v="-"/>
    <s v="Athena Mei Vital"/>
    <s v="0927-414-1095"/>
    <s v="ambvital@acpc.gov.ph"/>
    <s v="Arnie Alover"/>
    <s v="0955-446-3410"/>
    <s v="asalover@acpc.gov.ph"/>
    <s v="AGRI NEGOSYO Program"/>
    <x v="0"/>
    <s v="Not Applicable"/>
    <m/>
    <s v="750GAA"/>
    <s v="1st Credit Fund"/>
    <d v="2017-09-26T00:00:00"/>
    <n v="1300000"/>
    <d v="2017-09-26T00:00:00"/>
    <n v="1300000"/>
    <m/>
    <m/>
    <m/>
    <n v="1112500"/>
    <n v="1112500"/>
    <n v="25"/>
    <m/>
    <n v="44500"/>
    <n v="187500"/>
    <n v="187500"/>
    <b v="0"/>
    <s v="Not Applicable"/>
    <s v="Not Applicable"/>
    <s v="Not Applicable"/>
    <s v="Not Applicable"/>
    <s v="Not Applicable"/>
    <s v="Not Applicable"/>
    <m/>
    <s v="Not Applicable"/>
    <s v="Returned"/>
    <m/>
    <n v="975000"/>
    <m/>
    <m/>
    <m/>
    <m/>
    <n v="137500"/>
    <m/>
    <m/>
    <m/>
    <m/>
    <m/>
    <m/>
    <m/>
    <m/>
    <m/>
    <n v="1112500"/>
    <n v="187500"/>
    <n v="1300000"/>
    <m/>
    <n v="0"/>
    <e v="#DIV/0!"/>
    <m/>
    <n v="1300000"/>
    <e v="#REF!"/>
    <m/>
  </r>
  <r>
    <x v="2"/>
    <x v="2"/>
    <m/>
    <x v="9"/>
    <m/>
    <m/>
    <x v="29"/>
    <x v="29"/>
    <x v="29"/>
    <s v="-"/>
    <x v="24"/>
    <x v="2"/>
    <x v="1"/>
    <s v="Type 1"/>
    <m/>
    <s v="Validated"/>
    <s v="3/25-29/2019"/>
    <s v="Cherry Acabal"/>
    <s v="-"/>
    <s v="-"/>
    <s v="Athena Mei Vital"/>
    <s v="0927-414-1095"/>
    <s v="ambvital@acpc.gov.ph"/>
    <s v="Arnie Alover"/>
    <s v="0955-446-3410"/>
    <s v="asalover@acpc.gov.ph"/>
    <s v="AGRI NEGOSYO Program"/>
    <x v="0"/>
    <s v="Not Applicable"/>
    <m/>
    <s v="2018GAA"/>
    <s v="2nd Credit Fund"/>
    <d v="2018-06-30T00:00:00"/>
    <n v="1350000"/>
    <d v="2018-06-30T00:00:00"/>
    <n v="1350000"/>
    <m/>
    <m/>
    <m/>
    <n v="1300000"/>
    <n v="1300000"/>
    <n v="26"/>
    <m/>
    <n v="50000"/>
    <n v="50000"/>
    <m/>
    <b v="0"/>
    <s v="Not Applicable"/>
    <s v="Not Applicable"/>
    <s v="Not Applicable"/>
    <s v="Not Applicable"/>
    <s v="Not Applicable"/>
    <s v="Not Applicable"/>
    <m/>
    <s v="Not Applicable"/>
    <m/>
    <m/>
    <m/>
    <m/>
    <m/>
    <m/>
    <m/>
    <m/>
    <m/>
    <m/>
    <m/>
    <m/>
    <m/>
    <m/>
    <m/>
    <m/>
    <m/>
    <n v="0"/>
    <n v="1350000"/>
    <n v="1350000"/>
    <m/>
    <n v="0"/>
    <e v="#DIV/0!"/>
    <m/>
    <n v="1350000"/>
    <e v="#REF!"/>
    <m/>
  </r>
  <r>
    <x v="2"/>
    <x v="2"/>
    <m/>
    <x v="9"/>
    <m/>
    <n v="1"/>
    <x v="30"/>
    <x v="30"/>
    <x v="30"/>
    <s v="Manager"/>
    <x v="25"/>
    <x v="23"/>
    <x v="1"/>
    <s v="Type 1"/>
    <m/>
    <s v="Validated"/>
    <s v="September 25-28, 2018"/>
    <s v="Cherry Acabal"/>
    <s v="-"/>
    <s v="-"/>
    <s v="Athena Mei Vital"/>
    <s v="0927-414-1095"/>
    <s v="ambvital@acpc.gov.ph"/>
    <s v="Arnie Alover"/>
    <s v="0955-446-3410"/>
    <s v="asalover@acpc.gov.ph"/>
    <s v="AGRI NEGOSYO Program"/>
    <x v="0"/>
    <s v="Not Applicable"/>
    <m/>
    <s v="2018GAA"/>
    <s v="1st Credit Fund"/>
    <d v="2018-02-01T00:00:00"/>
    <n v="1150000"/>
    <d v="2018-02-01T00:00:00"/>
    <n v="1150000"/>
    <m/>
    <m/>
    <m/>
    <n v="550000"/>
    <n v="550000"/>
    <n v="11"/>
    <m/>
    <n v="50000"/>
    <n v="600000"/>
    <n v="600000"/>
    <b v="0"/>
    <s v="Not Applicable"/>
    <s v="Not Applicable"/>
    <s v="Not Applicable"/>
    <s v="Not Applicable"/>
    <s v="Not Applicable"/>
    <s v="Not Applicable"/>
    <m/>
    <s v="Not Applicable"/>
    <s v="Returned"/>
    <m/>
    <m/>
    <m/>
    <m/>
    <n v="600000"/>
    <m/>
    <m/>
    <m/>
    <m/>
    <m/>
    <m/>
    <m/>
    <m/>
    <m/>
    <m/>
    <m/>
    <n v="600000"/>
    <n v="137500"/>
    <n v="737500"/>
    <m/>
    <n v="412500"/>
    <n v="0"/>
    <m/>
    <n v="737500"/>
    <e v="#REF!"/>
    <m/>
  </r>
  <r>
    <x v="2"/>
    <x v="2"/>
    <m/>
    <x v="9"/>
    <m/>
    <n v="1"/>
    <x v="31"/>
    <x v="31"/>
    <x v="31"/>
    <s v="-"/>
    <x v="26"/>
    <x v="24"/>
    <x v="1"/>
    <s v="Type 1"/>
    <m/>
    <m/>
    <m/>
    <s v="Cherry Acabal"/>
    <s v="-"/>
    <s v="-"/>
    <s v="Athena Mei Vital"/>
    <s v="0927-414-1095"/>
    <s v="ambvital@acpc.gov.ph"/>
    <s v="Arnie Alover"/>
    <s v="0955-446-3410"/>
    <s v="asalover@acpc.gov.ph"/>
    <s v="AGRI NEGOSYO Program"/>
    <x v="0"/>
    <s v="Not Applicable"/>
    <m/>
    <s v="750GAA"/>
    <s v="1st Credit Fund"/>
    <d v="2017-09-26T00:00:00"/>
    <n v="2190000"/>
    <d v="2017-09-26T00:00:00"/>
    <n v="2190000"/>
    <m/>
    <m/>
    <m/>
    <n v="2190000"/>
    <n v="2190000"/>
    <n v="44"/>
    <m/>
    <n v="49772.727272727272"/>
    <n v="0"/>
    <m/>
    <b v="1"/>
    <s v="Not Applicable"/>
    <s v="Not Applicable"/>
    <s v="Not Applicable"/>
    <s v="Not Applicable"/>
    <s v="Not Applicable"/>
    <s v="Not Applicable"/>
    <m/>
    <s v="Not Applicable"/>
    <m/>
    <m/>
    <m/>
    <n v="176570"/>
    <m/>
    <n v="125000"/>
    <m/>
    <n v="1888530"/>
    <m/>
    <m/>
    <m/>
    <m/>
    <m/>
    <m/>
    <m/>
    <m/>
    <m/>
    <n v="2190100"/>
    <m/>
    <n v="2190000"/>
    <m/>
    <n v="0"/>
    <e v="#DIV/0!"/>
    <m/>
    <n v="2190000"/>
    <e v="#REF!"/>
    <m/>
  </r>
  <r>
    <x v="3"/>
    <x v="3"/>
    <m/>
    <x v="12"/>
    <n v="1"/>
    <n v="1"/>
    <x v="32"/>
    <x v="32"/>
    <x v="32"/>
    <s v="-"/>
    <x v="27"/>
    <x v="25"/>
    <x v="2"/>
    <s v="Type 1"/>
    <m/>
    <s v="Validated"/>
    <s v="2/11-15/2019"/>
    <s v="Jay-Ar Rabusa"/>
    <s v="0906-327-5112"/>
    <s v="jnrabusa@acpc.gov.ph"/>
    <s v="-"/>
    <s v="-"/>
    <s v="-"/>
    <s v="Michael Jordan Roquid"/>
    <s v="0946-135-5647"/>
    <s v="mjoroquid@acpc.gov.ph"/>
    <s v="AGRI NEGOSYO Program"/>
    <x v="0"/>
    <s v="Not Applicable"/>
    <m/>
    <s v="2018GAA"/>
    <s v="1st Credit Fund"/>
    <d v="2018-06-26T00:00:00"/>
    <n v="20000000"/>
    <d v="2018-06-26T00:00:00"/>
    <n v="20000000"/>
    <m/>
    <m/>
    <m/>
    <n v="20005000"/>
    <m/>
    <n v="642"/>
    <m/>
    <e v="#REF!"/>
    <e v="#REF!"/>
    <m/>
    <e v="#REF!"/>
    <s v="Not Applicable"/>
    <s v="Not Applicable"/>
    <s v="Not Applicable"/>
    <s v="Not Applicable"/>
    <s v="Not Applicable"/>
    <s v="Not Applicable"/>
    <m/>
    <s v="Not Applicable"/>
    <m/>
    <m/>
    <m/>
    <m/>
    <m/>
    <m/>
    <m/>
    <m/>
    <m/>
    <m/>
    <m/>
    <m/>
    <m/>
    <m/>
    <m/>
    <m/>
    <m/>
    <n v="0"/>
    <n v="466737.38"/>
    <n v="466737.38"/>
    <m/>
    <n v="19533262.620000001"/>
    <n v="0"/>
    <m/>
    <n v="466737.38"/>
    <e v="#REF!"/>
    <m/>
  </r>
  <r>
    <x v="3"/>
    <x v="3"/>
    <m/>
    <x v="12"/>
    <m/>
    <n v="1"/>
    <x v="33"/>
    <x v="33"/>
    <x v="33"/>
    <s v="-"/>
    <x v="28"/>
    <x v="26"/>
    <x v="2"/>
    <s v="Type 1"/>
    <m/>
    <s v="Validated"/>
    <s v="2/11-15/2019"/>
    <s v="Jay-Ar Rabusa"/>
    <s v="0906-327-5112"/>
    <s v="jnrabusa@acpc.gov.ph"/>
    <s v="-"/>
    <s v="-"/>
    <s v="-"/>
    <s v="Michael Jordan Roquid"/>
    <s v="0946-135-5647"/>
    <s v="mjoroquid@acpc.gov.ph"/>
    <s v="AGRI NEGOSYO Program"/>
    <x v="0"/>
    <s v="Not Applicable"/>
    <m/>
    <s v="2018GAA"/>
    <s v="1st Credit Fund"/>
    <d v="2018-06-01T00:00:00"/>
    <n v="20000000"/>
    <d v="2018-06-01T00:00:00"/>
    <n v="20000000"/>
    <m/>
    <m/>
    <m/>
    <n v="18279100"/>
    <m/>
    <n v="490"/>
    <m/>
    <n v="37304.285714285717"/>
    <n v="1720900"/>
    <m/>
    <b v="0"/>
    <s v="Not Applicable"/>
    <s v="Not Applicable"/>
    <s v="Not Applicable"/>
    <s v="Not Applicable"/>
    <s v="Not Applicable"/>
    <s v="Not Applicable"/>
    <m/>
    <s v="Not Applicable"/>
    <m/>
    <m/>
    <m/>
    <m/>
    <m/>
    <m/>
    <m/>
    <m/>
    <m/>
    <m/>
    <m/>
    <m/>
    <m/>
    <m/>
    <m/>
    <m/>
    <m/>
    <n v="0"/>
    <n v="1507957.47"/>
    <n v="1507957.47"/>
    <m/>
    <n v="18492042.530000001"/>
    <n v="0"/>
    <m/>
    <n v="1507957.47"/>
    <e v="#REF!"/>
    <m/>
  </r>
  <r>
    <x v="3"/>
    <x v="3"/>
    <m/>
    <x v="13"/>
    <n v="1"/>
    <n v="1"/>
    <x v="34"/>
    <x v="34"/>
    <x v="34"/>
    <s v="-"/>
    <x v="29"/>
    <x v="27"/>
    <x v="1"/>
    <s v="Type 1"/>
    <m/>
    <s v="For validation - 2020"/>
    <m/>
    <s v="Jay-Ar Rabusa"/>
    <s v="0906-327-5112"/>
    <s v="jnrabusa@acpc.gov.ph"/>
    <s v="-"/>
    <s v="-"/>
    <s v="-"/>
    <s v="Michael Jordan Roquid"/>
    <s v="0946-135-5647"/>
    <s v="mjoroquid@acpc.gov.ph"/>
    <s v="AGRI NEGOSYO Program"/>
    <x v="0"/>
    <s v="Not Applicable"/>
    <m/>
    <s v="P300M AMCFP"/>
    <s v="1st Credit Fund"/>
    <d v="2018-12-28T00:00:00"/>
    <n v="5000000"/>
    <d v="2018-12-28T00:00:00"/>
    <n v="5000000"/>
    <m/>
    <m/>
    <m/>
    <n v="3655370"/>
    <n v="3655370"/>
    <n v="134"/>
    <m/>
    <n v="27278.880597014926"/>
    <n v="1344630"/>
    <m/>
    <b v="0"/>
    <s v="Not Applicable"/>
    <s v="Not Applicable"/>
    <s v="Not Applicable"/>
    <s v="Not Applicable"/>
    <s v="Not Applicable"/>
    <s v="Not Applicable"/>
    <m/>
    <s v="Not Applicable"/>
    <m/>
    <m/>
    <m/>
    <m/>
    <m/>
    <m/>
    <m/>
    <m/>
    <m/>
    <m/>
    <m/>
    <m/>
    <n v="3347109.39"/>
    <m/>
    <m/>
    <m/>
    <m/>
    <n v="0"/>
    <m/>
    <n v="3347109.39"/>
    <m/>
    <n v="1652890.6099999999"/>
    <n v="0"/>
    <m/>
    <n v="3347109.39"/>
    <e v="#REF!"/>
    <m/>
  </r>
  <r>
    <x v="3"/>
    <x v="3"/>
    <m/>
    <x v="12"/>
    <m/>
    <n v="1"/>
    <x v="35"/>
    <x v="35"/>
    <x v="35"/>
    <s v="Product Head"/>
    <x v="30"/>
    <x v="28"/>
    <x v="2"/>
    <s v="Type 1"/>
    <m/>
    <s v="Validated"/>
    <s v="2/11-15/2019"/>
    <s v="Jay-Ar Rabusa"/>
    <s v="0906-327-5112"/>
    <s v="jnrabusa@acpc.gov.ph"/>
    <s v="-"/>
    <s v="-"/>
    <s v="-"/>
    <s v="Michael Jordan Roquid"/>
    <s v="0946-135-5647"/>
    <s v="mjoroquid@acpc.gov.ph"/>
    <s v="AGRI NEGOSYO Program"/>
    <x v="0"/>
    <s v="Not Applicable"/>
    <m/>
    <s v="2018GAA"/>
    <s v="1st Credit Fund"/>
    <d v="2018-06-29T00:00:00"/>
    <n v="20000000"/>
    <d v="2018-06-29T00:00:00"/>
    <n v="20000000"/>
    <m/>
    <m/>
    <m/>
    <n v="20000000"/>
    <n v="20000000"/>
    <n v="492"/>
    <m/>
    <n v="40650.406504065038"/>
    <n v="0"/>
    <m/>
    <b v="1"/>
    <s v="Not Applicable"/>
    <s v="Not Applicable"/>
    <s v="Not Applicable"/>
    <s v="Not Applicable"/>
    <s v="Not Applicable"/>
    <s v="Not Applicable"/>
    <m/>
    <s v="Not Applicable"/>
    <m/>
    <m/>
    <m/>
    <m/>
    <m/>
    <m/>
    <m/>
    <m/>
    <m/>
    <m/>
    <m/>
    <m/>
    <m/>
    <m/>
    <m/>
    <m/>
    <m/>
    <n v="0"/>
    <m/>
    <n v="0"/>
    <m/>
    <n v="20000000"/>
    <n v="0"/>
    <m/>
    <n v="0"/>
    <e v="#REF!"/>
    <m/>
  </r>
  <r>
    <x v="3"/>
    <x v="3"/>
    <m/>
    <x v="13"/>
    <m/>
    <n v="1"/>
    <x v="36"/>
    <x v="36"/>
    <x v="36"/>
    <s v="-"/>
    <x v="31"/>
    <x v="2"/>
    <x v="2"/>
    <s v="Type 1"/>
    <m/>
    <s v="For validation - 2020"/>
    <m/>
    <s v="Jay-Ar Rabusa"/>
    <s v="0906-327-5112"/>
    <s v="jnrabusa@acpc.gov.ph"/>
    <s v="-"/>
    <s v="-"/>
    <s v="-"/>
    <s v="Michael Jordan Roquid"/>
    <s v="0946-135-5647"/>
    <s v="mjoroquid@acpc.gov.ph"/>
    <s v="AGRI NEGOSYO Program"/>
    <x v="0"/>
    <s v="Not Applicable"/>
    <m/>
    <s v="2018GAA"/>
    <s v="1st Credit Fund"/>
    <d v="2018-06-29T00:00:00"/>
    <n v="20000000"/>
    <d v="2018-06-29T00:00:00"/>
    <n v="20000000"/>
    <m/>
    <m/>
    <m/>
    <n v="10825750"/>
    <n v="10825750"/>
    <n v="225"/>
    <m/>
    <n v="48114.444444444445"/>
    <n v="9174250"/>
    <m/>
    <b v="0"/>
    <s v="Not Applicable"/>
    <s v="Not Applicable"/>
    <s v="Not Applicable"/>
    <s v="Not Applicable"/>
    <s v="Not Applicable"/>
    <s v="Not Applicable"/>
    <m/>
    <s v="Not Applicable"/>
    <m/>
    <m/>
    <m/>
    <m/>
    <m/>
    <m/>
    <m/>
    <m/>
    <m/>
    <m/>
    <m/>
    <m/>
    <m/>
    <m/>
    <m/>
    <m/>
    <m/>
    <n v="0"/>
    <m/>
    <n v="0"/>
    <m/>
    <n v="20000000"/>
    <n v="0"/>
    <m/>
    <n v="0"/>
    <e v="#REF!"/>
    <m/>
  </r>
  <r>
    <x v="4"/>
    <x v="4"/>
    <m/>
    <x v="14"/>
    <n v="1"/>
    <n v="1"/>
    <x v="37"/>
    <x v="37"/>
    <x v="37"/>
    <s v="General Manager"/>
    <x v="32"/>
    <x v="29"/>
    <x v="1"/>
    <s v="Type 1"/>
    <m/>
    <s v="Validated"/>
    <m/>
    <s v="Omar Hadji Ali"/>
    <s v="0977-100-0116"/>
    <s v="odhajiali@acpc.gov.ph"/>
    <s v="Jean Abigail Tan"/>
    <s v="0927-528-5907"/>
    <s v="jantan@acpc.gov.ph"/>
    <s v="Rikka Mae Dela Cruz"/>
    <s v="0946-859-5191"/>
    <s v="rmmdelacruz@acpc.gov.ph"/>
    <s v="AGRI NEGOSYO Program"/>
    <x v="0"/>
    <s v="Not Applicable"/>
    <m/>
    <s v="2018GAA"/>
    <s v="1st Credit Fund"/>
    <d v="2018-04-01T00:00:00"/>
    <n v="10000000"/>
    <d v="2018-04-01T00:00:00"/>
    <n v="10000000"/>
    <m/>
    <s v="done"/>
    <m/>
    <n v="10000000"/>
    <n v="3596550"/>
    <n v="277"/>
    <m/>
    <n v="36101.083032490977"/>
    <n v="0"/>
    <m/>
    <b v="1"/>
    <s v="Not Applicable"/>
    <s v="Not Applicable"/>
    <s v="Not Applicable"/>
    <s v="Not Applicable"/>
    <s v="Not Applicable"/>
    <s v="Not Applicable"/>
    <m/>
    <s v="Not Applicable"/>
    <m/>
    <m/>
    <m/>
    <m/>
    <m/>
    <m/>
    <m/>
    <n v="2227885.67"/>
    <m/>
    <n v="1465983"/>
    <m/>
    <m/>
    <m/>
    <m/>
    <m/>
    <m/>
    <m/>
    <n v="3693868.67"/>
    <n v="5824235"/>
    <n v="9518103.6699999999"/>
    <m/>
    <n v="481896.33000000007"/>
    <n v="0"/>
    <n v="331896.33000000007"/>
    <n v="9850000"/>
    <e v="#REF!"/>
    <m/>
  </r>
  <r>
    <x v="4"/>
    <x v="4"/>
    <m/>
    <x v="14"/>
    <m/>
    <m/>
    <x v="37"/>
    <x v="37"/>
    <x v="37"/>
    <s v="General Manager"/>
    <x v="32"/>
    <x v="29"/>
    <x v="1"/>
    <s v="Type 1"/>
    <m/>
    <s v="Validated"/>
    <m/>
    <s v="Omar Hadji Ali"/>
    <s v="0977-100-0116"/>
    <s v="odhajiali@acpc.gov.ph"/>
    <s v="Jean Abigail Tan"/>
    <s v="0927-528-5907"/>
    <s v="jantan@acpc.gov.ph"/>
    <s v="Rikka Mae Dela Cruz"/>
    <s v="0946-859-5191"/>
    <s v="rmmdelacruz@acpc.gov.ph"/>
    <s v="AGRI NEGOSYO Program"/>
    <x v="0"/>
    <s v="Not Applicable"/>
    <m/>
    <s v="2018GAA"/>
    <s v="2nd Credit Fund"/>
    <d v="2018-12-01T00:00:00"/>
    <n v="10000000"/>
    <d v="2018-12-01T00:00:00"/>
    <n v="10000000"/>
    <m/>
    <s v="done"/>
    <m/>
    <n v="10000000"/>
    <s v="P34.6M (reported by MYBJ) but only P3.5 is reflected in the system)"/>
    <n v="277"/>
    <m/>
    <n v="36101.083032490977"/>
    <n v="0"/>
    <m/>
    <b v="1"/>
    <s v="Not Applicable"/>
    <s v="Not Applicable"/>
    <s v="Not Applicable"/>
    <s v="Not Applicable"/>
    <s v="Not Applicable"/>
    <s v="Not Applicable"/>
    <m/>
    <s v="Not Applicable"/>
    <m/>
    <m/>
    <n v="135505"/>
    <m/>
    <n v="244186.87"/>
    <m/>
    <m/>
    <m/>
    <m/>
    <m/>
    <m/>
    <m/>
    <m/>
    <m/>
    <m/>
    <m/>
    <m/>
    <m/>
    <m/>
    <n v="0"/>
    <m/>
    <n v="10000000"/>
    <n v="0"/>
    <n v="1606000"/>
    <n v="1606000"/>
    <e v="#REF!"/>
    <m/>
  </r>
  <r>
    <x v="4"/>
    <x v="4"/>
    <m/>
    <x v="14"/>
    <m/>
    <n v="1"/>
    <x v="38"/>
    <x v="38"/>
    <x v="38"/>
    <s v="Loan Officer"/>
    <x v="33"/>
    <x v="30"/>
    <x v="1"/>
    <s v="Type 1"/>
    <m/>
    <s v="Validated"/>
    <m/>
    <s v="Omar Hadji Ali"/>
    <s v="0977-100-0116"/>
    <s v="odhajiali@acpc.gov.ph"/>
    <s v="Jean Abigail Tan"/>
    <s v="0927-528-5907"/>
    <s v="jantan@acpc.gov.ph"/>
    <s v="Rikka Mae Dela Cruz"/>
    <s v="0946-859-5191"/>
    <s v="rmmdelacruz@acpc.gov.ph"/>
    <s v="AGRI NEGOSYO Program"/>
    <x v="0"/>
    <s v="Not Applicable"/>
    <m/>
    <s v="2018GAA"/>
    <s v="1st Credit Fund"/>
    <d v="2018-04-01T00:00:00"/>
    <n v="10000000"/>
    <d v="2018-04-01T00:00:00"/>
    <n v="10000000"/>
    <m/>
    <m/>
    <m/>
    <n v="10000000"/>
    <n v="25130000"/>
    <n v="253"/>
    <m/>
    <n v="39525.691699604744"/>
    <n v="0"/>
    <m/>
    <b v="1"/>
    <s v="Not Applicable"/>
    <s v="Not Applicable"/>
    <s v="Not Applicable"/>
    <s v="Not Applicable"/>
    <s v="Not Applicable"/>
    <s v="Not Applicable"/>
    <m/>
    <s v="Not Applicable"/>
    <m/>
    <m/>
    <m/>
    <m/>
    <m/>
    <m/>
    <m/>
    <n v="293062.59999999998"/>
    <n v="269903"/>
    <m/>
    <n v="121943"/>
    <m/>
    <m/>
    <m/>
    <m/>
    <m/>
    <m/>
    <n v="562965.6"/>
    <n v="6975381.5"/>
    <n v="7538347.0999999996"/>
    <m/>
    <n v="2461652.9000000004"/>
    <n v="0"/>
    <n v="2461652.9000000004"/>
    <n v="10000000"/>
    <e v="#REF!"/>
    <m/>
  </r>
  <r>
    <x v="4"/>
    <x v="4"/>
    <m/>
    <x v="14"/>
    <m/>
    <n v="1"/>
    <x v="39"/>
    <x v="39"/>
    <x v="39"/>
    <s v="Manager"/>
    <x v="34"/>
    <x v="31"/>
    <x v="1"/>
    <s v="Type 1"/>
    <m/>
    <s v="Validated"/>
    <m/>
    <s v="Omar Hadji Ali"/>
    <s v="0977-100-0116"/>
    <s v="odhajiali@acpc.gov.ph"/>
    <s v="Jean Abigail Tan"/>
    <s v="0927-528-5907"/>
    <s v="jantan@acpc.gov.ph"/>
    <s v="Rikka Mae Dela Cruz"/>
    <s v="0946-859-5191"/>
    <s v="rmmdelacruz@acpc.gov.ph"/>
    <s v="AGRI NEGOSYO Program"/>
    <x v="0"/>
    <s v="Not Applicable"/>
    <m/>
    <s v="2018GAA"/>
    <s v="1st Credit Fund"/>
    <d v="2018-04-01T00:00:00"/>
    <n v="10000000"/>
    <d v="2018-04-01T00:00:00"/>
    <n v="10000000"/>
    <m/>
    <m/>
    <m/>
    <n v="10000000"/>
    <n v="10000000"/>
    <n v="236"/>
    <m/>
    <n v="42372.881355932201"/>
    <n v="0"/>
    <m/>
    <b v="1"/>
    <s v="Not Applicable"/>
    <s v="Not Applicable"/>
    <s v="Not Applicable"/>
    <s v="Not Applicable"/>
    <s v="Not Applicable"/>
    <s v="Not Applicable"/>
    <m/>
    <s v="Not Applicable"/>
    <m/>
    <m/>
    <m/>
    <m/>
    <m/>
    <m/>
    <m/>
    <m/>
    <m/>
    <m/>
    <m/>
    <m/>
    <m/>
    <m/>
    <m/>
    <m/>
    <m/>
    <n v="0"/>
    <n v="1851151"/>
    <n v="1851151"/>
    <m/>
    <n v="8148849"/>
    <n v="0"/>
    <n v="962349"/>
    <n v="2813500"/>
    <e v="#REF!"/>
    <m/>
  </r>
  <r>
    <x v="4"/>
    <x v="4"/>
    <m/>
    <x v="14"/>
    <m/>
    <n v="1"/>
    <x v="40"/>
    <x v="40"/>
    <x v="40"/>
    <s v="Loan Officer"/>
    <x v="35"/>
    <x v="32"/>
    <x v="1"/>
    <s v="Type 1"/>
    <m/>
    <s v="Validated"/>
    <m/>
    <s v="Omar Hadji Ali"/>
    <s v="0977-100-0116"/>
    <s v="odhajiali@acpc.gov.ph"/>
    <s v="Jean Abigail Tan"/>
    <s v="0927-528-5907"/>
    <s v="jantan@acpc.gov.ph"/>
    <s v="Rikka Mae Dela Cruz"/>
    <s v="0946-859-5191"/>
    <s v="rmmdelacruz@acpc.gov.ph"/>
    <s v="AGRI NEGOSYO Program"/>
    <x v="0"/>
    <s v="Not Applicable"/>
    <m/>
    <s v="2018GAA"/>
    <s v="1st Credit Fund"/>
    <d v="2018-04-01T00:00:00"/>
    <n v="4000000"/>
    <d v="2018-04-01T00:00:00"/>
    <n v="4000000"/>
    <m/>
    <m/>
    <m/>
    <n v="4000000"/>
    <n v="4000000"/>
    <n v="122"/>
    <m/>
    <n v="32786.885245901642"/>
    <n v="0"/>
    <m/>
    <b v="1"/>
    <s v="Not Applicable"/>
    <s v="Not Applicable"/>
    <s v="Not Applicable"/>
    <s v="Not Applicable"/>
    <s v="Not Applicable"/>
    <s v="Not Applicable"/>
    <m/>
    <s v="Not Applicable"/>
    <m/>
    <m/>
    <m/>
    <m/>
    <m/>
    <m/>
    <m/>
    <n v="35000"/>
    <m/>
    <n v="595030"/>
    <m/>
    <m/>
    <m/>
    <m/>
    <m/>
    <m/>
    <m/>
    <n v="630030"/>
    <n v="1625370.5"/>
    <n v="2255400.5"/>
    <m/>
    <n v="1744599.5"/>
    <n v="0"/>
    <n v="1383399.5"/>
    <n v="3638800"/>
    <e v="#REF!"/>
    <m/>
  </r>
  <r>
    <x v="4"/>
    <x v="4"/>
    <m/>
    <x v="14"/>
    <m/>
    <n v="1"/>
    <x v="41"/>
    <x v="41"/>
    <x v="41"/>
    <s v="Manager"/>
    <x v="36"/>
    <x v="33"/>
    <x v="1"/>
    <s v="Type 1"/>
    <m/>
    <s v="Validated"/>
    <m/>
    <s v="Omar Hadji Ali"/>
    <s v="0977-100-0116"/>
    <s v="odhajiali@acpc.gov.ph"/>
    <s v="Jean Abigail Tan"/>
    <s v="0927-528-5907"/>
    <s v="jantan@acpc.gov.ph"/>
    <s v="Rikka Mae Dela Cruz"/>
    <s v="0946-859-5191"/>
    <s v="rmmdelacruz@acpc.gov.ph"/>
    <s v="AGRI NEGOSYO Program"/>
    <x v="0"/>
    <s v="Not Applicable"/>
    <m/>
    <s v="2018GAA"/>
    <s v="1st Credit Fund"/>
    <d v="2018-04-01T00:00:00"/>
    <n v="5000000"/>
    <d v="2018-04-01T00:00:00"/>
    <n v="5000000"/>
    <m/>
    <m/>
    <m/>
    <n v="5000000"/>
    <s v="P5M (reported by MYBJ) and P9,943,420 is reflected in the system. There is a discrepancy."/>
    <n v="147"/>
    <m/>
    <n v="34013.605442176871"/>
    <n v="0"/>
    <m/>
    <b v="1"/>
    <s v="Not Applicable"/>
    <s v="Not Applicable"/>
    <s v="Not Applicable"/>
    <s v="Not Applicable"/>
    <s v="Not Applicable"/>
    <s v="Not Applicable"/>
    <m/>
    <s v="Not Applicable"/>
    <m/>
    <m/>
    <m/>
    <m/>
    <m/>
    <m/>
    <m/>
    <m/>
    <m/>
    <n v="534142"/>
    <m/>
    <m/>
    <m/>
    <m/>
    <m/>
    <m/>
    <m/>
    <n v="534142"/>
    <m/>
    <n v="534142"/>
    <m/>
    <n v="4465858"/>
    <n v="0"/>
    <n v="2714950.75"/>
    <n v="3249092.75"/>
    <e v="#REF!"/>
    <m/>
  </r>
  <r>
    <x v="4"/>
    <x v="4"/>
    <m/>
    <x v="15"/>
    <n v="1"/>
    <n v="1"/>
    <x v="42"/>
    <x v="42"/>
    <x v="42"/>
    <s v="General Manager"/>
    <x v="37"/>
    <x v="34"/>
    <x v="1"/>
    <s v="Type 1"/>
    <m/>
    <s v="Validated"/>
    <m/>
    <s v="Omar Hadji Ali"/>
    <s v="0977-100-0116"/>
    <s v="odhajiali@acpc.gov.ph"/>
    <s v="Jean Abigail Tan"/>
    <s v="0927-528-5907"/>
    <s v="jantan@acpc.gov.ph"/>
    <s v="Ailene Odrada"/>
    <s v="0906-967-2623"/>
    <s v="ajodrada@acpc.gov.ph"/>
    <s v="AGRI NEGOSYO Program"/>
    <x v="0"/>
    <s v="Not Applicable"/>
    <m/>
    <s v="750GAA"/>
    <s v="1st Credit Fund"/>
    <d v="2017-11-10T00:00:00"/>
    <n v="10000000"/>
    <d v="2017-11-10T00:00:00"/>
    <n v="10000000"/>
    <m/>
    <m/>
    <m/>
    <n v="10000000"/>
    <n v="14095100"/>
    <n v="282"/>
    <m/>
    <n v="35460.992907801417"/>
    <n v="0"/>
    <m/>
    <b v="1"/>
    <s v="Not Applicable"/>
    <s v="Not Applicable"/>
    <s v="Not Applicable"/>
    <s v="Not Applicable"/>
    <s v="Not Applicable"/>
    <s v="Not Applicable"/>
    <m/>
    <s v="Not Applicable"/>
    <m/>
    <m/>
    <n v="165583.32999999999"/>
    <n v="714133.33"/>
    <n v="979416.67"/>
    <n v="190750"/>
    <n v="351350"/>
    <n v="278700"/>
    <m/>
    <n v="317616.67"/>
    <m/>
    <n v="23450"/>
    <m/>
    <m/>
    <m/>
    <m/>
    <m/>
    <n v="2997550"/>
    <n v="1333450"/>
    <n v="4331000"/>
    <m/>
    <n v="5669000"/>
    <n v="0"/>
    <m/>
    <n v="4331000"/>
    <e v="#REF!"/>
    <m/>
  </r>
  <r>
    <x v="4"/>
    <x v="4"/>
    <m/>
    <x v="15"/>
    <m/>
    <m/>
    <x v="42"/>
    <x v="42"/>
    <x v="42"/>
    <s v="General Manager"/>
    <x v="37"/>
    <x v="34"/>
    <x v="1"/>
    <s v="Type 1"/>
    <m/>
    <s v="Validated"/>
    <s v="5/27-31/2019"/>
    <s v="Omar Hadji Ali"/>
    <s v="0977-100-0116"/>
    <s v="odhajiali@acpc.gov.ph"/>
    <s v="Jean Abigail Tan"/>
    <s v="0927-528-5907"/>
    <s v="jantan@acpc.gov.ph"/>
    <s v="Ailene Odrada"/>
    <s v="0906-967-2623"/>
    <s v="ajodrada@acpc.gov.ph"/>
    <s v="AGRI NEGOSYO Program"/>
    <x v="0"/>
    <s v="Not Applicable"/>
    <m/>
    <s v="P300M AMCFP"/>
    <s v="2nd Credit Fund"/>
    <d v="2018-12-14T00:00:00"/>
    <n v="2310000"/>
    <d v="2018-12-14T00:00:00"/>
    <n v="2310000"/>
    <m/>
    <m/>
    <m/>
    <n v="2310000"/>
    <m/>
    <n v="49"/>
    <m/>
    <n v="47142.857142857145"/>
    <n v="0"/>
    <m/>
    <b v="1"/>
    <s v="Not Applicable"/>
    <s v="Not Applicable"/>
    <s v="Not Applicable"/>
    <s v="Not Applicable"/>
    <s v="Not Applicable"/>
    <s v="Not Applicable"/>
    <m/>
    <s v="Not Applicable"/>
    <s v="Discrepancy=620.000"/>
    <m/>
    <n v="0"/>
    <m/>
    <m/>
    <m/>
    <m/>
    <m/>
    <m/>
    <n v="1000000"/>
    <m/>
    <m/>
    <m/>
    <m/>
    <m/>
    <m/>
    <m/>
    <m/>
    <m/>
    <n v="0"/>
    <m/>
    <n v="2310000"/>
    <n v="0"/>
    <m/>
    <n v="0"/>
    <e v="#REF!"/>
    <m/>
  </r>
  <r>
    <x v="4"/>
    <x v="4"/>
    <m/>
    <x v="15"/>
    <m/>
    <n v="1"/>
    <x v="43"/>
    <x v="43"/>
    <x v="43"/>
    <s v="-"/>
    <x v="3"/>
    <x v="35"/>
    <x v="1"/>
    <s v="Type 1"/>
    <m/>
    <s v="Validated"/>
    <m/>
    <s v="Omar Hadji Ali"/>
    <s v="0977-100-0116"/>
    <s v="odhajiali@acpc.gov.ph"/>
    <s v="Jean Abigail Tan"/>
    <s v="0927-528-5907"/>
    <s v="jantan@acpc.gov.ph"/>
    <s v="Ailene Odrada"/>
    <s v="0906-967-2623"/>
    <s v="ajodrada@acpc.gov.ph"/>
    <s v="AGRI NEGOSYO Program"/>
    <x v="0"/>
    <s v="Not Applicable"/>
    <m/>
    <s v="2018GAA"/>
    <s v="1st Credit Fund"/>
    <d v="2018-03-26T00:00:00"/>
    <n v="20000000"/>
    <d v="2018-03-26T00:00:00"/>
    <n v="20000000"/>
    <m/>
    <s v="done"/>
    <m/>
    <n v="20000000"/>
    <n v="27345098"/>
    <n v="706"/>
    <m/>
    <n v="28328.611898016996"/>
    <n v="0"/>
    <m/>
    <b v="1"/>
    <s v="Not Applicable"/>
    <s v="Not Applicable"/>
    <s v="Not Applicable"/>
    <s v="Not Applicable"/>
    <s v="Not Applicable"/>
    <s v="Not Applicable"/>
    <m/>
    <s v="Not Applicable"/>
    <s v="Discrepancy=1,990,000"/>
    <m/>
    <m/>
    <m/>
    <m/>
    <m/>
    <m/>
    <m/>
    <m/>
    <m/>
    <m/>
    <m/>
    <m/>
    <m/>
    <m/>
    <m/>
    <m/>
    <n v="0"/>
    <n v="3879671"/>
    <n v="3879671"/>
    <m/>
    <n v="16120329"/>
    <n v="0"/>
    <m/>
    <n v="3879671"/>
    <e v="#REF!"/>
    <m/>
  </r>
  <r>
    <x v="4"/>
    <x v="4"/>
    <m/>
    <x v="15"/>
    <m/>
    <n v="1"/>
    <x v="44"/>
    <x v="44"/>
    <x v="44"/>
    <s v="Manager"/>
    <x v="38"/>
    <x v="36"/>
    <x v="1"/>
    <s v="Type 1"/>
    <m/>
    <s v="Validated"/>
    <m/>
    <s v="Omar Hadji Ali"/>
    <s v="0977-100-0116"/>
    <s v="odhajiali@acpc.gov.ph"/>
    <s v="Jean Abigail Tan"/>
    <s v="0927-528-5907"/>
    <s v="jantan@acpc.gov.ph"/>
    <s v="Ailene Odrada"/>
    <s v="0906-967-2623"/>
    <s v="ajodrada@acpc.gov.ph"/>
    <s v="AGRI NEGOSYO Program"/>
    <x v="0"/>
    <s v="Not Applicable"/>
    <m/>
    <s v="750GAA"/>
    <s v="1st Credit Fund"/>
    <d v="2017-11-10T00:00:00"/>
    <n v="5000000"/>
    <d v="2017-11-10T00:00:00"/>
    <n v="5000000"/>
    <m/>
    <m/>
    <m/>
    <n v="5000000"/>
    <n v="8490000"/>
    <n v="137"/>
    <m/>
    <n v="36496.350364963502"/>
    <n v="0"/>
    <m/>
    <b v="1"/>
    <s v="Not Applicable"/>
    <s v="Not Applicable"/>
    <s v="Not Applicable"/>
    <s v="Not Applicable"/>
    <s v="Not Applicable"/>
    <s v="Not Applicable"/>
    <m/>
    <s v="Not Applicable"/>
    <m/>
    <m/>
    <m/>
    <m/>
    <m/>
    <m/>
    <n v="638150"/>
    <m/>
    <m/>
    <m/>
    <n v="209280"/>
    <m/>
    <m/>
    <m/>
    <m/>
    <m/>
    <m/>
    <n v="638150"/>
    <n v="3502735"/>
    <n v="4140885"/>
    <m/>
    <n v="859115"/>
    <n v="0"/>
    <m/>
    <n v="4140885"/>
    <e v="#REF!"/>
    <m/>
  </r>
  <r>
    <x v="4"/>
    <x v="4"/>
    <m/>
    <x v="15"/>
    <m/>
    <n v="1"/>
    <x v="45"/>
    <x v="45"/>
    <x v="45"/>
    <s v="General Manager"/>
    <x v="39"/>
    <x v="37"/>
    <x v="1"/>
    <s v="Type 1"/>
    <m/>
    <s v="Validated?"/>
    <m/>
    <s v="Omar Hadji Ali"/>
    <s v="0977-100-0116"/>
    <s v="odhajiali@acpc.gov.ph"/>
    <s v="Jean Abigail Tan"/>
    <s v="0927-528-5907"/>
    <s v="jantan@acpc.gov.ph"/>
    <s v="Ailene Odrada"/>
    <s v="0906-967-2623"/>
    <s v="ajodrada@acpc.gov.ph"/>
    <s v="AGRI NEGOSYO Program"/>
    <x v="0"/>
    <s v="Not Applicable"/>
    <m/>
    <s v="2018GAA"/>
    <s v="1st Credit Fund"/>
    <d v="2018-03-26T00:00:00"/>
    <n v="10000000"/>
    <d v="2018-03-26T00:00:00"/>
    <n v="10000000"/>
    <m/>
    <m/>
    <m/>
    <n v="10000000"/>
    <n v="12039000"/>
    <n v="308"/>
    <m/>
    <n v="32467.532467532466"/>
    <n v="0"/>
    <m/>
    <b v="1"/>
    <s v="Not Applicable"/>
    <s v="Not Applicable"/>
    <s v="Not Applicable"/>
    <s v="Not Applicable"/>
    <s v="Not Applicable"/>
    <s v="Not Applicable"/>
    <m/>
    <s v="Not Applicable"/>
    <m/>
    <m/>
    <m/>
    <m/>
    <m/>
    <m/>
    <m/>
    <m/>
    <n v="736000"/>
    <m/>
    <m/>
    <m/>
    <m/>
    <m/>
    <m/>
    <m/>
    <m/>
    <n v="736000"/>
    <n v="2699751.83"/>
    <n v="3435751.83"/>
    <m/>
    <n v="6564248.1699999999"/>
    <n v="0"/>
    <m/>
    <n v="3435751.83"/>
    <e v="#REF!"/>
    <m/>
  </r>
  <r>
    <x v="4"/>
    <x v="4"/>
    <m/>
    <x v="15"/>
    <m/>
    <n v="1"/>
    <x v="46"/>
    <x v="46"/>
    <x v="46"/>
    <s v="-"/>
    <x v="40"/>
    <x v="38"/>
    <x v="1"/>
    <s v="Type 1"/>
    <m/>
    <s v="Validated"/>
    <s v="September 17-21, 2018"/>
    <s v="Omar Hadji Ali"/>
    <s v="0977-100-0116"/>
    <s v="odhajiali@acpc.gov.ph"/>
    <s v="Jean Abigail Tan"/>
    <s v="0927-528-5907"/>
    <s v="jantan@acpc.gov.ph"/>
    <s v="Ailene Odrada"/>
    <s v="0906-967-2623"/>
    <s v="ajodrada@acpc.gov.ph"/>
    <s v="AGRI NEGOSYO Program"/>
    <x v="0"/>
    <s v="Not Applicable"/>
    <m/>
    <s v="2018GAA"/>
    <s v="1st Credit Fund"/>
    <d v="2018-06-28T00:00:00"/>
    <n v="5000000"/>
    <d v="2018-06-19T00:00:00"/>
    <n v="5000000"/>
    <m/>
    <m/>
    <m/>
    <n v="5000000"/>
    <n v="15479500"/>
    <n v="169"/>
    <m/>
    <n v="29585.798816568047"/>
    <n v="0"/>
    <m/>
    <b v="1"/>
    <s v="Not Applicable"/>
    <s v="Not Applicable"/>
    <s v="Not Applicable"/>
    <s v="Not Applicable"/>
    <s v="Not Applicable"/>
    <s v="Not Applicable"/>
    <m/>
    <s v="Not Applicable"/>
    <m/>
    <m/>
    <m/>
    <m/>
    <m/>
    <m/>
    <m/>
    <n v="422665"/>
    <m/>
    <m/>
    <m/>
    <m/>
    <m/>
    <m/>
    <m/>
    <m/>
    <m/>
    <n v="422665"/>
    <n v="3431152.7"/>
    <n v="3853817.7"/>
    <m/>
    <n v="1146182.2999999998"/>
    <n v="0"/>
    <n v="1146182.2999999998"/>
    <n v="5000000"/>
    <e v="#REF!"/>
    <m/>
  </r>
  <r>
    <x v="4"/>
    <x v="4"/>
    <m/>
    <x v="15"/>
    <m/>
    <n v="1"/>
    <x v="47"/>
    <x v="47"/>
    <x v="47"/>
    <s v="General Manager"/>
    <x v="41"/>
    <x v="39"/>
    <x v="1"/>
    <s v="Type 1"/>
    <m/>
    <s v="Validated"/>
    <s v="5/27-31/2019"/>
    <s v="Omar Hadji Ali"/>
    <s v="0977-100-0116"/>
    <s v="odhajiali@acpc.gov.ph"/>
    <s v="Jean Abigail Tan"/>
    <s v="0927-528-5907"/>
    <s v="jantan@acpc.gov.ph"/>
    <s v="Ailene Odrada"/>
    <s v="0906-967-2623"/>
    <s v="ajodrada@acpc.gov.ph"/>
    <s v="AGRI NEGOSYO Program"/>
    <x v="0"/>
    <s v="Not Applicable"/>
    <m/>
    <s v="2018GAA"/>
    <s v="New Credit Fund"/>
    <d v="2018-06-30T00:00:00"/>
    <n v="5000000"/>
    <d v="2018-06-28T00:00:00"/>
    <n v="5000000"/>
    <m/>
    <m/>
    <m/>
    <n v="5000000"/>
    <n v="5173450"/>
    <n v="110"/>
    <m/>
    <n v="45454.545454545456"/>
    <n v="0"/>
    <m/>
    <b v="1"/>
    <s v="Not Applicable"/>
    <s v="Not Applicable"/>
    <s v="Not Applicable"/>
    <s v="Not Applicable"/>
    <s v="Not Applicable"/>
    <s v="Not Applicable"/>
    <m/>
    <s v="Not Applicable"/>
    <m/>
    <m/>
    <m/>
    <m/>
    <m/>
    <m/>
    <m/>
    <m/>
    <m/>
    <m/>
    <m/>
    <m/>
    <m/>
    <m/>
    <m/>
    <m/>
    <m/>
    <n v="0"/>
    <n v="1862000"/>
    <n v="1862000"/>
    <m/>
    <n v="3138000"/>
    <n v="0"/>
    <m/>
    <n v="1862000"/>
    <e v="#REF!"/>
    <m/>
  </r>
  <r>
    <x v="4"/>
    <x v="4"/>
    <m/>
    <x v="15"/>
    <m/>
    <n v="1"/>
    <x v="48"/>
    <x v="48"/>
    <x v="48"/>
    <s v="General Manager"/>
    <x v="42"/>
    <x v="40"/>
    <x v="1"/>
    <s v="Type 1"/>
    <m/>
    <s v="Validated?"/>
    <m/>
    <s v="Omar Hadji Ali"/>
    <s v="0977-100-0116"/>
    <s v="odhajiali@acpc.gov.ph"/>
    <s v="Jean Abigail Tan"/>
    <s v="0927-528-5907"/>
    <s v="jantan@acpc.gov.ph"/>
    <s v="Ailene Odrada"/>
    <s v="0906-967-2623"/>
    <s v="ajodrada@acpc.gov.ph"/>
    <s v="AGRI NEGOSYO Program"/>
    <x v="0"/>
    <s v="Not Applicable"/>
    <m/>
    <s v="750GAA"/>
    <s v="1st Credit Fund"/>
    <d v="2017-11-08T00:00:00"/>
    <n v="8200000"/>
    <d v="2017-11-08T00:00:00"/>
    <n v="10000000"/>
    <m/>
    <m/>
    <m/>
    <n v="8160000"/>
    <n v="8705000"/>
    <n v="234"/>
    <m/>
    <n v="34871.794871794875"/>
    <n v="40000"/>
    <m/>
    <b v="0"/>
    <s v="Not Applicable"/>
    <s v="Not Applicable"/>
    <s v="Not Applicable"/>
    <s v="Not Applicable"/>
    <s v="Not Applicable"/>
    <s v="Not Applicable"/>
    <m/>
    <s v="Not Applicable"/>
    <s v="Originally 10M but 1.8M was realigned to SURE Covid. As  of Aug 6, 2020 40,000 is still an undisbursed fund"/>
    <m/>
    <n v="253793"/>
    <n v="179608"/>
    <n v="240241"/>
    <m/>
    <m/>
    <n v="899383"/>
    <m/>
    <m/>
    <n v="760774"/>
    <m/>
    <m/>
    <m/>
    <m/>
    <m/>
    <m/>
    <n v="1573025"/>
    <n v="2794389"/>
    <n v="4367414"/>
    <m/>
    <n v="5632586"/>
    <n v="0"/>
    <n v="882586"/>
    <n v="5250000"/>
    <e v="#REF!"/>
    <m/>
  </r>
  <r>
    <x v="4"/>
    <x v="4"/>
    <m/>
    <x v="15"/>
    <m/>
    <n v="1"/>
    <x v="49"/>
    <x v="49"/>
    <x v="49"/>
    <s v="General Manager"/>
    <x v="3"/>
    <x v="41"/>
    <x v="1"/>
    <s v="Type 1"/>
    <m/>
    <s v="Validated"/>
    <s v="5/27-31/2019"/>
    <s v="Omar Hadji Ali"/>
    <s v="0977-100-0116"/>
    <s v="odhajiali@acpc.gov.ph"/>
    <s v="Jean Abigail Tan"/>
    <s v="0927-528-5907"/>
    <s v="jantan@acpc.gov.ph"/>
    <s v="Ailene Odrada"/>
    <s v="0906-967-2623"/>
    <s v="ajodrada@acpc.gov.ph"/>
    <s v="AGRI NEGOSYO Program"/>
    <x v="0"/>
    <s v="Not Applicable"/>
    <m/>
    <s v="2018GAA"/>
    <s v="1st Credit Fund"/>
    <d v="2018-08-10T00:00:00"/>
    <n v="3000000"/>
    <d v="2018-08-10T00:00:00"/>
    <n v="3000000"/>
    <m/>
    <m/>
    <m/>
    <n v="3000000"/>
    <n v="3540733"/>
    <n v="66"/>
    <m/>
    <n v="45454.545454545456"/>
    <n v="0"/>
    <m/>
    <b v="1"/>
    <s v="Not Applicable"/>
    <s v="Not Applicable"/>
    <s v="Not Applicable"/>
    <s v="Not Applicable"/>
    <s v="Not Applicable"/>
    <s v="Not Applicable"/>
    <m/>
    <s v="Not Applicable"/>
    <s v="Still for disbursement as of Nov 26"/>
    <m/>
    <m/>
    <m/>
    <m/>
    <m/>
    <m/>
    <m/>
    <m/>
    <m/>
    <m/>
    <m/>
    <m/>
    <m/>
    <m/>
    <m/>
    <m/>
    <n v="0"/>
    <n v="182501"/>
    <n v="182501"/>
    <m/>
    <n v="2817499"/>
    <n v="0"/>
    <n v="487499"/>
    <n v="670000"/>
    <e v="#REF!"/>
    <m/>
  </r>
  <r>
    <x v="4"/>
    <x v="4"/>
    <m/>
    <x v="16"/>
    <n v="1"/>
    <n v="1"/>
    <x v="50"/>
    <x v="50"/>
    <x v="50"/>
    <s v="General Manager"/>
    <x v="43"/>
    <x v="42"/>
    <x v="1"/>
    <s v="Type 1"/>
    <m/>
    <s v="Validated"/>
    <s v="November 13-16, 2018"/>
    <s v="Omar Hadji Ali"/>
    <s v="0977-100-0116"/>
    <s v="odhajiali@acpc.gov.ph"/>
    <s v="Jean Abigail Tan"/>
    <s v="0927-528-5907"/>
    <s v="jantan@acpc.gov.ph"/>
    <s v="Saerahbelle Veloso"/>
    <s v="0947-963-0320"/>
    <s v="sbvveloso@acpc.gov.ph"/>
    <s v="AGRI NEGOSYO Program"/>
    <x v="0"/>
    <s v="Not Applicable"/>
    <m/>
    <s v="2018GAA"/>
    <s v="1st Credit Fund"/>
    <d v="2018-03-26T00:00:00"/>
    <n v="15000000"/>
    <d v="2018-03-26T00:00:00"/>
    <n v="15000000"/>
    <m/>
    <s v="done"/>
    <m/>
    <n v="9076000"/>
    <n v="9076000"/>
    <n v="266"/>
    <m/>
    <n v="34120.300751879702"/>
    <n v="5924000"/>
    <m/>
    <b v="0"/>
    <s v="Not Applicable"/>
    <s v="Not Applicable"/>
    <s v="Not Applicable"/>
    <s v="Not Applicable"/>
    <s v="Not Applicable"/>
    <s v="Not Applicable"/>
    <m/>
    <s v="Not Applicable"/>
    <s v="Request for re-availment of P10.0M subject for approval"/>
    <m/>
    <m/>
    <m/>
    <m/>
    <m/>
    <m/>
    <m/>
    <n v="990318.43"/>
    <m/>
    <n v="851197.57"/>
    <n v="424001.62"/>
    <m/>
    <m/>
    <m/>
    <m/>
    <m/>
    <n v="990318.43"/>
    <n v="12304141.18"/>
    <n v="13294459.609999999"/>
    <m/>
    <n v="1705540.3900000006"/>
    <n v="0"/>
    <m/>
    <n v="13294459.609999999"/>
    <e v="#REF!"/>
    <m/>
  </r>
  <r>
    <x v="4"/>
    <x v="4"/>
    <m/>
    <x v="16"/>
    <m/>
    <n v="1"/>
    <x v="51"/>
    <x v="51"/>
    <x v="51"/>
    <s v="PLEA Staff"/>
    <x v="44"/>
    <x v="43"/>
    <x v="1"/>
    <s v="Type 1"/>
    <m/>
    <s v="Validated?"/>
    <m/>
    <s v="Omar Hadji Ali"/>
    <s v="0977-100-0116"/>
    <s v="odhajiali@acpc.gov.ph"/>
    <s v="Jean Abigail Tan"/>
    <s v="0927-528-5907"/>
    <s v="jantan@acpc.gov.ph"/>
    <s v="Saerahbelle Veloso"/>
    <s v="0947-963-0320"/>
    <s v="sbvveloso@acpc.gov.ph"/>
    <s v="AGRI NEGOSYO Program"/>
    <x v="0"/>
    <s v="Not Applicable"/>
    <m/>
    <s v="750GAA"/>
    <s v="1st Credit Fund"/>
    <d v="2017-06-21T00:00:00"/>
    <n v="5000000"/>
    <d v="2017-06-21T00:00:00"/>
    <n v="5000000"/>
    <m/>
    <m/>
    <m/>
    <n v="5016500"/>
    <n v="5016500"/>
    <n v="247"/>
    <m/>
    <n v="20309.716599190284"/>
    <n v="-16500"/>
    <m/>
    <b v="0"/>
    <s v="Not Applicable"/>
    <s v="Not Applicable"/>
    <s v="Not Applicable"/>
    <s v="Not Applicable"/>
    <s v="Not Applicable"/>
    <s v="Not Applicable"/>
    <m/>
    <s v="Not Applicable"/>
    <s v="With payment of P3.0M. Pass due down to P2.9M.  With request for extention of loan terms up to December 2019."/>
    <m/>
    <n v="220404.5"/>
    <n v="3746412.34"/>
    <m/>
    <n v="1033183.16"/>
    <m/>
    <m/>
    <m/>
    <m/>
    <m/>
    <m/>
    <m/>
    <m/>
    <m/>
    <m/>
    <n v="220404.5"/>
    <n v="4779595.5"/>
    <m/>
    <n v="5000000"/>
    <m/>
    <n v="0"/>
    <e v="#DIV/0!"/>
    <m/>
    <n v="5000000"/>
    <e v="#REF!"/>
    <m/>
  </r>
  <r>
    <x v="4"/>
    <x v="4"/>
    <m/>
    <x v="16"/>
    <m/>
    <m/>
    <x v="51"/>
    <x v="51"/>
    <x v="51"/>
    <s v="PLEA Staff"/>
    <x v="44"/>
    <x v="43"/>
    <x v="1"/>
    <s v="Type 1"/>
    <m/>
    <s v="Validated"/>
    <s v="November 13-16, 2018"/>
    <s v="Omar Hadji Ali"/>
    <s v="0977-100-0116"/>
    <s v="odhajiali@acpc.gov.ph"/>
    <s v="Jean Abigail Tan"/>
    <s v="0927-528-5907"/>
    <s v="jantan@acpc.gov.ph"/>
    <s v="Saerahbelle Veloso"/>
    <s v="0947-963-0320"/>
    <s v="sbvveloso@acpc.gov.ph"/>
    <s v="AGRI NEGOSYO Program"/>
    <x v="0"/>
    <s v="Not Applicable"/>
    <m/>
    <s v="2018GAA"/>
    <s v="2nd Credit Fund"/>
    <d v="2018-02-01T00:00:00"/>
    <n v="7000000"/>
    <d v="2018-02-01T00:00:00"/>
    <n v="7000000"/>
    <m/>
    <m/>
    <m/>
    <n v="8307600"/>
    <s v="Not counted in the system. There is a discrepancy."/>
    <n v="295"/>
    <m/>
    <n v="28161.355932203391"/>
    <n v="-1307600"/>
    <m/>
    <b v="0"/>
    <s v="Not Applicable"/>
    <s v="Not Applicable"/>
    <s v="Not Applicable"/>
    <s v="Not Applicable"/>
    <s v="Not Applicable"/>
    <s v="Not Applicable"/>
    <m/>
    <s v="Not Applicable"/>
    <s v="With payment of P3.0M. Pass due down to P2.9M.  With request for extention of loan terms up to December 2019."/>
    <m/>
    <m/>
    <m/>
    <m/>
    <n v="657500.17000000004"/>
    <m/>
    <n v="360020.86"/>
    <m/>
    <m/>
    <m/>
    <m/>
    <m/>
    <m/>
    <m/>
    <m/>
    <m/>
    <n v="1017521.03"/>
    <n v="3000000"/>
    <n v="4017521.0300000003"/>
    <m/>
    <n v="2982478.9699999997"/>
    <n v="0"/>
    <m/>
    <n v="4017521.0300000003"/>
    <e v="#REF!"/>
    <m/>
  </r>
  <r>
    <x v="4"/>
    <x v="4"/>
    <m/>
    <x v="16"/>
    <m/>
    <n v="1"/>
    <x v="52"/>
    <x v="52"/>
    <x v="52"/>
    <s v="Officer-in-Charge"/>
    <x v="45"/>
    <x v="44"/>
    <x v="1"/>
    <s v="Type 1"/>
    <m/>
    <s v="Validated"/>
    <s v="6/10-14/2019"/>
    <s v="Omar Hadji Ali"/>
    <s v="0977-100-0116"/>
    <s v="odhajiali@acpc.gov.ph"/>
    <s v="Jean Abigail Tan"/>
    <s v="0927-528-5907"/>
    <s v="jantan@acpc.gov.ph"/>
    <s v="Saerahbelle Veloso"/>
    <s v="0947-963-0320"/>
    <s v="sbvveloso@acpc.gov.ph"/>
    <s v="AGRI NEGOSYO Program"/>
    <x v="0"/>
    <s v="Not Applicable"/>
    <m/>
    <s v="P300M AMCFP"/>
    <s v="1st Credit Fund"/>
    <d v="2018-12-28T00:00:00"/>
    <n v="5000000"/>
    <d v="2018-12-28T00:00:00"/>
    <n v="5000000"/>
    <m/>
    <m/>
    <m/>
    <n v="5000000"/>
    <n v="5000000"/>
    <n v="103"/>
    <m/>
    <n v="48543.689320388352"/>
    <n v="0"/>
    <m/>
    <b v="1"/>
    <s v="Not Applicable"/>
    <s v="Not Applicable"/>
    <s v="Not Applicable"/>
    <s v="Not Applicable"/>
    <s v="Not Applicable"/>
    <s v="Not Applicable"/>
    <m/>
    <s v="Not Applicable"/>
    <m/>
    <m/>
    <n v="0"/>
    <m/>
    <n v="111302"/>
    <m/>
    <m/>
    <m/>
    <m/>
    <m/>
    <m/>
    <m/>
    <m/>
    <m/>
    <m/>
    <m/>
    <m/>
    <m/>
    <m/>
    <n v="0"/>
    <m/>
    <n v="5000000"/>
    <n v="0"/>
    <m/>
    <n v="0"/>
    <e v="#REF!"/>
    <m/>
  </r>
  <r>
    <x v="4"/>
    <x v="4"/>
    <m/>
    <x v="16"/>
    <m/>
    <n v="1"/>
    <x v="53"/>
    <x v="53"/>
    <x v="53"/>
    <s v="Operations Manager"/>
    <x v="46"/>
    <x v="45"/>
    <x v="1"/>
    <s v="Type 1"/>
    <m/>
    <s v="Validated"/>
    <s v="November 13-16, 2018"/>
    <s v="Omar Hadji Ali"/>
    <s v="0977-100-0116"/>
    <s v="odhajiali@acpc.gov.ph"/>
    <s v="Jean Abigail Tan"/>
    <s v="0927-528-5907"/>
    <s v="jantan@acpc.gov.ph"/>
    <s v="Saerahbelle Veloso"/>
    <s v="0947-963-0320"/>
    <s v="sbvveloso@acpc.gov.ph"/>
    <s v="AGRI NEGOSYO Program"/>
    <x v="0"/>
    <s v="Not Applicable"/>
    <m/>
    <s v="2018GAA"/>
    <s v="1st Credit Fund"/>
    <d v="2018-06-30T00:00:00"/>
    <n v="10000000"/>
    <d v="2018-06-19T00:00:00"/>
    <n v="10000000"/>
    <m/>
    <m/>
    <m/>
    <n v="11844500"/>
    <s v="P11.844 (reported by MYBJ) but only P2,788,000 is reflected in the system"/>
    <n v="270"/>
    <m/>
    <n v="43868.518518518518"/>
    <n v="-1844500"/>
    <m/>
    <b v="0"/>
    <s v="Not Applicable"/>
    <s v="Not Applicable"/>
    <s v="Not Applicable"/>
    <s v="Not Applicable"/>
    <s v="Not Applicable"/>
    <s v="Not Applicable"/>
    <m/>
    <s v="Not Applicable"/>
    <s v="Discrepancy with JAT's database"/>
    <m/>
    <m/>
    <m/>
    <m/>
    <m/>
    <m/>
    <n v="384200"/>
    <m/>
    <m/>
    <m/>
    <m/>
    <m/>
    <m/>
    <n v="143137"/>
    <m/>
    <m/>
    <n v="384200"/>
    <n v="7642314"/>
    <n v="8026514"/>
    <m/>
    <n v="1973486"/>
    <n v="0"/>
    <m/>
    <n v="8026514"/>
    <e v="#REF!"/>
    <m/>
  </r>
  <r>
    <x v="4"/>
    <x v="4"/>
    <m/>
    <x v="16"/>
    <m/>
    <n v="1"/>
    <x v="54"/>
    <x v="54"/>
    <x v="54"/>
    <s v="PLEA Coordinator"/>
    <x v="47"/>
    <x v="46"/>
    <x v="2"/>
    <s v="Type 1"/>
    <m/>
    <s v="Validated"/>
    <s v="February 26-March 2, 2018"/>
    <s v="Omar Hadji Ali"/>
    <s v="0977-100-0116"/>
    <s v="odhajiali@acpc.gov.ph"/>
    <s v="Jean Abigail Tan"/>
    <s v="0927-528-5907"/>
    <s v="jantan@acpc.gov.ph"/>
    <s v="Saerahbelle Veloso"/>
    <s v="0947-963-0320"/>
    <s v="sbvveloso@acpc.gov.ph"/>
    <s v="AGRI NEGOSYO Program"/>
    <x v="0"/>
    <s v="Not Applicable"/>
    <m/>
    <s v="750GAA"/>
    <s v="1st Credit Fund"/>
    <d v="2017-11-10T00:00:00"/>
    <n v="20000000"/>
    <d v="2017-11-10T00:00:00"/>
    <n v="20000000"/>
    <m/>
    <m/>
    <m/>
    <n v="20099098"/>
    <s v="P20.099 (reported by MYBJ) but only P15.976 is reflected in the system"/>
    <n v="552"/>
    <m/>
    <n v="36411.409420289856"/>
    <n v="-99098"/>
    <m/>
    <b v="0"/>
    <s v="Not Applicable"/>
    <s v="Not Applicable"/>
    <s v="Not Applicable"/>
    <s v="Not Applicable"/>
    <s v="Not Applicable"/>
    <s v="Not Applicable"/>
    <m/>
    <s v="Not Applicable"/>
    <s v="from SFF of 569 to 552 miagao from ISDM inventory"/>
    <m/>
    <m/>
    <m/>
    <m/>
    <n v="4401197"/>
    <m/>
    <m/>
    <m/>
    <m/>
    <m/>
    <m/>
    <m/>
    <m/>
    <m/>
    <m/>
    <m/>
    <n v="4401197"/>
    <n v="2044205.5"/>
    <n v="6445402.5"/>
    <m/>
    <n v="13554597.5"/>
    <n v="0"/>
    <m/>
    <n v="6445402.5"/>
    <e v="#REF!"/>
    <m/>
  </r>
  <r>
    <x v="4"/>
    <x v="4"/>
    <m/>
    <x v="16"/>
    <m/>
    <m/>
    <x v="54"/>
    <x v="54"/>
    <x v="54"/>
    <s v="PLEA Coordinator"/>
    <x v="47"/>
    <x v="46"/>
    <x v="2"/>
    <s v="Type 1"/>
    <m/>
    <s v="Validated"/>
    <s v="6/10-14/2019"/>
    <s v="Omar Hadji Ali"/>
    <s v="0977-100-0116"/>
    <s v="odhajiali@acpc.gov.ph"/>
    <s v="Jean Abigail Tan"/>
    <s v="0927-528-5907"/>
    <s v="jantan@acpc.gov.ph"/>
    <s v="Saerahbelle Veloso"/>
    <s v="0947-963-0320"/>
    <s v="sbvveloso@acpc.gov.ph"/>
    <s v="AGRI NEGOSYO Program"/>
    <x v="0"/>
    <s v="Not Applicable"/>
    <m/>
    <s v="2018GAA"/>
    <s v="2nd Credit Fund"/>
    <d v="2018-11-13T00:00:00"/>
    <n v="25000000"/>
    <d v="2018-11-13T00:00:00"/>
    <n v="25000000"/>
    <m/>
    <m/>
    <m/>
    <n v="13700000"/>
    <s v="for inventory (remaining)"/>
    <n v="386"/>
    <m/>
    <n v="35492.227979274612"/>
    <n v="11300000"/>
    <m/>
    <b v="0"/>
    <s v="Not Applicable"/>
    <s v="Not Applicable"/>
    <s v="Not Applicable"/>
    <s v="Not Applicable"/>
    <s v="Not Applicable"/>
    <s v="Not Applicable"/>
    <m/>
    <s v="Not Applicable"/>
    <s v="New SFF from ISDM inventory from 250 to 386"/>
    <m/>
    <n v="12000"/>
    <m/>
    <m/>
    <m/>
    <m/>
    <m/>
    <m/>
    <m/>
    <m/>
    <m/>
    <m/>
    <m/>
    <m/>
    <m/>
    <m/>
    <m/>
    <m/>
    <n v="0"/>
    <m/>
    <n v="25000000"/>
    <n v="0"/>
    <m/>
    <n v="0"/>
    <e v="#REF!"/>
    <m/>
  </r>
  <r>
    <x v="4"/>
    <x v="4"/>
    <m/>
    <x v="16"/>
    <m/>
    <n v="1"/>
    <x v="55"/>
    <x v="55"/>
    <x v="55"/>
    <s v="Bookkeeper"/>
    <x v="48"/>
    <x v="47"/>
    <x v="1"/>
    <s v="Type 1"/>
    <m/>
    <s v="Validated"/>
    <s v="6/10-14/2019"/>
    <s v="Omar Hadji Ali"/>
    <s v="0977-100-0116"/>
    <s v="odhajiali@acpc.gov.ph"/>
    <s v="Jean Abigail Tan"/>
    <s v="0927-528-5907"/>
    <s v="jantan@acpc.gov.ph"/>
    <s v="Saerahbelle Veloso"/>
    <s v="0947-963-0320"/>
    <s v="sbvveloso@acpc.gov.ph"/>
    <s v="AGRI NEGOSYO Program"/>
    <x v="0"/>
    <s v="Not Applicable"/>
    <m/>
    <s v="P300M AMCFP"/>
    <s v="1st Credit Fund"/>
    <d v="2018-12-27T00:00:00"/>
    <n v="6000000"/>
    <d v="2018-12-27T00:00:00"/>
    <n v="6000000"/>
    <m/>
    <m/>
    <m/>
    <n v="4605000"/>
    <n v="4605000"/>
    <n v="39"/>
    <m/>
    <n v="118076.92307692308"/>
    <n v="1395000"/>
    <m/>
    <b v="0"/>
    <s v="Not Applicable"/>
    <s v="Not Applicable"/>
    <s v="Not Applicable"/>
    <s v="Not Applicable"/>
    <s v="Not Applicable"/>
    <s v="Not Applicable"/>
    <m/>
    <s v="Not Applicable"/>
    <s v="As of Nov 26, with remaining PLEA fund of 1,470,000, for sending letter request for extention of disbursement period."/>
    <m/>
    <n v="2476862.67"/>
    <m/>
    <n v="1791526.5"/>
    <m/>
    <m/>
    <m/>
    <m/>
    <m/>
    <n v="169220"/>
    <m/>
    <m/>
    <m/>
    <m/>
    <m/>
    <m/>
    <m/>
    <n v="373440"/>
    <n v="373440"/>
    <m/>
    <n v="5626560"/>
    <n v="0"/>
    <m/>
    <n v="373440"/>
    <e v="#REF!"/>
    <m/>
  </r>
  <r>
    <x v="4"/>
    <x v="4"/>
    <m/>
    <x v="17"/>
    <n v="1"/>
    <n v="1"/>
    <x v="56"/>
    <x v="56"/>
    <x v="56"/>
    <s v="Lending Operations Manager"/>
    <x v="49"/>
    <x v="48"/>
    <x v="1"/>
    <s v="Type 1"/>
    <m/>
    <m/>
    <m/>
    <s v="Omar Hadji Ali"/>
    <s v="0977-100-0116"/>
    <s v="odhajiali@acpc.gov.ph"/>
    <s v="Jean Abigail Tan"/>
    <s v="0927-528-5907"/>
    <s v="jantan@acpc.gov.ph"/>
    <s v="Jane Aplaon"/>
    <s v="0965-516-4869"/>
    <s v="jgaplaon@acpc.gov.ph"/>
    <s v="AGRI NEGOSYO Program"/>
    <x v="0"/>
    <s v="Not Applicable"/>
    <m/>
    <s v="2018GAA"/>
    <s v="1st Credit Fund"/>
    <d v="2018-11-13T00:00:00"/>
    <n v="30000000"/>
    <d v="2018-11-13T00:00:00"/>
    <n v="30000000"/>
    <m/>
    <m/>
    <m/>
    <n v="30200000"/>
    <n v="30200000"/>
    <n v="582"/>
    <m/>
    <n v="51890.03436426117"/>
    <n v="-200000"/>
    <m/>
    <b v="0"/>
    <s v="Not Applicable"/>
    <s v="Not Applicable"/>
    <s v="Not Applicable"/>
    <s v="Not Applicable"/>
    <s v="Not Applicable"/>
    <s v="Not Applicable"/>
    <m/>
    <s v="Not Applicable"/>
    <m/>
    <m/>
    <m/>
    <m/>
    <m/>
    <m/>
    <m/>
    <m/>
    <n v="1612884.97"/>
    <m/>
    <m/>
    <m/>
    <m/>
    <m/>
    <m/>
    <m/>
    <m/>
    <m/>
    <m/>
    <n v="0"/>
    <m/>
    <n v="30000000"/>
    <n v="0"/>
    <m/>
    <n v="0"/>
    <e v="#REF!"/>
    <m/>
  </r>
  <r>
    <x v="4"/>
    <x v="4"/>
    <m/>
    <x v="17"/>
    <m/>
    <n v="1"/>
    <x v="57"/>
    <x v="57"/>
    <x v="57"/>
    <s v="Manager"/>
    <x v="50"/>
    <x v="49"/>
    <x v="0"/>
    <s v="Type 1"/>
    <m/>
    <s v="Validated"/>
    <s v="October 9-12, 2018"/>
    <s v="Omar Hadji Ali"/>
    <s v="0977-100-0116"/>
    <s v="odhajiali@acpc.gov.ph"/>
    <s v="Jean Abigail Tan"/>
    <s v="0927-528-5907"/>
    <s v="jantan@acpc.gov.ph"/>
    <s v="Jane Aplaon"/>
    <s v="0965-516-4869"/>
    <s v="jgaplaon@acpc.gov.ph"/>
    <s v="AGRI NEGOSYO Program"/>
    <x v="0"/>
    <s v="Not Applicable"/>
    <m/>
    <s v="750GAA"/>
    <s v="1st Credit Fund"/>
    <d v="2017-09-27T00:00:00"/>
    <n v="20000000"/>
    <d v="2017-09-27T00:00:00"/>
    <n v="20000000"/>
    <m/>
    <m/>
    <m/>
    <n v="20000000"/>
    <s v="No LDRs (for submission)"/>
    <n v="480"/>
    <m/>
    <n v="41666.666666666664"/>
    <n v="0"/>
    <m/>
    <b v="1"/>
    <s v="Not Applicable"/>
    <s v="Not Applicable"/>
    <s v="Not Applicable"/>
    <s v="Not Applicable"/>
    <s v="Not Applicable"/>
    <s v="Not Applicable"/>
    <m/>
    <s v="Not Applicable"/>
    <s v="From 504 in MD  to 480 SFF, based on ISMD Inventory "/>
    <m/>
    <m/>
    <m/>
    <m/>
    <m/>
    <m/>
    <m/>
    <m/>
    <m/>
    <m/>
    <m/>
    <m/>
    <m/>
    <m/>
    <m/>
    <m/>
    <n v="0"/>
    <n v="1361175"/>
    <n v="1361175"/>
    <m/>
    <n v="18638825"/>
    <n v="0"/>
    <m/>
    <n v="1361175"/>
    <e v="#REF!"/>
    <m/>
  </r>
  <r>
    <x v="4"/>
    <x v="4"/>
    <m/>
    <x v="17"/>
    <m/>
    <n v="1"/>
    <x v="58"/>
    <x v="58"/>
    <x v="58"/>
    <s v="Operations Manager"/>
    <x v="51"/>
    <x v="50"/>
    <x v="3"/>
    <s v="Type 1"/>
    <m/>
    <s v="Validated"/>
    <s v="October 9-12, 2018"/>
    <s v="Omar Hadji Ali"/>
    <s v="0977-100-0116"/>
    <s v="odhajiali@acpc.gov.ph"/>
    <s v="Jean Abigail Tan"/>
    <s v="0927-528-5907"/>
    <s v="jantan@acpc.gov.ph"/>
    <s v="Jane Aplaon"/>
    <s v="0965-516-4869"/>
    <s v="jgaplaon@acpc.gov.ph"/>
    <s v="AGRI NEGOSYO Program"/>
    <x v="0"/>
    <s v="Not Applicable"/>
    <m/>
    <s v="2018GAA"/>
    <s v="1st Credit Fund"/>
    <d v="2018-03-08T00:00:00"/>
    <n v="20000000"/>
    <d v="2019-03-06T00:00:00"/>
    <n v="20000000"/>
    <m/>
    <m/>
    <m/>
    <n v="20000000"/>
    <s v="for inventory"/>
    <n v="522"/>
    <m/>
    <n v="38314.176245210729"/>
    <n v="0"/>
    <m/>
    <b v="1"/>
    <s v="Not Applicable"/>
    <s v="Not Applicable"/>
    <s v="Not Applicable"/>
    <s v="Not Applicable"/>
    <s v="Not Applicable"/>
    <s v="Not Applicable"/>
    <m/>
    <s v="Not Applicable"/>
    <m/>
    <m/>
    <m/>
    <m/>
    <m/>
    <m/>
    <m/>
    <m/>
    <m/>
    <m/>
    <m/>
    <m/>
    <m/>
    <m/>
    <m/>
    <m/>
    <m/>
    <n v="0"/>
    <n v="3140000"/>
    <n v="3140000"/>
    <m/>
    <n v="16860000"/>
    <n v="0"/>
    <m/>
    <n v="3140000"/>
    <e v="#REF!"/>
    <m/>
  </r>
  <r>
    <x v="4"/>
    <x v="4"/>
    <m/>
    <x v="14"/>
    <m/>
    <m/>
    <x v="38"/>
    <x v="38"/>
    <x v="38"/>
    <s v="Loan Officer"/>
    <x v="33"/>
    <x v="30"/>
    <x v="1"/>
    <s v="Type 1"/>
    <s v="old"/>
    <s v="Validated"/>
    <m/>
    <s v="Omar Hadji Ali"/>
    <s v="0977-100-0116"/>
    <s v="odhajiali@acpc.gov.ph"/>
    <s v="Jean Abigail Tan"/>
    <s v="0927-528-5907"/>
    <s v="jantan@acpc.gov.ph"/>
    <s v="Rikka Mae Dela Cruz"/>
    <s v="0946-859-5191"/>
    <s v="rmmdelacruz@acpc.gov.ph"/>
    <s v="AGRI NEGOSYO Program"/>
    <x v="0"/>
    <s v="Not Applicable"/>
    <m/>
    <s v="3.0B 2019 GAA"/>
    <s v="2nd Credit Fund"/>
    <d v="2019-03-25T00:00:00"/>
    <n v="2090000"/>
    <d v="2019-03-25T00:00:00"/>
    <n v="2090000"/>
    <m/>
    <m/>
    <m/>
    <n v="2090000"/>
    <s v="P24.5M (reported by MYBJ) and P25.13 is reflected in the system. There is a discrepancy."/>
    <n v="57"/>
    <m/>
    <n v="36666.666666666664"/>
    <n v="0"/>
    <m/>
    <b v="1"/>
    <s v="Not Applicable"/>
    <s v="Not Applicable"/>
    <s v="Not Applicable"/>
    <s v="Not Applicable"/>
    <s v="Not Applicable"/>
    <s v="Not Applicable"/>
    <m/>
    <s v="Not Applicable"/>
    <m/>
    <m/>
    <m/>
    <m/>
    <m/>
    <m/>
    <m/>
    <m/>
    <m/>
    <m/>
    <m/>
    <m/>
    <m/>
    <m/>
    <m/>
    <m/>
    <m/>
    <n v="0"/>
    <m/>
    <n v="0"/>
    <m/>
    <n v="2090000"/>
    <n v="0"/>
    <m/>
    <n v="0"/>
    <e v="#REF!"/>
    <m/>
  </r>
  <r>
    <x v="4"/>
    <x v="4"/>
    <m/>
    <x v="18"/>
    <n v="1"/>
    <n v="1"/>
    <x v="59"/>
    <x v="59"/>
    <x v="59"/>
    <s v="Manager"/>
    <x v="52"/>
    <x v="2"/>
    <x v="1"/>
    <s v="Type 1"/>
    <s v="old"/>
    <s v="Validated"/>
    <m/>
    <s v="Omar Hadji Ali"/>
    <s v="0977-100-0116"/>
    <s v="odhajiali@acpc.gov.ph"/>
    <s v="Jean Abigail Tan"/>
    <s v="0927-528-5907"/>
    <s v="jantan@acpc.gov.ph"/>
    <s v="Joemar Dequina"/>
    <s v="-"/>
    <s v="-"/>
    <s v="AGRI NEGOSYO Program"/>
    <x v="0"/>
    <s v="Not Applicable"/>
    <m/>
    <s v="3.0B 2019 GAA"/>
    <s v="1st Credit Fund"/>
    <d v="2019-03-22T00:00:00"/>
    <n v="5000000"/>
    <d v="2019-03-22T00:00:00"/>
    <n v="5000000"/>
    <m/>
    <m/>
    <m/>
    <n v="5000000"/>
    <s v="No LDRs (for submission)"/>
    <n v="159"/>
    <m/>
    <n v="31446.540880503144"/>
    <n v="0"/>
    <m/>
    <b v="1"/>
    <s v="Not Applicable"/>
    <s v="Not Applicable"/>
    <s v="Not Applicable"/>
    <s v="Not Applicable"/>
    <s v="Not Applicable"/>
    <s v="Not Applicable"/>
    <m/>
    <s v="Not Applicable"/>
    <s v="New SFF number, form ISMD Inventory from 155 to 159"/>
    <m/>
    <m/>
    <m/>
    <m/>
    <m/>
    <m/>
    <m/>
    <m/>
    <m/>
    <m/>
    <m/>
    <m/>
    <m/>
    <m/>
    <m/>
    <m/>
    <n v="0"/>
    <m/>
    <n v="0"/>
    <m/>
    <n v="5000000"/>
    <n v="0"/>
    <m/>
    <n v="0"/>
    <e v="#REF!"/>
    <m/>
  </r>
  <r>
    <x v="4"/>
    <x v="4"/>
    <m/>
    <x v="14"/>
    <m/>
    <m/>
    <x v="40"/>
    <x v="40"/>
    <x v="40"/>
    <s v="Loan Officer"/>
    <x v="35"/>
    <x v="32"/>
    <x v="1"/>
    <s v="Type 1"/>
    <s v="old"/>
    <s v="Validated"/>
    <m/>
    <s v="Omar Hadji Ali"/>
    <s v="0977-100-0116"/>
    <s v="odhajiali@acpc.gov.ph"/>
    <s v="Jean Abigail Tan"/>
    <s v="0927-528-5907"/>
    <s v="jantan@acpc.gov.ph"/>
    <s v="Rikka Mae Dela Cruz"/>
    <s v="0946-859-5191"/>
    <s v="rmmdelacruz@acpc.gov.ph"/>
    <s v="AGRI NEGOSYO Program"/>
    <x v="0"/>
    <s v="Not Applicable"/>
    <m/>
    <s v="3.0B 2019 GAA"/>
    <s v="3rd Credit Fund"/>
    <d v="2019-03-06T00:00:00"/>
    <n v="120000"/>
    <d v="2019-03-06T00:00:00"/>
    <n v="120000"/>
    <m/>
    <m/>
    <m/>
    <n v="120000"/>
    <n v="120000"/>
    <n v="3"/>
    <m/>
    <n v="40000"/>
    <n v="0"/>
    <m/>
    <b v="1"/>
    <s v="Not Applicable"/>
    <s v="Not Applicable"/>
    <s v="Not Applicable"/>
    <s v="Not Applicable"/>
    <s v="Not Applicable"/>
    <s v="Not Applicable"/>
    <m/>
    <s v="Not Applicable"/>
    <m/>
    <m/>
    <m/>
    <m/>
    <m/>
    <m/>
    <m/>
    <m/>
    <m/>
    <m/>
    <m/>
    <m/>
    <m/>
    <m/>
    <m/>
    <m/>
    <m/>
    <n v="0"/>
    <m/>
    <n v="0"/>
    <m/>
    <n v="120000"/>
    <n v="0"/>
    <m/>
    <n v="0"/>
    <e v="#REF!"/>
    <m/>
  </r>
  <r>
    <x v="4"/>
    <x v="4"/>
    <m/>
    <x v="16"/>
    <m/>
    <m/>
    <x v="58"/>
    <x v="58"/>
    <x v="58"/>
    <s v="Operations Manager"/>
    <x v="51"/>
    <x v="50"/>
    <x v="3"/>
    <s v="Type 1"/>
    <s v="old"/>
    <s v="For validation"/>
    <m/>
    <s v="Omar Hadji Ali"/>
    <s v="0977-100-0116"/>
    <s v="odhajiali@acpc.gov.ph"/>
    <s v="Jean Abigail Tan"/>
    <s v="0927-528-5907"/>
    <s v="jantan@acpc.gov.ph"/>
    <s v="Saerahbelle Veloso"/>
    <s v="0947-963-0320"/>
    <s v="sbvveloso@acpc.gov.ph"/>
    <s v="AGRI NEGOSYO Program"/>
    <x v="0"/>
    <s v="Not Applicable"/>
    <m/>
    <s v="3.0B 2019 GAA"/>
    <s v="2nd Credit Fund"/>
    <d v="2019-03-05T00:00:00"/>
    <n v="20000000"/>
    <d v="2019-03-05T00:00:00"/>
    <n v="20000000"/>
    <m/>
    <m/>
    <m/>
    <n v="6500000"/>
    <s v="for inclusion or not"/>
    <n v="77"/>
    <m/>
    <n v="84415.58441558441"/>
    <n v="13500000"/>
    <m/>
    <b v="0"/>
    <s v="Not Applicable"/>
    <s v="Not Applicable"/>
    <s v="Not Applicable"/>
    <s v="Not Applicable"/>
    <s v="Not Applicable"/>
    <s v="Not Applicable"/>
    <m/>
    <s v="Not Applicable"/>
    <s v="Tagged under Iloilo based from PDD Report. Remaining fund to be returned to ACPC, not yet remitted as of Nov.26 (Changes in the number of SFF is from ISMD Inventory as of March)"/>
    <m/>
    <m/>
    <m/>
    <m/>
    <m/>
    <m/>
    <m/>
    <m/>
    <m/>
    <m/>
    <m/>
    <m/>
    <m/>
    <m/>
    <m/>
    <m/>
    <n v="0"/>
    <m/>
    <n v="0"/>
    <m/>
    <n v="20000000"/>
    <n v="0"/>
    <m/>
    <n v="0"/>
    <e v="#REF!"/>
    <m/>
  </r>
  <r>
    <x v="4"/>
    <x v="4"/>
    <m/>
    <x v="14"/>
    <m/>
    <m/>
    <x v="39"/>
    <x v="39"/>
    <x v="39"/>
    <s v="Manager"/>
    <x v="34"/>
    <x v="31"/>
    <x v="1"/>
    <s v="Type 1"/>
    <s v="old"/>
    <s v="For validation - 2020"/>
    <m/>
    <s v="Omar Hadji Ali"/>
    <s v="0977-100-0116"/>
    <s v="odhajiali@acpc.gov.ph"/>
    <s v="Jean Abigail Tan"/>
    <s v="0927-528-5907"/>
    <s v="jantan@acpc.gov.ph"/>
    <s v="Rikka Mae Dela Cruz"/>
    <s v="0946-859-5191"/>
    <s v="rmmdelacruz@acpc.gov.ph"/>
    <s v="AGRI NEGOSYO Program"/>
    <x v="0"/>
    <s v="Not Applicable"/>
    <m/>
    <s v="3.0B 2019 GAA"/>
    <s v="2nd Credit Fund"/>
    <d v="2019-04-10T00:00:00"/>
    <n v="1035500"/>
    <d v="2019-04-10T00:00:00"/>
    <n v="1035500"/>
    <m/>
    <m/>
    <m/>
    <n v="921500"/>
    <n v="921500"/>
    <n v="29"/>
    <m/>
    <n v="31775.862068965518"/>
    <n v="114000"/>
    <m/>
    <b v="0"/>
    <s v="Not Applicable"/>
    <s v="Not Applicable"/>
    <s v="Not Applicable"/>
    <s v="Not Applicable"/>
    <s v="Not Applicable"/>
    <s v="Not Applicable"/>
    <m/>
    <s v="Not Applicable"/>
    <m/>
    <m/>
    <m/>
    <m/>
    <m/>
    <m/>
    <m/>
    <m/>
    <m/>
    <m/>
    <m/>
    <m/>
    <m/>
    <m/>
    <m/>
    <m/>
    <m/>
    <m/>
    <m/>
    <n v="0"/>
    <m/>
    <n v="1035500"/>
    <n v="0"/>
    <m/>
    <n v="0"/>
    <e v="#REF!"/>
    <m/>
  </r>
  <r>
    <x v="4"/>
    <x v="4"/>
    <m/>
    <x v="14"/>
    <m/>
    <m/>
    <x v="40"/>
    <x v="40"/>
    <x v="40"/>
    <s v="Loan Officer"/>
    <x v="35"/>
    <x v="32"/>
    <x v="1"/>
    <s v="Type 1"/>
    <s v="old"/>
    <s v="For validation - 2020"/>
    <m/>
    <s v="Omar Hadji Ali"/>
    <s v="0977-100-0116"/>
    <s v="odhajiali@acpc.gov.ph"/>
    <s v="Jean Abigail Tan"/>
    <s v="0927-528-5907"/>
    <s v="jantan@acpc.gov.ph"/>
    <s v="Rikka Mae Dela Cruz"/>
    <s v="0946-859-5191"/>
    <s v="rmmdelacruz@acpc.gov.ph"/>
    <s v="AGRI NEGOSYO Program"/>
    <x v="0"/>
    <s v="Not Applicable"/>
    <m/>
    <s v="3.0B 2019 GAA"/>
    <s v="4th Credit Fund"/>
    <d v="2019-04-25T00:00:00"/>
    <n v="476000"/>
    <d v="2019-04-25T00:00:00"/>
    <n v="476000"/>
    <m/>
    <m/>
    <m/>
    <n v="476000"/>
    <n v="476000"/>
    <n v="12"/>
    <m/>
    <n v="39666.666666666664"/>
    <n v="0"/>
    <m/>
    <b v="1"/>
    <s v="Not Applicable"/>
    <s v="Not Applicable"/>
    <s v="Not Applicable"/>
    <s v="Not Applicable"/>
    <s v="Not Applicable"/>
    <s v="Not Applicable"/>
    <m/>
    <s v="Not Applicable"/>
    <m/>
    <m/>
    <m/>
    <m/>
    <m/>
    <m/>
    <m/>
    <m/>
    <m/>
    <m/>
    <m/>
    <m/>
    <m/>
    <m/>
    <m/>
    <m/>
    <m/>
    <m/>
    <m/>
    <n v="0"/>
    <m/>
    <n v="476000"/>
    <n v="0"/>
    <m/>
    <n v="0"/>
    <e v="#REF!"/>
    <m/>
  </r>
  <r>
    <x v="4"/>
    <x v="4"/>
    <m/>
    <x v="15"/>
    <m/>
    <m/>
    <x v="44"/>
    <x v="44"/>
    <x v="44"/>
    <s v="Manager"/>
    <x v="38"/>
    <x v="36"/>
    <x v="1"/>
    <s v="Type 1"/>
    <s v="old"/>
    <s v="For validation - 2020"/>
    <m/>
    <s v="Omar Hadji Ali"/>
    <s v="0977-100-0116"/>
    <s v="odhajiali@acpc.gov.ph"/>
    <s v="Jean Abigail Tan"/>
    <s v="0927-528-5907"/>
    <s v="jantan@acpc.gov.ph"/>
    <s v="Ailene Odrada"/>
    <s v="0906-967-2623"/>
    <s v="ajodrada@acpc.gov.ph"/>
    <s v="AGRI NEGOSYO Program"/>
    <x v="0"/>
    <s v="Not Applicable"/>
    <m/>
    <s v="3.0B 2019 GAA"/>
    <s v="2nd Credit Fund"/>
    <d v="2019-04-16T00:00:00"/>
    <n v="1705000"/>
    <d v="2019-04-16T00:00:00"/>
    <n v="1705000"/>
    <m/>
    <m/>
    <m/>
    <n v="1705000"/>
    <m/>
    <n v="40"/>
    <m/>
    <n v="42625"/>
    <n v="0"/>
    <m/>
    <b v="1"/>
    <s v="Not Applicable"/>
    <s v="Not Applicable"/>
    <s v="Not Applicable"/>
    <s v="Not Applicable"/>
    <s v="Not Applicable"/>
    <s v="Not Applicable"/>
    <m/>
    <s v="Not Applicable"/>
    <m/>
    <m/>
    <m/>
    <m/>
    <m/>
    <m/>
    <m/>
    <m/>
    <m/>
    <m/>
    <m/>
    <m/>
    <m/>
    <m/>
    <m/>
    <m/>
    <m/>
    <m/>
    <m/>
    <n v="0"/>
    <m/>
    <n v="1705000"/>
    <n v="0"/>
    <m/>
    <n v="0"/>
    <e v="#REF!"/>
    <m/>
  </r>
  <r>
    <x v="4"/>
    <x v="4"/>
    <m/>
    <x v="15"/>
    <m/>
    <m/>
    <x v="45"/>
    <x v="45"/>
    <x v="45"/>
    <s v="General Manager"/>
    <x v="39"/>
    <x v="37"/>
    <x v="1"/>
    <s v="Type 1"/>
    <s v="old"/>
    <s v="For validation - 2020"/>
    <m/>
    <s v="Omar Hadji Ali"/>
    <s v="0977-100-0116"/>
    <s v="odhajiali@acpc.gov.ph"/>
    <s v="Jean Abigail Tan"/>
    <s v="0927-528-5907"/>
    <s v="jantan@acpc.gov.ph"/>
    <s v="Ailene Odrada"/>
    <s v="0906-967-2623"/>
    <s v="ajodrada@acpc.gov.ph"/>
    <s v="AGRI NEGOSYO Program"/>
    <x v="0"/>
    <s v="Not Applicable"/>
    <m/>
    <s v="3.0B 2019 GAA"/>
    <s v="2nd Credit Fund"/>
    <d v="2019-04-16T00:00:00"/>
    <n v="960000"/>
    <d v="2019-04-16T00:00:00"/>
    <n v="960000"/>
    <m/>
    <m/>
    <m/>
    <n v="960000"/>
    <m/>
    <n v="29"/>
    <m/>
    <n v="33103.448275862072"/>
    <n v="0"/>
    <m/>
    <b v="1"/>
    <s v="Not Applicable"/>
    <s v="Not Applicable"/>
    <s v="Not Applicable"/>
    <s v="Not Applicable"/>
    <s v="Not Applicable"/>
    <s v="Not Applicable"/>
    <m/>
    <s v="Not Applicable"/>
    <m/>
    <m/>
    <m/>
    <m/>
    <m/>
    <m/>
    <m/>
    <m/>
    <m/>
    <m/>
    <m/>
    <m/>
    <m/>
    <m/>
    <m/>
    <m/>
    <m/>
    <m/>
    <m/>
    <n v="0"/>
    <m/>
    <n v="960000"/>
    <n v="0"/>
    <m/>
    <n v="0"/>
    <e v="#REF!"/>
    <m/>
  </r>
  <r>
    <x v="5"/>
    <x v="5"/>
    <m/>
    <x v="19"/>
    <n v="1"/>
    <n v="1"/>
    <x v="60"/>
    <x v="60"/>
    <x v="60"/>
    <s v="Chief Operating Officer"/>
    <x v="53"/>
    <x v="2"/>
    <x v="1"/>
    <s v="Type 1"/>
    <m/>
    <s v="Validated"/>
    <s v="February 19-22, 2018"/>
    <s v="Ma. Sheena Ambagan"/>
    <s v="0977-380-9707"/>
    <s v="msiambagan@acpc.gov.ph"/>
    <s v="Cathleen Ann Carolino"/>
    <s v="0927-154-8587"/>
    <s v="caacarolino@acpc.gov.ph"/>
    <s v="Eloiza Marie Flores"/>
    <s v="0912-907-4000"/>
    <s v="empflores@acpc.gov.ph"/>
    <s v="AGRI NEGOSYO Program"/>
    <x v="0"/>
    <s v="Not Applicable"/>
    <m/>
    <s v="750GAA"/>
    <s v="3rd Credit Fund"/>
    <d v="2017-08-08T00:00:00"/>
    <n v="10000000"/>
    <d v="2017-08-08T00:00:00"/>
    <n v="10000000"/>
    <m/>
    <s v="done"/>
    <m/>
    <n v="10000000"/>
    <n v="39260000"/>
    <n v="950"/>
    <m/>
    <n v="10526.315789473685"/>
    <n v="0"/>
    <m/>
    <b v="1"/>
    <s v="Not Applicable"/>
    <s v="Not Applicable"/>
    <s v="Not Applicable"/>
    <s v="Not Applicable"/>
    <s v="Not Applicable"/>
    <s v="Not Applicable"/>
    <m/>
    <s v="Not Applicable"/>
    <m/>
    <m/>
    <n v="369734.56"/>
    <n v="411266.67"/>
    <n v="750945.53"/>
    <m/>
    <m/>
    <m/>
    <m/>
    <m/>
    <m/>
    <m/>
    <m/>
    <m/>
    <m/>
    <m/>
    <n v="102884.59"/>
    <n v="2652174.54"/>
    <n v="333710.45"/>
    <n v="3088769.58"/>
    <m/>
    <n v="6911230.4199999999"/>
    <n v="0"/>
    <m/>
    <n v="3088769.58"/>
    <e v="#REF!"/>
    <s v="From FMS, this is under region 8 Batch 4"/>
  </r>
  <r>
    <x v="5"/>
    <x v="5"/>
    <m/>
    <x v="19"/>
    <m/>
    <n v="1"/>
    <x v="61"/>
    <x v="61"/>
    <x v="61"/>
    <s v="-"/>
    <x v="54"/>
    <x v="2"/>
    <x v="2"/>
    <s v="Type 1"/>
    <m/>
    <m/>
    <m/>
    <s v="Ma. Sheena Ambagan"/>
    <s v="0977-380-9707"/>
    <s v="msiambagan@acpc.gov.ph"/>
    <s v="Cathleen Ann Carolino"/>
    <s v="0927-154-8587"/>
    <s v="caacarolino@acpc.gov.ph"/>
    <s v="Eloiza Marie Flores"/>
    <s v="0912-907-4000"/>
    <s v="empflores@acpc.gov.ph"/>
    <s v="AGRI NEGOSYO Program"/>
    <x v="0"/>
    <s v="Not Applicable"/>
    <m/>
    <s v="2018GAA"/>
    <s v="1st Credit Fund"/>
    <d v="2018-09-17T00:00:00"/>
    <n v="10000000"/>
    <d v="2018-09-17T00:00:00"/>
    <n v="10000000"/>
    <m/>
    <s v="done"/>
    <m/>
    <n v="4670000"/>
    <n v="4670000"/>
    <n v="96"/>
    <m/>
    <n v="48645.833333333336"/>
    <n v="5330000"/>
    <m/>
    <b v="0"/>
    <s v="Not Applicable"/>
    <s v="Not Applicable"/>
    <s v="Not Applicable"/>
    <s v="Not Applicable"/>
    <s v="Not Applicable"/>
    <s v="Not Applicable"/>
    <m/>
    <s v="Not Applicable"/>
    <s v="(formerly Rural Bank of Loboc) Please see remarks from terminal report"/>
    <m/>
    <m/>
    <m/>
    <m/>
    <m/>
    <m/>
    <m/>
    <m/>
    <m/>
    <m/>
    <m/>
    <m/>
    <m/>
    <m/>
    <m/>
    <m/>
    <n v="0"/>
    <m/>
    <n v="0"/>
    <m/>
    <n v="10000000"/>
    <n v="0"/>
    <m/>
    <n v="0"/>
    <e v="#REF!"/>
    <m/>
  </r>
  <r>
    <x v="5"/>
    <x v="5"/>
    <m/>
    <x v="20"/>
    <n v="1"/>
    <n v="1"/>
    <x v="62"/>
    <x v="62"/>
    <x v="62"/>
    <s v="Special Project Officer"/>
    <x v="55"/>
    <x v="51"/>
    <x v="1"/>
    <s v="Type 1"/>
    <m/>
    <s v="Validated"/>
    <s v="3/25-29/2019"/>
    <s v="Ma. Sheena Ambagan"/>
    <s v="0977-380-9707"/>
    <s v="msiambagan@acpc.gov.ph"/>
    <s v="Cathleen Ann Carolino"/>
    <s v="0927-154-8587"/>
    <s v="caacarolino@acpc.gov.ph"/>
    <s v="Alma Marie Cornel"/>
    <s v="0997-923-1358"/>
    <s v="ammcornel@acpc.gov.ph"/>
    <s v="AGRI NEGOSYO Program"/>
    <x v="0"/>
    <s v="Not Applicable"/>
    <m/>
    <s v="2018GAA"/>
    <s v="1st Credit Fund"/>
    <d v="2018-03-19T00:00:00"/>
    <n v="20000000"/>
    <d v="2018-03-19T00:00:00"/>
    <n v="20000000"/>
    <m/>
    <m/>
    <m/>
    <n v="20020954.039999999"/>
    <n v="34480854"/>
    <n v="508"/>
    <m/>
    <n v="39411.3268503937"/>
    <n v="-20954.039999999106"/>
    <m/>
    <b v="0"/>
    <s v="Not Applicable"/>
    <s v="Not Applicable"/>
    <s v="Not Applicable"/>
    <s v="Not Applicable"/>
    <s v="Not Applicable"/>
    <s v="Not Applicable"/>
    <m/>
    <s v="Not Applicable"/>
    <m/>
    <m/>
    <m/>
    <m/>
    <m/>
    <m/>
    <m/>
    <m/>
    <m/>
    <m/>
    <m/>
    <m/>
    <m/>
    <m/>
    <m/>
    <m/>
    <m/>
    <n v="0"/>
    <n v="624180.82999999996"/>
    <n v="624180.82999999996"/>
    <m/>
    <n v="19375819.170000002"/>
    <n v="0"/>
    <n v="1083469.8400000001"/>
    <n v="1707650.67"/>
    <e v="#REF!"/>
    <m/>
  </r>
  <r>
    <x v="5"/>
    <x v="5"/>
    <m/>
    <x v="20"/>
    <m/>
    <n v="1"/>
    <x v="63"/>
    <x v="63"/>
    <x v="63"/>
    <s v="General Manager, Operations Manager"/>
    <x v="56"/>
    <x v="52"/>
    <x v="1"/>
    <s v="Type 1"/>
    <m/>
    <s v="Validated"/>
    <s v="3/25-29/2019"/>
    <s v="Ma. Sheena Ambagan"/>
    <s v="0977-380-9707"/>
    <s v="msiambagan@acpc.gov.ph"/>
    <s v="Cathleen Ann Carolino"/>
    <s v="0927-154-8587"/>
    <s v="caacarolino@acpc.gov.ph"/>
    <s v="Alma Marie Cornel"/>
    <s v="0997-923-1358"/>
    <s v="ammcornel@acpc.gov.ph"/>
    <s v="AGRI NEGOSYO Program"/>
    <x v="0"/>
    <s v="Not Applicable"/>
    <m/>
    <s v="2018GAA"/>
    <s v="1st Credit Fund"/>
    <d v="2018-09-18T00:00:00"/>
    <n v="10000000"/>
    <d v="2018-09-18T00:00:00"/>
    <n v="10000000"/>
    <m/>
    <s v="done"/>
    <m/>
    <n v="9988700"/>
    <n v="9988700"/>
    <n v="256"/>
    <m/>
    <n v="39018.359375"/>
    <n v="11300"/>
    <m/>
    <b v="0"/>
    <s v="Not Applicable"/>
    <s v="Not Applicable"/>
    <s v="Not Applicable"/>
    <s v="Not Applicable"/>
    <s v="Not Applicable"/>
    <s v="Not Applicable"/>
    <m/>
    <s v="Not Applicable"/>
    <m/>
    <m/>
    <m/>
    <m/>
    <m/>
    <m/>
    <m/>
    <m/>
    <m/>
    <m/>
    <m/>
    <m/>
    <m/>
    <m/>
    <m/>
    <m/>
    <m/>
    <n v="0"/>
    <m/>
    <n v="0"/>
    <m/>
    <n v="10000000"/>
    <n v="0"/>
    <m/>
    <n v="0"/>
    <e v="#REF!"/>
    <m/>
  </r>
  <r>
    <x v="5"/>
    <x v="5"/>
    <m/>
    <x v="21"/>
    <n v="1"/>
    <n v="1"/>
    <x v="64"/>
    <x v="64"/>
    <x v="64"/>
    <s v="General Manager"/>
    <x v="57"/>
    <x v="53"/>
    <x v="0"/>
    <s v="Type 1"/>
    <m/>
    <m/>
    <m/>
    <s v="Ma. Sheena Ambagan"/>
    <s v="0977-380-9707"/>
    <s v="msiambagan@acpc.gov.ph"/>
    <s v="Cathleen Ann Carolino"/>
    <s v="0927-154-8587"/>
    <s v="caacarolino@acpc.gov.ph"/>
    <s v="Alma Marie Cornel"/>
    <s v="0997-923-1358"/>
    <s v="ammcornel@acpc.gov.ph"/>
    <s v="AGRI NEGOSYO Program"/>
    <x v="0"/>
    <s v="Not Applicable"/>
    <m/>
    <s v="750GAA"/>
    <s v="1st Credit Fund"/>
    <d v="2017-06-20T00:00:00"/>
    <n v="20000000"/>
    <d v="2017-06-20T00:00:00"/>
    <n v="20000000"/>
    <m/>
    <s v="done"/>
    <m/>
    <n v="18029500"/>
    <n v="34749000"/>
    <n v="618"/>
    <m/>
    <n v="29173.948220064725"/>
    <n v="1970500"/>
    <m/>
    <b v="0"/>
    <s v="Not Applicable"/>
    <s v="Not Applicable"/>
    <s v="Not Applicable"/>
    <s v="Not Applicable"/>
    <s v="Not Applicable"/>
    <s v="Not Applicable"/>
    <m/>
    <s v="Not Applicable"/>
    <m/>
    <m/>
    <n v="691397.41"/>
    <m/>
    <m/>
    <m/>
    <m/>
    <m/>
    <n v="5106832.03"/>
    <m/>
    <m/>
    <m/>
    <m/>
    <m/>
    <m/>
    <m/>
    <n v="691397.41"/>
    <n v="5106832.03"/>
    <n v="6565354.4400000004"/>
    <n v="13487655.66"/>
    <m/>
    <n v="6512344.3399999999"/>
    <n v="0"/>
    <m/>
    <n v="13487655.66"/>
    <e v="#REF!"/>
    <m/>
  </r>
  <r>
    <x v="5"/>
    <x v="5"/>
    <m/>
    <x v="21"/>
    <m/>
    <m/>
    <x v="65"/>
    <x v="65"/>
    <x v="65"/>
    <s v="Chairman"/>
    <x v="58"/>
    <x v="54"/>
    <x v="1"/>
    <s v="Type 1"/>
    <s v="old"/>
    <m/>
    <m/>
    <s v="Ma. Sheena Ambagan"/>
    <s v="0977-380-9707"/>
    <s v="msiambagan@acpc.gov.ph"/>
    <s v="Cathleen Ann Carolino"/>
    <s v="0927-154-8587"/>
    <s v="caacarolino@acpc.gov.ph"/>
    <s v="Alma Marie Cornel"/>
    <s v="0997-923-1358"/>
    <s v="ammcornel@acpc.gov.ph"/>
    <s v="AGRI NEGOSYO Program"/>
    <x v="0"/>
    <s v="Not Applicable"/>
    <m/>
    <s v="3.0B 2019 GAA"/>
    <s v="3rd Credit Fund"/>
    <d v="2019-01-23T00:00:00"/>
    <n v="900000"/>
    <d v="2019-01-23T00:00:00"/>
    <n v="900000"/>
    <m/>
    <s v="done"/>
    <m/>
    <n v="510000"/>
    <n v="3229000"/>
    <n v="17"/>
    <m/>
    <n v="30000"/>
    <n v="390000"/>
    <m/>
    <b v="0"/>
    <s v="Not Applicable"/>
    <s v="Not Applicable"/>
    <s v="Not Applicable"/>
    <s v="Not Applicable"/>
    <s v="Not Applicable"/>
    <s v="Not Applicable"/>
    <m/>
    <s v="Not Applicable"/>
    <s v="Total allocated was 900k but 390k was unutilized and remitted to ACPC"/>
    <m/>
    <m/>
    <m/>
    <m/>
    <m/>
    <m/>
    <m/>
    <m/>
    <m/>
    <m/>
    <m/>
    <m/>
    <m/>
    <m/>
    <m/>
    <m/>
    <n v="0"/>
    <n v="86965"/>
    <m/>
    <m/>
    <n v="900000"/>
    <n v="0"/>
    <m/>
    <n v="0"/>
    <e v="#REF!"/>
    <m/>
  </r>
  <r>
    <x v="5"/>
    <x v="5"/>
    <m/>
    <x v="21"/>
    <m/>
    <n v="1"/>
    <x v="65"/>
    <x v="65"/>
    <x v="65"/>
    <s v="Chairman"/>
    <x v="58"/>
    <x v="54"/>
    <x v="1"/>
    <s v="Type 1"/>
    <m/>
    <m/>
    <m/>
    <s v="Ma. Sheena Ambagan"/>
    <s v="0977-380-9707"/>
    <s v="msiambagan@acpc.gov.ph"/>
    <s v="Cathleen Ann Carolino"/>
    <s v="0927-154-8587"/>
    <s v="caacarolino@acpc.gov.ph"/>
    <s v="Alma Marie Cornel"/>
    <s v="0997-923-1358"/>
    <s v="ammcornel@acpc.gov.ph"/>
    <s v="AGRI NEGOSYO Program"/>
    <x v="0"/>
    <s v="Not Applicable"/>
    <m/>
    <s v="P300M AMCFP"/>
    <s v="1st Credit Fund"/>
    <d v="2017-02-01T00:00:00"/>
    <n v="780000"/>
    <d v="2017-02-01T00:00:00"/>
    <n v="780000"/>
    <m/>
    <s v="done"/>
    <m/>
    <n v="780000"/>
    <m/>
    <n v="25"/>
    <m/>
    <n v="31200"/>
    <n v="0"/>
    <m/>
    <b v="1"/>
    <s v="Not Applicable"/>
    <s v="Not Applicable"/>
    <s v="Not Applicable"/>
    <s v="Not Applicable"/>
    <s v="Not Applicable"/>
    <s v="Not Applicable"/>
    <m/>
    <s v="Not Applicable"/>
    <m/>
    <m/>
    <n v="415410.88"/>
    <n v="364589.12"/>
    <m/>
    <m/>
    <m/>
    <m/>
    <m/>
    <m/>
    <m/>
    <m/>
    <m/>
    <m/>
    <m/>
    <m/>
    <m/>
    <n v="780000"/>
    <m/>
    <n v="780000"/>
    <m/>
    <n v="0"/>
    <e v="#DIV/0!"/>
    <m/>
    <n v="780000"/>
    <e v="#REF!"/>
    <m/>
  </r>
  <r>
    <x v="5"/>
    <x v="5"/>
    <m/>
    <x v="21"/>
    <m/>
    <m/>
    <x v="65"/>
    <x v="65"/>
    <x v="65"/>
    <s v="Chairman"/>
    <x v="58"/>
    <x v="54"/>
    <x v="1"/>
    <s v="Type 1"/>
    <m/>
    <m/>
    <m/>
    <s v="Ma. Sheena Ambagan"/>
    <s v="0977-380-9707"/>
    <s v="msiambagan@acpc.gov.ph"/>
    <s v="Cathleen Ann Carolino"/>
    <s v="0927-154-8587"/>
    <s v="caacarolino@acpc.gov.ph"/>
    <s v="Alma Marie Cornel"/>
    <s v="0997-923-1358"/>
    <s v="ammcornel@acpc.gov.ph"/>
    <s v="AGRI NEGOSYO Program"/>
    <x v="0"/>
    <s v="Not Applicable"/>
    <m/>
    <s v="750GAA"/>
    <s v="2nd Credit Fund"/>
    <d v="2017-06-27T00:00:00"/>
    <n v="4220000"/>
    <d v="2017-06-27T00:00:00"/>
    <n v="4550000"/>
    <m/>
    <s v="No declaration of returned amount"/>
    <m/>
    <n v="1939000"/>
    <m/>
    <n v="73"/>
    <m/>
    <n v="26561.64383561644"/>
    <n v="2281000"/>
    <m/>
    <b v="0"/>
    <s v="Not Applicable"/>
    <s v="Not Applicable"/>
    <s v="Not Applicable"/>
    <s v="Not Applicable"/>
    <s v="Not Applicable"/>
    <s v="Not Applicable"/>
    <m/>
    <s v="Not Applicable"/>
    <s v="Unutilized and returned to ACPC (Please see remarks from terminal report)"/>
    <m/>
    <m/>
    <n v="3252611.21"/>
    <n v="627947.69999999995"/>
    <n v="166702.5"/>
    <m/>
    <n v="58385.54"/>
    <m/>
    <m/>
    <m/>
    <m/>
    <m/>
    <m/>
    <m/>
    <m/>
    <m/>
    <n v="4105673.95"/>
    <m/>
    <n v="4105673.95"/>
    <m/>
    <n v="114326.04999999981"/>
    <n v="0"/>
    <m/>
    <n v="4105673.95"/>
    <e v="#REF!"/>
    <m/>
  </r>
  <r>
    <x v="5"/>
    <x v="5"/>
    <m/>
    <x v="22"/>
    <n v="1"/>
    <n v="1"/>
    <x v="66"/>
    <x v="66"/>
    <x v="66"/>
    <s v="General Manager"/>
    <x v="59"/>
    <x v="2"/>
    <x v="1"/>
    <s v="Type 1"/>
    <m/>
    <m/>
    <m/>
    <s v="Ma. Sheena Ambagan"/>
    <s v="0977-380-9707"/>
    <s v="msiambagan@acpc.gov.ph"/>
    <s v="Cathleen Ann Carolino"/>
    <s v="0927-154-8587"/>
    <s v="caacarolino@acpc.gov.ph"/>
    <s v="Alma Marie Cornel"/>
    <s v="0997-923-1358"/>
    <s v="ammcornel@acpc.gov.ph"/>
    <s v="AGRI NEGOSYO Program"/>
    <x v="0"/>
    <s v="Not Applicable"/>
    <m/>
    <s v="2018GAA"/>
    <s v="1st Credit Fund"/>
    <d v="2018-06-30T00:00:00"/>
    <n v="5000000"/>
    <d v="2018-06-28T00:00:00"/>
    <n v="5000000"/>
    <m/>
    <m/>
    <m/>
    <n v="5000000"/>
    <n v="5000000"/>
    <n v="100"/>
    <m/>
    <n v="50000"/>
    <n v="0"/>
    <m/>
    <b v="1"/>
    <s v="Not Applicable"/>
    <s v="Not Applicable"/>
    <s v="Not Applicable"/>
    <s v="Not Applicable"/>
    <s v="Not Applicable"/>
    <s v="Not Applicable"/>
    <m/>
    <s v="Not Applicable"/>
    <m/>
    <m/>
    <m/>
    <m/>
    <m/>
    <m/>
    <m/>
    <m/>
    <m/>
    <m/>
    <m/>
    <m/>
    <m/>
    <m/>
    <m/>
    <m/>
    <m/>
    <n v="0"/>
    <m/>
    <n v="0"/>
    <m/>
    <n v="5000000"/>
    <n v="0"/>
    <m/>
    <n v="0"/>
    <e v="#REF!"/>
    <m/>
  </r>
  <r>
    <x v="5"/>
    <x v="5"/>
    <m/>
    <x v="20"/>
    <m/>
    <n v="1"/>
    <x v="67"/>
    <x v="67"/>
    <x v="67"/>
    <s v="General Manager"/>
    <x v="60"/>
    <x v="55"/>
    <x v="1"/>
    <s v="Type 1"/>
    <s v="new"/>
    <s v="For validation - 2020"/>
    <s v="MAY - 2nd week - Team 2"/>
    <s v="Ma. Sheena Ambagan"/>
    <s v="0977-380-9707"/>
    <s v="msiambagan@acpc.gov.ph"/>
    <s v="Cathleen Ann Carolino"/>
    <s v="0927-154-8587"/>
    <s v="caacarolino@acpc.gov.ph"/>
    <s v="Alma Marie Cornel"/>
    <s v="0997-923-1358"/>
    <s v="ammcornel@acpc.gov.ph"/>
    <s v="AGRI NEGOSYO Program"/>
    <x v="0"/>
    <s v="Not Applicable"/>
    <m/>
    <s v="3.0B 2019 GAA"/>
    <s v="1st Credit Fund"/>
    <d v="2019-04-05T00:00:00"/>
    <n v="4050000"/>
    <d v="2019-04-05T00:00:00"/>
    <n v="15000000"/>
    <m/>
    <s v="done"/>
    <m/>
    <n v="2900000"/>
    <n v="2900000"/>
    <n v="58"/>
    <m/>
    <n v="50000"/>
    <n v="1150000"/>
    <m/>
    <b v="0"/>
    <s v="Not Applicable"/>
    <s v="Not Applicable"/>
    <s v="Not Applicable"/>
    <s v="Not Applicable"/>
    <s v="Not Applicable"/>
    <s v="Not Applicable"/>
    <m/>
    <s v="Not Applicable"/>
    <s v="Originally 15M but 10.95M was realigned to SURE Covid. 2.9M,From Terminal Report "/>
    <m/>
    <m/>
    <m/>
    <m/>
    <m/>
    <m/>
    <m/>
    <m/>
    <m/>
    <m/>
    <m/>
    <m/>
    <m/>
    <m/>
    <m/>
    <m/>
    <m/>
    <m/>
    <n v="0"/>
    <m/>
    <n v="15000000"/>
    <n v="0"/>
    <m/>
    <n v="0"/>
    <e v="#REF!"/>
    <m/>
  </r>
  <r>
    <x v="6"/>
    <x v="6"/>
    <m/>
    <x v="23"/>
    <n v="1"/>
    <n v="1"/>
    <x v="68"/>
    <x v="68"/>
    <x v="68"/>
    <s v="-"/>
    <x v="61"/>
    <x v="56"/>
    <x v="4"/>
    <s v="Type 2"/>
    <m/>
    <s v="Validated"/>
    <s v="November 13-16, 2018"/>
    <s v="Ma. Sheena Ambagan"/>
    <s v="0977-380-9707"/>
    <s v="msiambagan@acpc.gov.ph"/>
    <s v="Cathleen Ann Carolino"/>
    <s v="0927-154-8587"/>
    <s v="caacarolino@acpc.gov.ph"/>
    <s v="Robert Uy"/>
    <s v="0905-262-8450"/>
    <s v="rauy@acpc.gov.ph"/>
    <s v="AGRI NEGOSYO Program"/>
    <x v="0"/>
    <s v="Not Applicable"/>
    <m/>
    <s v="2018GAA"/>
    <s v="1st Credit Fund"/>
    <d v="2018-09-19T00:00:00"/>
    <n v="2500000"/>
    <d v="2018-09-19T00:00:00"/>
    <n v="2500000"/>
    <m/>
    <m/>
    <m/>
    <n v="2500000"/>
    <s v="Not counted in the system. There is a discrepancy."/>
    <n v="58"/>
    <m/>
    <n v="43103.448275862072"/>
    <n v="0"/>
    <m/>
    <b v="1"/>
    <s v="Not Applicable"/>
    <s v="Not Applicable"/>
    <s v="Not Applicable"/>
    <s v="Not Applicable"/>
    <s v="Not Applicable"/>
    <s v="Not Applicable"/>
    <m/>
    <s v="Not Applicable"/>
    <m/>
    <m/>
    <m/>
    <m/>
    <m/>
    <m/>
    <m/>
    <m/>
    <m/>
    <m/>
    <m/>
    <m/>
    <m/>
    <m/>
    <m/>
    <m/>
    <m/>
    <n v="0"/>
    <m/>
    <n v="0"/>
    <m/>
    <n v="2500000"/>
    <n v="0"/>
    <m/>
    <n v="0"/>
    <e v="#REF!"/>
    <m/>
  </r>
  <r>
    <x v="6"/>
    <x v="6"/>
    <m/>
    <x v="23"/>
    <m/>
    <n v="1"/>
    <x v="69"/>
    <x v="69"/>
    <x v="69"/>
    <s v="-"/>
    <x v="62"/>
    <x v="57"/>
    <x v="1"/>
    <s v="Type 1"/>
    <m/>
    <s v="Validated?"/>
    <m/>
    <s v="Ma. Sheena Ambagan"/>
    <s v="0977-380-9707"/>
    <s v="msiambagan@acpc.gov.ph"/>
    <s v="Cathleen Ann Carolino"/>
    <s v="0927-154-8587"/>
    <s v="caacarolino@acpc.gov.ph"/>
    <s v="Robert Uy"/>
    <s v="0905-262-8450"/>
    <s v="rauy@acpc.gov.ph"/>
    <s v="AGRI NEGOSYO Program"/>
    <x v="0"/>
    <s v="Not Applicable"/>
    <m/>
    <s v="P300M AMCFP"/>
    <s v="1st Credit Fund"/>
    <d v="2017-01-11T00:00:00"/>
    <n v="4000000"/>
    <d v="2017-01-11T00:00:00"/>
    <n v="10000000"/>
    <m/>
    <s v="Remaining 20000 is disbursed on 2nd Credit Fund"/>
    <m/>
    <n v="4000000"/>
    <m/>
    <n v="288"/>
    <m/>
    <n v="13888.888888888889"/>
    <n v="0"/>
    <m/>
    <b v="1"/>
    <s v="Not Applicable"/>
    <s v="Not Applicable"/>
    <s v="Not Applicable"/>
    <s v="Not Applicable"/>
    <s v="Not Applicable"/>
    <s v="Not Applicable"/>
    <m/>
    <s v="Not Applicable"/>
    <s v="1st batch = 10M"/>
    <m/>
    <m/>
    <m/>
    <m/>
    <m/>
    <m/>
    <m/>
    <m/>
    <m/>
    <m/>
    <m/>
    <m/>
    <m/>
    <m/>
    <m/>
    <n v="3337332.24"/>
    <m/>
    <n v="196903.62000000002"/>
    <n v="3534235.8600000003"/>
    <m/>
    <n v="465764.13999999966"/>
    <n v="0"/>
    <m/>
    <n v="3534235.8600000003"/>
    <e v="#REF!"/>
    <s v="1 entry sa FMS as Batch 1"/>
  </r>
  <r>
    <x v="6"/>
    <x v="6"/>
    <m/>
    <x v="23"/>
    <m/>
    <m/>
    <x v="69"/>
    <x v="69"/>
    <x v="69"/>
    <s v="-"/>
    <x v="62"/>
    <x v="57"/>
    <x v="1"/>
    <s v="Type 1"/>
    <m/>
    <s v="Validated?"/>
    <m/>
    <s v="Ma. Sheena Ambagan"/>
    <s v="0977-380-9707"/>
    <s v="msiambagan@acpc.gov.ph"/>
    <s v="Cathleen Ann Carolino"/>
    <s v="0927-154-8587"/>
    <s v="caacarolino@acpc.gov.ph"/>
    <s v="Robert Uy"/>
    <s v="0905-262-8450"/>
    <s v="rauy@acpc.gov.ph"/>
    <s v="AGRI NEGOSYO Program"/>
    <x v="0"/>
    <s v="Not Applicable"/>
    <m/>
    <s v="750GAA"/>
    <s v="2nd Credit Fund"/>
    <d v="2017-06-20T00:00:00"/>
    <n v="4000000"/>
    <m/>
    <m/>
    <m/>
    <s v="Excess 20000 from 1st Credit Fund"/>
    <m/>
    <n v="4000000"/>
    <m/>
    <n v="331"/>
    <m/>
    <n v="12084.592145015105"/>
    <n v="0"/>
    <m/>
    <b v="1"/>
    <s v="Not Applicable"/>
    <s v="Not Applicable"/>
    <s v="Not Applicable"/>
    <s v="Not Applicable"/>
    <s v="Not Applicable"/>
    <s v="Not Applicable"/>
    <m/>
    <s v="Not Applicable"/>
    <m/>
    <m/>
    <n v="756988"/>
    <n v="152948"/>
    <m/>
    <n v="679016.25"/>
    <n v="124779.85999999999"/>
    <n v="77113.89"/>
    <n v="44945.4"/>
    <m/>
    <m/>
    <m/>
    <m/>
    <m/>
    <m/>
    <m/>
    <m/>
    <m/>
    <m/>
    <n v="0"/>
    <m/>
    <n v="4000000"/>
    <n v="0"/>
    <m/>
    <n v="0"/>
    <e v="#REF!"/>
    <s v="1 entry sa FMS as Batch 2"/>
  </r>
  <r>
    <x v="6"/>
    <x v="6"/>
    <m/>
    <x v="23"/>
    <m/>
    <m/>
    <x v="69"/>
    <x v="69"/>
    <x v="69"/>
    <s v="-"/>
    <x v="62"/>
    <x v="57"/>
    <x v="1"/>
    <s v="Type 1"/>
    <m/>
    <s v="Validated?"/>
    <m/>
    <s v="Ma. Sheena Ambagan"/>
    <s v="0977-380-9707"/>
    <s v="msiambagan@acpc.gov.ph"/>
    <s v="Cathleen Ann Carolino"/>
    <s v="0927-154-8587"/>
    <s v="caacarolino@acpc.gov.ph"/>
    <s v="Robert Uy"/>
    <s v="0905-262-8450"/>
    <s v="rauy@acpc.gov.ph"/>
    <s v="AGRI NEGOSYO Program"/>
    <x v="0"/>
    <s v="Not Applicable"/>
    <m/>
    <s v="750GAA"/>
    <s v="4th Credit Fund"/>
    <d v="2017-11-09T00:00:00"/>
    <n v="800000"/>
    <d v="2017-11-09T00:00:00"/>
    <n v="3790610"/>
    <m/>
    <s v="Excess 610"/>
    <m/>
    <n v="800000"/>
    <m/>
    <n v="68"/>
    <m/>
    <n v="11764.705882352941"/>
    <n v="0"/>
    <m/>
    <b v="1"/>
    <s v="Not Applicable"/>
    <s v="Not Applicable"/>
    <s v="Not Applicable"/>
    <s v="Not Applicable"/>
    <s v="Not Applicable"/>
    <s v="Not Applicable"/>
    <m/>
    <s v="Not Applicable"/>
    <m/>
    <m/>
    <n v="55940.33"/>
    <n v="8720"/>
    <m/>
    <n v="21650"/>
    <n v="3800"/>
    <n v="93410"/>
    <n v="192550"/>
    <m/>
    <m/>
    <m/>
    <m/>
    <m/>
    <m/>
    <m/>
    <m/>
    <m/>
    <m/>
    <n v="0"/>
    <m/>
    <n v="800000"/>
    <n v="0"/>
    <m/>
    <n v="0"/>
    <e v="#REF!"/>
    <s v="1 entry sa FMS as Batch 3"/>
  </r>
  <r>
    <x v="6"/>
    <x v="6"/>
    <m/>
    <x v="23"/>
    <m/>
    <m/>
    <x v="69"/>
    <x v="69"/>
    <x v="69"/>
    <s v="-"/>
    <x v="62"/>
    <x v="57"/>
    <x v="1"/>
    <s v="Type 1"/>
    <m/>
    <s v="Validated?"/>
    <s v="November 13-16, 2018"/>
    <s v="Ma. Sheena Ambagan"/>
    <s v="0977-380-9707"/>
    <s v="msiambagan@acpc.gov.ph"/>
    <s v="Cathleen Ann Carolino"/>
    <s v="0927-154-8587"/>
    <s v="caacarolino@acpc.gov.ph"/>
    <s v="Robert Uy"/>
    <s v="0905-262-8450"/>
    <s v="rauy@acpc.gov.ph"/>
    <s v="AGRI NEGOSYO Program"/>
    <x v="0"/>
    <s v="Not Applicable"/>
    <m/>
    <s v="2018GAA"/>
    <s v="6th Credit Fund"/>
    <d v="2018-03-26T00:00:00"/>
    <n v="1465000"/>
    <d v="2018-03-26T00:00:00"/>
    <n v="10000000"/>
    <m/>
    <s v="Remaining 35000"/>
    <m/>
    <n v="1465000"/>
    <s v="for consolidation"/>
    <n v="105"/>
    <m/>
    <n v="13952.380952380952"/>
    <n v="0"/>
    <m/>
    <b v="1"/>
    <s v="Not Applicable"/>
    <s v="Not Applicable"/>
    <s v="Not Applicable"/>
    <s v="Not Applicable"/>
    <s v="Not Applicable"/>
    <s v="Not Applicable"/>
    <m/>
    <s v="Not Applicable"/>
    <m/>
    <m/>
    <m/>
    <m/>
    <m/>
    <m/>
    <m/>
    <n v="31010.03"/>
    <n v="33880"/>
    <m/>
    <m/>
    <m/>
    <m/>
    <m/>
    <m/>
    <m/>
    <m/>
    <m/>
    <m/>
    <n v="0"/>
    <m/>
    <n v="1465000"/>
    <n v="0"/>
    <m/>
    <n v="0"/>
    <e v="#REF!"/>
    <s v="1 entry sa FMS as batch 5"/>
  </r>
  <r>
    <x v="6"/>
    <x v="6"/>
    <m/>
    <x v="24"/>
    <n v="1"/>
    <n v="1"/>
    <x v="70"/>
    <x v="70"/>
    <x v="70"/>
    <s v="-"/>
    <x v="63"/>
    <x v="58"/>
    <x v="1"/>
    <s v="Type 1"/>
    <s v="old"/>
    <s v="For validation - 2020"/>
    <s v="MAY - 2nd week - Team 1"/>
    <s v="Ma. Sheena Ambagan"/>
    <s v="0977-380-9707"/>
    <s v="msiambagan@acpc.gov.ph"/>
    <s v="Cathleen Ann Carolino"/>
    <s v="0927-154-8587"/>
    <s v="caacarolino@acpc.gov.ph"/>
    <s v="Giemar Llano"/>
    <s v="0955-662-6140"/>
    <s v="gbllano@acpc.gov.ph"/>
    <s v="AGRI NEGOSYO Program"/>
    <x v="0"/>
    <s v="Not Applicable"/>
    <m/>
    <s v="3.0B 2019 GAA"/>
    <s v="1st Credit Fund"/>
    <d v="2019-01-23T00:00:00"/>
    <n v="5000000"/>
    <d v="2019-01-23T00:00:00"/>
    <n v="5000000"/>
    <m/>
    <m/>
    <m/>
    <n v="3766240"/>
    <n v="3766240"/>
    <n v="122"/>
    <m/>
    <n v="30870.819672131147"/>
    <n v="1233760"/>
    <m/>
    <b v="0"/>
    <s v="Not Applicable"/>
    <s v="Not Applicable"/>
    <s v="Not Applicable"/>
    <s v="Not Applicable"/>
    <s v="Not Applicable"/>
    <s v="Not Applicable"/>
    <m/>
    <s v="Not Applicable"/>
    <s v="From Cath, updated as of Jan 07, 2020"/>
    <m/>
    <n v="0"/>
    <m/>
    <n v="128943"/>
    <n v="5291"/>
    <n v="25273"/>
    <n v="19264"/>
    <n v="35716"/>
    <n v="80644"/>
    <m/>
    <m/>
    <m/>
    <m/>
    <m/>
    <m/>
    <m/>
    <m/>
    <m/>
    <n v="0"/>
    <m/>
    <n v="5000000"/>
    <n v="0"/>
    <m/>
    <n v="0"/>
    <e v="#REF!"/>
    <m/>
  </r>
  <r>
    <x v="6"/>
    <x v="6"/>
    <m/>
    <x v="25"/>
    <n v="1"/>
    <n v="1"/>
    <x v="71"/>
    <x v="71"/>
    <x v="71"/>
    <s v="-"/>
    <x v="64"/>
    <x v="59"/>
    <x v="1"/>
    <s v="Type 1"/>
    <m/>
    <s v="Validated"/>
    <s v="July 13-27, 2018"/>
    <s v="Ma. Sheena Ambagan"/>
    <s v="0977-380-9707"/>
    <s v="msiambagan@acpc.gov.ph"/>
    <s v="Cathleen Ann Carolino"/>
    <s v="0927-154-8587"/>
    <s v="caacarolino@acpc.gov.ph"/>
    <s v="Santiago Bello"/>
    <s v="0955-753-7010"/>
    <s v="scbello@acpc.gov.ph"/>
    <s v="AGRI NEGOSYO Program"/>
    <x v="0"/>
    <s v="Not Applicable"/>
    <m/>
    <s v="2018GAA"/>
    <s v="1st Credit Fund"/>
    <d v="2018-02-01T00:00:00"/>
    <n v="400000"/>
    <d v="2018-02-01T00:00:00"/>
    <n v="400000"/>
    <m/>
    <s v="done"/>
    <m/>
    <n v="400000"/>
    <n v="400000"/>
    <n v="20"/>
    <m/>
    <n v="20000"/>
    <n v="0"/>
    <m/>
    <b v="1"/>
    <s v="Not Applicable"/>
    <s v="Not Applicable"/>
    <s v="Not Applicable"/>
    <s v="Not Applicable"/>
    <s v="Not Applicable"/>
    <s v="Not Applicable"/>
    <m/>
    <s v="Not Applicable"/>
    <m/>
    <m/>
    <m/>
    <m/>
    <m/>
    <m/>
    <m/>
    <m/>
    <m/>
    <n v="140000"/>
    <m/>
    <m/>
    <m/>
    <m/>
    <m/>
    <m/>
    <m/>
    <n v="140000"/>
    <n v="260000"/>
    <n v="400000"/>
    <m/>
    <n v="0"/>
    <e v="#DIV/0!"/>
    <m/>
    <n v="400000"/>
    <e v="#REF!"/>
    <m/>
  </r>
  <r>
    <x v="6"/>
    <x v="6"/>
    <m/>
    <x v="25"/>
    <m/>
    <n v="1"/>
    <x v="72"/>
    <x v="72"/>
    <x v="72"/>
    <s v="-"/>
    <x v="65"/>
    <x v="60"/>
    <x v="1"/>
    <s v="Type 1"/>
    <s v="old"/>
    <s v="Validated"/>
    <s v="5/27-31/2019"/>
    <s v="Ma. Sheena Ambagan"/>
    <s v="0977-380-9707"/>
    <s v="msiambagan@acpc.gov.ph"/>
    <s v="Cathleen Ann Carolino"/>
    <s v="0927-154-8587"/>
    <s v="caacarolino@acpc.gov.ph"/>
    <s v="Santiago Bello"/>
    <s v="0955-753-7010"/>
    <s v="scbello@acpc.gov.ph"/>
    <s v="AGRI NEGOSYO Program"/>
    <x v="0"/>
    <s v="Not Applicable"/>
    <m/>
    <s v="3.0B 2019 GAA"/>
    <s v="1st Credit Fund"/>
    <d v="2019-01-23T00:00:00"/>
    <n v="5000000"/>
    <d v="2019-01-23T00:00:00"/>
    <n v="5000000"/>
    <m/>
    <m/>
    <m/>
    <n v="3545900"/>
    <n v="1950500"/>
    <n v="160"/>
    <m/>
    <n v="22161.875"/>
    <n v="1454100"/>
    <m/>
    <b v="0"/>
    <s v="Not Applicable"/>
    <s v="Not Applicable"/>
    <s v="Not Applicable"/>
    <s v="Not Applicable"/>
    <s v="Not Applicable"/>
    <s v="Not Applicable"/>
    <m/>
    <s v="Not Applicable"/>
    <s v="From Terminal Report,  updated as of Jan 07, 2020"/>
    <m/>
    <n v="0"/>
    <m/>
    <m/>
    <m/>
    <m/>
    <m/>
    <m/>
    <m/>
    <m/>
    <m/>
    <m/>
    <m/>
    <m/>
    <m/>
    <m/>
    <n v="0"/>
    <m/>
    <n v="0"/>
    <m/>
    <n v="5000000"/>
    <n v="0"/>
    <m/>
    <n v="0"/>
    <e v="#REF!"/>
    <m/>
  </r>
  <r>
    <x v="6"/>
    <x v="6"/>
    <m/>
    <x v="25"/>
    <m/>
    <n v="1"/>
    <x v="73"/>
    <x v="73"/>
    <x v="73"/>
    <s v="-"/>
    <x v="66"/>
    <x v="61"/>
    <x v="4"/>
    <s v="Type 2"/>
    <m/>
    <s v="Validated"/>
    <m/>
    <s v="Ma. Sheena Ambagan"/>
    <s v="0977-380-9707"/>
    <s v="msiambagan@acpc.gov.ph"/>
    <s v="Cathleen Ann Carolino"/>
    <s v="0927-154-8587"/>
    <s v="caacarolino@acpc.gov.ph"/>
    <s v="Santiago Bello"/>
    <s v="0955-753-7010"/>
    <s v="scbello@acpc.gov.ph"/>
    <s v="AGRI NEGOSYO Program"/>
    <x v="0"/>
    <s v="Not Applicable"/>
    <m/>
    <s v="750GAA"/>
    <s v="1st Credit Fund"/>
    <d v="2017-09-06T00:00:00"/>
    <n v="2000000"/>
    <d v="2017-09-06T00:00:00"/>
    <n v="2000000"/>
    <m/>
    <m/>
    <m/>
    <n v="2000000"/>
    <n v="2000000"/>
    <n v="151"/>
    <m/>
    <n v="13245.033112582782"/>
    <n v="0"/>
    <m/>
    <b v="1"/>
    <s v="Not Applicable"/>
    <s v="Not Applicable"/>
    <s v="Not Applicable"/>
    <s v="Not Applicable"/>
    <s v="Not Applicable"/>
    <s v="Not Applicable"/>
    <m/>
    <s v="Not Applicable"/>
    <m/>
    <m/>
    <m/>
    <m/>
    <m/>
    <m/>
    <m/>
    <n v="20000"/>
    <m/>
    <m/>
    <n v="50000"/>
    <m/>
    <m/>
    <m/>
    <m/>
    <m/>
    <m/>
    <n v="200000"/>
    <n v="850000"/>
    <n v="1050000"/>
    <m/>
    <n v="950000"/>
    <n v="0"/>
    <n v="950000"/>
    <n v="2000000"/>
    <e v="#REF!"/>
    <m/>
  </r>
  <r>
    <x v="6"/>
    <x v="6"/>
    <m/>
    <x v="25"/>
    <m/>
    <n v="1"/>
    <x v="74"/>
    <x v="74"/>
    <x v="74"/>
    <s v="-"/>
    <x v="67"/>
    <x v="2"/>
    <x v="1"/>
    <s v="Type 2"/>
    <m/>
    <s v="Validated"/>
    <m/>
    <s v="Ma. Sheena Ambagan"/>
    <s v="0977-380-9707"/>
    <s v="msiambagan@acpc.gov.ph"/>
    <s v="Cathleen Ann Carolino"/>
    <s v="0927-154-8587"/>
    <s v="caacarolino@acpc.gov.ph"/>
    <s v="Santiago Bello"/>
    <s v="0955-753-7010"/>
    <s v="scbello@acpc.gov.ph"/>
    <s v="AGRI NEGOSYO Program"/>
    <x v="0"/>
    <s v="Not Applicable"/>
    <m/>
    <s v="750GAA"/>
    <s v="1st Credit Fund"/>
    <d v="2017-06-27T00:00:00"/>
    <n v="2000000"/>
    <d v="2017-06-27T00:00:00"/>
    <n v="2000000"/>
    <m/>
    <m/>
    <m/>
    <n v="2000000"/>
    <n v="2000000"/>
    <n v="204"/>
    <m/>
    <n v="9803.9215686274511"/>
    <n v="0"/>
    <m/>
    <b v="1"/>
    <s v="Not Applicable"/>
    <s v="Not Applicable"/>
    <s v="Not Applicable"/>
    <s v="Not Applicable"/>
    <s v="Not Applicable"/>
    <s v="Not Applicable"/>
    <m/>
    <s v="Not Applicable"/>
    <m/>
    <m/>
    <m/>
    <m/>
    <m/>
    <m/>
    <m/>
    <n v="232300"/>
    <m/>
    <n v="223900"/>
    <n v="960000"/>
    <m/>
    <m/>
    <m/>
    <m/>
    <m/>
    <m/>
    <n v="456200"/>
    <n v="1259180"/>
    <n v="1715380"/>
    <m/>
    <n v="284620"/>
    <n v="0"/>
    <n v="284620"/>
    <n v="2000000"/>
    <e v="#REF!"/>
    <m/>
  </r>
  <r>
    <x v="6"/>
    <x v="6"/>
    <m/>
    <x v="25"/>
    <m/>
    <n v="1"/>
    <x v="75"/>
    <x v="75"/>
    <x v="75"/>
    <s v="-"/>
    <x v="68"/>
    <x v="62"/>
    <x v="4"/>
    <s v="Type 2"/>
    <m/>
    <s v="Validated"/>
    <s v="5/27-31/2019"/>
    <s v="Ma. Sheena Ambagan"/>
    <s v="0977-380-9707"/>
    <s v="msiambagan@acpc.gov.ph"/>
    <s v="Cathleen Ann Carolino"/>
    <s v="0927-154-8587"/>
    <s v="caacarolino@acpc.gov.ph"/>
    <s v="Santiago Bello"/>
    <s v="0955-753-7010"/>
    <s v="scbello@acpc.gov.ph"/>
    <s v="AGRI NEGOSYO Program"/>
    <x v="0"/>
    <s v="Not Applicable"/>
    <m/>
    <s v="2018GAA"/>
    <s v="1st Credit Fund"/>
    <d v="2018-11-15T00:00:00"/>
    <n v="2000000"/>
    <d v="2018-11-15T00:00:00"/>
    <n v="2000000"/>
    <m/>
    <m/>
    <m/>
    <n v="2000000"/>
    <n v="2000000"/>
    <n v="70"/>
    <m/>
    <n v="28571.428571428572"/>
    <n v="0"/>
    <m/>
    <b v="1"/>
    <s v="Not Applicable"/>
    <s v="Not Applicable"/>
    <s v="Not Applicable"/>
    <s v="Not Applicable"/>
    <s v="Not Applicable"/>
    <s v="Not Applicable"/>
    <m/>
    <s v="Not Applicable"/>
    <m/>
    <m/>
    <m/>
    <m/>
    <m/>
    <m/>
    <m/>
    <m/>
    <m/>
    <m/>
    <m/>
    <m/>
    <m/>
    <m/>
    <m/>
    <m/>
    <m/>
    <n v="0"/>
    <m/>
    <n v="0"/>
    <m/>
    <n v="2000000"/>
    <n v="0"/>
    <m/>
    <n v="0"/>
    <e v="#REF!"/>
    <m/>
  </r>
  <r>
    <x v="6"/>
    <x v="6"/>
    <m/>
    <x v="25"/>
    <m/>
    <n v="1"/>
    <x v="76"/>
    <x v="69"/>
    <x v="69"/>
    <s v="-"/>
    <x v="62"/>
    <x v="57"/>
    <x v="1"/>
    <s v="Type 1"/>
    <m/>
    <s v="Validated?"/>
    <m/>
    <s v="Ma. Sheena Ambagan"/>
    <s v="0977-380-9707"/>
    <s v="msiambagan@acpc.gov.ph"/>
    <s v="Cathleen Ann Carolino"/>
    <s v="0927-154-8587"/>
    <s v="caacarolino@acpc.gov.ph"/>
    <s v="Santiago Bello"/>
    <s v="0955-753-7010"/>
    <s v="scbello@acpc.gov.ph"/>
    <s v="AGRI NEGOSYO Program"/>
    <x v="0"/>
    <s v="Not Applicable"/>
    <m/>
    <s v="P300M AMCFP"/>
    <s v="1st Credit Fund"/>
    <d v="2017-01-11T00:00:00"/>
    <n v="980000"/>
    <m/>
    <m/>
    <m/>
    <m/>
    <m/>
    <n v="980000"/>
    <m/>
    <n v="98"/>
    <m/>
    <n v="10000"/>
    <n v="0"/>
    <m/>
    <b v="1"/>
    <s v="Not Applicable"/>
    <s v="Not Applicable"/>
    <s v="Not Applicable"/>
    <s v="Not Applicable"/>
    <s v="Not Applicable"/>
    <s v="Not Applicable"/>
    <m/>
    <s v="Not Applicable"/>
    <s v="1st batch = 10M"/>
    <m/>
    <n v="447396.07999999996"/>
    <n v="4455"/>
    <m/>
    <n v="10517.299999999988"/>
    <m/>
    <n v="5008"/>
    <m/>
    <m/>
    <m/>
    <m/>
    <m/>
    <m/>
    <m/>
    <m/>
    <m/>
    <m/>
    <m/>
    <n v="0"/>
    <m/>
    <n v="980000"/>
    <n v="0"/>
    <m/>
    <n v="0"/>
    <e v="#REF!"/>
    <s v="1 entry sa FMS as Batch 1"/>
  </r>
  <r>
    <x v="6"/>
    <x v="6"/>
    <m/>
    <x v="25"/>
    <m/>
    <m/>
    <x v="76"/>
    <x v="69"/>
    <x v="69"/>
    <s v="-"/>
    <x v="62"/>
    <x v="57"/>
    <x v="1"/>
    <s v="Type 1"/>
    <m/>
    <s v="Validated?"/>
    <m/>
    <s v="Ma. Sheena Ambagan"/>
    <s v="0977-380-9707"/>
    <s v="msiambagan@acpc.gov.ph"/>
    <s v="Cathleen Ann Carolino"/>
    <s v="0927-154-8587"/>
    <s v="caacarolino@acpc.gov.ph"/>
    <s v="Santiago Bello"/>
    <s v="0955-753-7010"/>
    <s v="scbello@acpc.gov.ph"/>
    <s v="AGRI NEGOSYO Program"/>
    <x v="0"/>
    <s v="Not Applicable"/>
    <m/>
    <s v="750GAA"/>
    <s v="2nd Credit Fund"/>
    <d v="2017-06-20T00:00:00"/>
    <n v="520000"/>
    <m/>
    <m/>
    <m/>
    <m/>
    <m/>
    <n v="520000"/>
    <m/>
    <n v="51"/>
    <m/>
    <n v="10196.078431372549"/>
    <n v="0"/>
    <m/>
    <b v="1"/>
    <s v="Not Applicable"/>
    <s v="Not Applicable"/>
    <s v="Not Applicable"/>
    <s v="Not Applicable"/>
    <s v="Not Applicable"/>
    <s v="Not Applicable"/>
    <m/>
    <s v="Not Applicable"/>
    <m/>
    <m/>
    <n v="181479.33000000002"/>
    <n v="24600.67"/>
    <m/>
    <n v="92390.669999999984"/>
    <n v="2655.06"/>
    <n v="4450"/>
    <n v="10258.33"/>
    <m/>
    <m/>
    <m/>
    <m/>
    <m/>
    <m/>
    <m/>
    <m/>
    <m/>
    <m/>
    <n v="0"/>
    <m/>
    <n v="520000"/>
    <n v="0"/>
    <m/>
    <n v="0"/>
    <e v="#REF!"/>
    <s v="1 entry sa FMS as Batch 2"/>
  </r>
  <r>
    <x v="6"/>
    <x v="6"/>
    <m/>
    <x v="25"/>
    <m/>
    <m/>
    <x v="76"/>
    <x v="69"/>
    <x v="69"/>
    <s v="-"/>
    <x v="62"/>
    <x v="57"/>
    <x v="1"/>
    <s v="Type 1"/>
    <m/>
    <s v="Validated?"/>
    <m/>
    <s v="Ma. Sheena Ambagan"/>
    <s v="0977-380-9707"/>
    <s v="msiambagan@acpc.gov.ph"/>
    <s v="Cathleen Ann Carolino"/>
    <s v="0927-154-8587"/>
    <s v="caacarolino@acpc.gov.ph"/>
    <s v="Santiago Bello"/>
    <s v="0955-753-7010"/>
    <s v="scbello@acpc.gov.ph"/>
    <s v="AGRI NEGOSYO Program"/>
    <x v="0"/>
    <s v="Not Applicable"/>
    <m/>
    <s v="2018GAA"/>
    <s v="6th Credit Fund"/>
    <d v="2018-03-26T00:00:00"/>
    <n v="3530000"/>
    <m/>
    <m/>
    <m/>
    <m/>
    <m/>
    <n v="0"/>
    <s v="for consolidation"/>
    <m/>
    <m/>
    <e v="#DIV/0!"/>
    <n v="3530000"/>
    <m/>
    <b v="0"/>
    <s v="Not Applicable"/>
    <s v="Not Applicable"/>
    <s v="Not Applicable"/>
    <s v="Not Applicable"/>
    <s v="Not Applicable"/>
    <s v="Not Applicable"/>
    <m/>
    <s v="Not Applicable"/>
    <s v="unidentify"/>
    <m/>
    <m/>
    <m/>
    <m/>
    <m/>
    <m/>
    <m/>
    <m/>
    <m/>
    <m/>
    <m/>
    <m/>
    <m/>
    <m/>
    <m/>
    <m/>
    <n v="0"/>
    <m/>
    <n v="0"/>
    <m/>
    <n v="3530000"/>
    <n v="0"/>
    <m/>
    <n v="0"/>
    <e v="#REF!"/>
    <s v="1 entry sa FMS as batch 5"/>
  </r>
  <r>
    <x v="6"/>
    <x v="6"/>
    <m/>
    <x v="25"/>
    <m/>
    <n v="1"/>
    <x v="77"/>
    <x v="76"/>
    <x v="76"/>
    <s v="-"/>
    <x v="69"/>
    <x v="63"/>
    <x v="3"/>
    <s v="Type 2"/>
    <m/>
    <s v="Validated?"/>
    <m/>
    <s v="Ma. Sheena Ambagan"/>
    <s v="0977-380-9707"/>
    <s v="msiambagan@acpc.gov.ph"/>
    <s v="Cathleen Ann Carolino"/>
    <s v="0927-154-8587"/>
    <s v="caacarolino@acpc.gov.ph"/>
    <s v="Santiago Bello"/>
    <s v="0955-753-7010"/>
    <s v="scbello@acpc.gov.ph"/>
    <s v="AGRI NEGOSYO Program"/>
    <x v="0"/>
    <s v="Not Applicable"/>
    <m/>
    <s v="750GAA"/>
    <s v="1st Credit Fund"/>
    <d v="2017-06-27T00:00:00"/>
    <n v="2000000"/>
    <d v="2017-06-27T00:00:00"/>
    <n v="2000000"/>
    <m/>
    <m/>
    <m/>
    <n v="2000000"/>
    <s v="Not counted in the system. There is a discrepancy."/>
    <n v="172"/>
    <m/>
    <n v="11627.906976744185"/>
    <n v="0"/>
    <m/>
    <b v="1"/>
    <s v="Not Applicable"/>
    <s v="Not Applicable"/>
    <s v="Not Applicable"/>
    <s v="Not Applicable"/>
    <s v="Not Applicable"/>
    <s v="Not Applicable"/>
    <m/>
    <s v="Not Applicable"/>
    <m/>
    <m/>
    <m/>
    <m/>
    <m/>
    <m/>
    <m/>
    <n v="553010"/>
    <m/>
    <m/>
    <m/>
    <m/>
    <m/>
    <m/>
    <m/>
    <m/>
    <m/>
    <n v="553010"/>
    <n v="194530"/>
    <n v="747540"/>
    <m/>
    <n v="1252460"/>
    <n v="0"/>
    <m/>
    <n v="747540"/>
    <e v="#REF!"/>
    <m/>
  </r>
  <r>
    <x v="6"/>
    <x v="6"/>
    <m/>
    <x v="25"/>
    <m/>
    <n v="1"/>
    <x v="78"/>
    <x v="77"/>
    <x v="77"/>
    <s v="-"/>
    <x v="70"/>
    <x v="2"/>
    <x v="4"/>
    <s v="Type 2"/>
    <m/>
    <s v="Validated?"/>
    <m/>
    <s v="Ma. Sheena Ambagan"/>
    <s v="0977-380-9707"/>
    <s v="msiambagan@acpc.gov.ph"/>
    <s v="Cathleen Ann Carolino"/>
    <s v="0927-154-8587"/>
    <s v="caacarolino@acpc.gov.ph"/>
    <s v="Santiago Bello"/>
    <s v="0955-753-7010"/>
    <s v="scbello@acpc.gov.ph"/>
    <s v="AGRI NEGOSYO Program"/>
    <x v="0"/>
    <s v="Not Applicable"/>
    <m/>
    <s v="750GAA"/>
    <s v="1st Credit Fund"/>
    <d v="2017-06-27T00:00:00"/>
    <n v="1500000"/>
    <d v="2017-06-27T00:00:00"/>
    <n v="1500000"/>
    <m/>
    <m/>
    <m/>
    <n v="1500000"/>
    <n v="1500000"/>
    <n v="108"/>
    <m/>
    <n v="13888.888888888889"/>
    <n v="0"/>
    <m/>
    <b v="1"/>
    <s v="Not Applicable"/>
    <s v="Not Applicable"/>
    <s v="Not Applicable"/>
    <s v="Not Applicable"/>
    <s v="Not Applicable"/>
    <s v="Not Applicable"/>
    <m/>
    <s v="Not Applicable"/>
    <m/>
    <m/>
    <n v="218284"/>
    <n v="223459"/>
    <m/>
    <n v="199342"/>
    <m/>
    <m/>
    <n v="296960"/>
    <m/>
    <n v="56773"/>
    <m/>
    <m/>
    <m/>
    <m/>
    <m/>
    <m/>
    <n v="938045"/>
    <n v="56773"/>
    <n v="994818"/>
    <m/>
    <n v="505182"/>
    <n v="0"/>
    <n v="505182"/>
    <n v="1500000"/>
    <e v="#REF!"/>
    <m/>
  </r>
  <r>
    <x v="6"/>
    <x v="6"/>
    <m/>
    <x v="25"/>
    <m/>
    <n v="1"/>
    <x v="79"/>
    <x v="78"/>
    <x v="78"/>
    <s v="-"/>
    <x v="71"/>
    <x v="2"/>
    <x v="1"/>
    <s v="Type 2"/>
    <m/>
    <s v="Validated"/>
    <s v="5/27-31/2019"/>
    <s v="Ma. Sheena Ambagan"/>
    <s v="0977-380-9707"/>
    <s v="msiambagan@acpc.gov.ph"/>
    <s v="Cathleen Ann Carolino"/>
    <s v="0927-154-8587"/>
    <s v="caacarolino@acpc.gov.ph"/>
    <s v="Santiago Bello"/>
    <s v="0955-753-7010"/>
    <s v="scbello@acpc.gov.ph"/>
    <s v="AGRI NEGOSYO Program"/>
    <x v="0"/>
    <s v="Not Applicable"/>
    <m/>
    <s v="P300M AMCFP"/>
    <s v="1st Credit Fund"/>
    <d v="2018-12-17T00:00:00"/>
    <n v="1500000"/>
    <d v="2018-12-10T00:00:00"/>
    <n v="1500000"/>
    <m/>
    <m/>
    <m/>
    <n v="1460000"/>
    <n v="1500000"/>
    <n v="99"/>
    <m/>
    <n v="14747.474747474747"/>
    <n v="40000"/>
    <m/>
    <b v="0"/>
    <s v="Not Applicable"/>
    <s v="Not Applicable"/>
    <s v="Not Applicable"/>
    <s v="Not Applicable"/>
    <s v="Not Applicable"/>
    <s v="Not Applicable"/>
    <m/>
    <s v="Not Applicable"/>
    <m/>
    <m/>
    <m/>
    <m/>
    <m/>
    <m/>
    <m/>
    <m/>
    <m/>
    <m/>
    <m/>
    <m/>
    <m/>
    <m/>
    <m/>
    <m/>
    <m/>
    <n v="0"/>
    <m/>
    <n v="0"/>
    <m/>
    <n v="1500000"/>
    <n v="0"/>
    <m/>
    <n v="0"/>
    <e v="#REF!"/>
    <m/>
  </r>
  <r>
    <x v="6"/>
    <x v="6"/>
    <m/>
    <x v="26"/>
    <n v="1"/>
    <n v="1"/>
    <x v="80"/>
    <x v="79"/>
    <x v="79"/>
    <s v="-"/>
    <x v="72"/>
    <x v="2"/>
    <x v="4"/>
    <s v="Type 2"/>
    <m/>
    <m/>
    <m/>
    <s v="Ma. Sheena Ambagan"/>
    <s v="0977-380-9707"/>
    <s v="msiambagan@acpc.gov.ph"/>
    <s v="Cathleen Ann Carolino"/>
    <s v="0927-154-8587"/>
    <s v="caacarolino@acpc.gov.ph"/>
    <s v="Giemar Llano"/>
    <s v="0955-662-6140"/>
    <s v="gbllano@acpc.gov.ph"/>
    <s v="AGRI NEGOSYO Program"/>
    <x v="0"/>
    <s v="Not Applicable"/>
    <m/>
    <s v="750GAA"/>
    <s v="1st Credit Fund"/>
    <d v="2017-06-27T00:00:00"/>
    <n v="1500000"/>
    <d v="2017-06-27T00:00:00"/>
    <n v="1500000"/>
    <m/>
    <m/>
    <m/>
    <n v="405000"/>
    <n v="405000"/>
    <n v="21"/>
    <m/>
    <n v="19285.714285714286"/>
    <n v="1095000"/>
    <m/>
    <b v="0"/>
    <s v="Not Applicable"/>
    <s v="Not Applicable"/>
    <s v="Not Applicable"/>
    <s v="Not Applicable"/>
    <s v="Not Applicable"/>
    <s v="Not Applicable"/>
    <m/>
    <s v="Not Applicable"/>
    <m/>
    <m/>
    <m/>
    <n v="984900"/>
    <m/>
    <n v="101963"/>
    <m/>
    <m/>
    <m/>
    <m/>
    <m/>
    <m/>
    <m/>
    <m/>
    <m/>
    <m/>
    <m/>
    <n v="1086863"/>
    <m/>
    <n v="1086863"/>
    <m/>
    <n v="413137"/>
    <n v="0"/>
    <n v="413137"/>
    <n v="1500000"/>
    <e v="#REF!"/>
    <m/>
  </r>
  <r>
    <x v="6"/>
    <x v="6"/>
    <m/>
    <x v="26"/>
    <m/>
    <n v="1"/>
    <x v="81"/>
    <x v="69"/>
    <x v="69"/>
    <s v="-"/>
    <x v="62"/>
    <x v="57"/>
    <x v="1"/>
    <s v="Type 1"/>
    <m/>
    <s v="Validated?"/>
    <m/>
    <s v="Ma. Sheena Ambagan"/>
    <s v="0977-380-9707"/>
    <s v="msiambagan@acpc.gov.ph"/>
    <s v="Cathleen Ann Carolino"/>
    <s v="0927-154-8587"/>
    <s v="caacarolino@acpc.gov.ph"/>
    <s v="Giemar Llano"/>
    <s v="0955-662-6140"/>
    <s v="gbllano@acpc.gov.ph"/>
    <s v="AGRI NEGOSYO Program"/>
    <x v="0"/>
    <s v="Not Applicable"/>
    <m/>
    <s v="P300M AMCFP"/>
    <s v="1st Credit Fund"/>
    <d v="2017-01-11T00:00:00"/>
    <n v="5000000"/>
    <m/>
    <m/>
    <m/>
    <m/>
    <m/>
    <n v="6000000"/>
    <m/>
    <n v="499"/>
    <m/>
    <n v="12024.048096192384"/>
    <n v="-1000000"/>
    <m/>
    <b v="0"/>
    <s v="Not Applicable"/>
    <s v="Not Applicable"/>
    <s v="Not Applicable"/>
    <s v="Not Applicable"/>
    <s v="Not Applicable"/>
    <s v="Not Applicable"/>
    <m/>
    <s v="Not Applicable"/>
    <s v="1st batch = 10M"/>
    <m/>
    <n v="2514567.23"/>
    <n v="22531"/>
    <m/>
    <n v="20114"/>
    <n v="24558"/>
    <n v="16600"/>
    <n v="1352"/>
    <m/>
    <m/>
    <m/>
    <m/>
    <m/>
    <m/>
    <m/>
    <m/>
    <n v="2534545.88"/>
    <m/>
    <n v="2534545.88"/>
    <m/>
    <n v="2465454.12"/>
    <n v="0"/>
    <m/>
    <n v="2534545.88"/>
    <e v="#REF!"/>
    <s v="1 entry sa FMS as Batch 1"/>
  </r>
  <r>
    <x v="6"/>
    <x v="6"/>
    <m/>
    <x v="26"/>
    <m/>
    <m/>
    <x v="81"/>
    <x v="69"/>
    <x v="69"/>
    <s v="-"/>
    <x v="62"/>
    <x v="57"/>
    <x v="1"/>
    <s v="Type 1"/>
    <m/>
    <s v="Validated?"/>
    <m/>
    <s v="Ma. Sheena Ambagan"/>
    <s v="0977-380-9707"/>
    <s v="msiambagan@acpc.gov.ph"/>
    <s v="Cathleen Ann Carolino"/>
    <s v="0927-154-8587"/>
    <s v="caacarolino@acpc.gov.ph"/>
    <s v="Giemar Llano"/>
    <s v="0955-662-6140"/>
    <s v="gbllano@acpc.gov.ph"/>
    <s v="AGRI NEGOSYO Program"/>
    <x v="0"/>
    <s v="Not Applicable"/>
    <m/>
    <s v="750GAA"/>
    <s v="2nd Credit Fund"/>
    <d v="2017-06-20T00:00:00"/>
    <n v="8000000"/>
    <m/>
    <m/>
    <m/>
    <m/>
    <m/>
    <n v="8500000"/>
    <m/>
    <n v="640"/>
    <m/>
    <n v="13281.25"/>
    <n v="-500000"/>
    <m/>
    <b v="0"/>
    <s v="Not Applicable"/>
    <s v="Not Applicable"/>
    <s v="Not Applicable"/>
    <s v="Not Applicable"/>
    <s v="Not Applicable"/>
    <s v="Not Applicable"/>
    <m/>
    <s v="Not Applicable"/>
    <m/>
    <m/>
    <n v="2029690"/>
    <n v="292208.67"/>
    <m/>
    <n v="1077703.7800000003"/>
    <n v="380629.28"/>
    <n v="23216"/>
    <n v="24148.2"/>
    <m/>
    <m/>
    <m/>
    <m/>
    <m/>
    <m/>
    <m/>
    <n v="1040915"/>
    <n v="4996878.3899999997"/>
    <n v="204121.38"/>
    <n v="6241914.7699999996"/>
    <m/>
    <n v="1758085.2300000004"/>
    <n v="0"/>
    <n v="6258085.2300000004"/>
    <n v="12500000"/>
    <e v="#REF!"/>
    <s v="1 entry sa FMS as Batch 2"/>
  </r>
  <r>
    <x v="6"/>
    <x v="6"/>
    <m/>
    <x v="26"/>
    <m/>
    <m/>
    <x v="81"/>
    <x v="69"/>
    <x v="69"/>
    <s v="-"/>
    <x v="62"/>
    <x v="57"/>
    <x v="1"/>
    <s v="Type 1"/>
    <m/>
    <s v="Validated?"/>
    <m/>
    <s v="Ma. Sheena Ambagan"/>
    <s v="0977-380-9707"/>
    <s v="msiambagan@acpc.gov.ph"/>
    <s v="Cathleen Ann Carolino"/>
    <s v="0927-154-8587"/>
    <s v="caacarolino@acpc.gov.ph"/>
    <s v="Giemar Llano"/>
    <s v="0955-662-6140"/>
    <s v="gbllano@acpc.gov.ph"/>
    <s v="AGRI NEGOSYO Program"/>
    <x v="0"/>
    <s v="Not Applicable"/>
    <m/>
    <s v="750GAA"/>
    <s v="4th Credit Fund"/>
    <d v="2017-11-09T00:00:00"/>
    <n v="2990000"/>
    <m/>
    <m/>
    <m/>
    <m/>
    <m/>
    <n v="2990000"/>
    <m/>
    <n v="270"/>
    <m/>
    <n v="11074.074074074075"/>
    <n v="0"/>
    <m/>
    <b v="1"/>
    <s v="Not Applicable"/>
    <s v="Not Applicable"/>
    <s v="Not Applicable"/>
    <s v="Not Applicable"/>
    <s v="Not Applicable"/>
    <s v="Not Applicable"/>
    <m/>
    <s v="Not Applicable"/>
    <m/>
    <m/>
    <n v="185412.81"/>
    <n v="24829.17"/>
    <m/>
    <n v="33846"/>
    <n v="12031.07"/>
    <n v="35730.78"/>
    <n v="53999.95"/>
    <m/>
    <m/>
    <m/>
    <m/>
    <m/>
    <m/>
    <m/>
    <m/>
    <n v="531124.16"/>
    <n v="643480.67000000004"/>
    <n v="1174604.83"/>
    <m/>
    <n v="1815395.17"/>
    <n v="0"/>
    <n v="2158346.3200000003"/>
    <n v="3332951.1500000004"/>
    <e v="#REF!"/>
    <s v="1 entry sa FMS as Batch 3"/>
  </r>
  <r>
    <x v="6"/>
    <x v="6"/>
    <m/>
    <x v="26"/>
    <m/>
    <m/>
    <x v="81"/>
    <x v="69"/>
    <x v="69"/>
    <s v="-"/>
    <x v="62"/>
    <x v="57"/>
    <x v="1"/>
    <s v="Type 1"/>
    <m/>
    <s v="Validated"/>
    <s v="November 26-30, 2018"/>
    <s v="Ma. Sheena Ambagan"/>
    <s v="0977-380-9707"/>
    <s v="msiambagan@acpc.gov.ph"/>
    <s v="Cathleen Ann Carolino"/>
    <s v="0927-154-8587"/>
    <s v="caacarolino@acpc.gov.ph"/>
    <s v="Giemar Llano"/>
    <s v="0955-662-6140"/>
    <s v="gbllano@acpc.gov.ph"/>
    <s v="AGRI NEGOSYO Program"/>
    <x v="0"/>
    <s v="Not Applicable"/>
    <m/>
    <s v="2018GAA"/>
    <s v="6th Credit Fund"/>
    <d v="2018-03-26T00:00:00"/>
    <n v="3870000"/>
    <m/>
    <m/>
    <m/>
    <m/>
    <m/>
    <n v="3650000"/>
    <m/>
    <n v="172"/>
    <m/>
    <n v="21220.930232558141"/>
    <n v="220000"/>
    <m/>
    <b v="0"/>
    <s v="Not Applicable"/>
    <s v="Not Applicable"/>
    <s v="Not Applicable"/>
    <s v="Not Applicable"/>
    <s v="Not Applicable"/>
    <s v="Not Applicable"/>
    <m/>
    <s v="Not Applicable"/>
    <s v="unidentify "/>
    <m/>
    <m/>
    <m/>
    <m/>
    <m/>
    <m/>
    <m/>
    <m/>
    <m/>
    <m/>
    <m/>
    <m/>
    <m/>
    <m/>
    <m/>
    <m/>
    <n v="0"/>
    <m/>
    <n v="0"/>
    <m/>
    <n v="3870000"/>
    <n v="0"/>
    <m/>
    <n v="0"/>
    <e v="#REF!"/>
    <s v="1 entry sa FMS as batch 5"/>
  </r>
  <r>
    <x v="6"/>
    <x v="6"/>
    <m/>
    <x v="26"/>
    <m/>
    <n v="1"/>
    <x v="82"/>
    <x v="80"/>
    <x v="80"/>
    <s v="-"/>
    <x v="73"/>
    <x v="64"/>
    <x v="1"/>
    <s v="Type 1"/>
    <m/>
    <s v="Validated"/>
    <s v="5/27-31/2019"/>
    <s v="Ma. Sheena Ambagan"/>
    <s v="0977-380-9707"/>
    <s v="msiambagan@acpc.gov.ph"/>
    <s v="Cathleen Ann Carolino"/>
    <s v="0927-154-8587"/>
    <s v="caacarolino@acpc.gov.ph"/>
    <s v="Giemar Llano"/>
    <s v="0955-662-6140"/>
    <s v="gbllano@acpc.gov.ph"/>
    <s v="AGRI NEGOSYO Program"/>
    <x v="0"/>
    <s v="Not Applicable"/>
    <m/>
    <s v="2018GAA"/>
    <s v="1st Credit Fund"/>
    <d v="2018-11-15T00:00:00"/>
    <n v="6000000"/>
    <d v="2018-11-15T00:00:00"/>
    <n v="6000000"/>
    <m/>
    <m/>
    <m/>
    <n v="1386000"/>
    <n v="1386000"/>
    <n v="104"/>
    <m/>
    <n v="13326.923076923076"/>
    <n v="4614000"/>
    <m/>
    <b v="0"/>
    <s v="Not Applicable"/>
    <s v="Not Applicable"/>
    <s v="Not Applicable"/>
    <s v="Not Applicable"/>
    <s v="Not Applicable"/>
    <s v="Not Applicable"/>
    <m/>
    <s v="Not Applicable"/>
    <s v="From Terminal Report,  updated as of Jan 07, 2020"/>
    <m/>
    <m/>
    <m/>
    <m/>
    <m/>
    <m/>
    <m/>
    <m/>
    <m/>
    <m/>
    <m/>
    <m/>
    <m/>
    <m/>
    <m/>
    <m/>
    <n v="0"/>
    <m/>
    <n v="0"/>
    <m/>
    <n v="6000000"/>
    <n v="0"/>
    <m/>
    <n v="0"/>
    <e v="#REF!"/>
    <m/>
  </r>
  <r>
    <x v="5"/>
    <x v="5"/>
    <m/>
    <x v="19"/>
    <m/>
    <n v="1"/>
    <x v="83"/>
    <x v="81"/>
    <x v="81"/>
    <s v="Agri-Supervisor"/>
    <x v="3"/>
    <x v="2"/>
    <x v="3"/>
    <s v="Type 1"/>
    <s v="new"/>
    <s v="For validation - 2020"/>
    <s v="MAY - 2nd week - Team 2"/>
    <s v="Ma. Sheena Ambagan"/>
    <s v="0977-380-9707"/>
    <s v="msiambagan@acpc.gov.ph"/>
    <s v="Cathleen Ann Carolino"/>
    <s v="0927-154-8587"/>
    <s v="caacarolino@acpc.gov.ph"/>
    <s v="Eloiza Marie Flores"/>
    <s v="0912-907-4000"/>
    <s v="empflores@acpc.gov.ph"/>
    <s v="AGRI NEGOSYO Program"/>
    <x v="0"/>
    <s v="Not Applicable"/>
    <m/>
    <s v="3.0B 2019 GAA"/>
    <s v="1st Credit Fund"/>
    <d v="2019-03-26T00:00:00"/>
    <n v="10000000"/>
    <d v="2019-03-26T00:00:00"/>
    <n v="10000000"/>
    <m/>
    <s v="done"/>
    <m/>
    <n v="1785706"/>
    <n v="1785706"/>
    <n v="37"/>
    <m/>
    <n v="48262.324324324327"/>
    <n v="8214294"/>
    <m/>
    <b v="0"/>
    <s v="Not Applicable"/>
    <s v="Not Applicable"/>
    <s v="Not Applicable"/>
    <s v="Not Applicable"/>
    <s v="Not Applicable"/>
    <s v="Not Applicable"/>
    <m/>
    <s v="Not Applicable"/>
    <s v="Out of 10M returned na sa ACPC ang 5,854,600, then the remaining 2,359,694 was not yet disbursed bcoz of ASF as of Dec 2019"/>
    <m/>
    <m/>
    <m/>
    <m/>
    <m/>
    <m/>
    <m/>
    <m/>
    <m/>
    <m/>
    <m/>
    <m/>
    <m/>
    <m/>
    <m/>
    <m/>
    <n v="0"/>
    <m/>
    <n v="0"/>
    <m/>
    <n v="10000000"/>
    <n v="0"/>
    <m/>
    <n v="0"/>
    <e v="#REF!"/>
    <m/>
  </r>
  <r>
    <x v="7"/>
    <x v="7"/>
    <m/>
    <x v="27"/>
    <n v="1"/>
    <n v="1"/>
    <x v="84"/>
    <x v="82"/>
    <x v="82"/>
    <s v="-"/>
    <x v="74"/>
    <x v="2"/>
    <x v="1"/>
    <s v="Type 1"/>
    <m/>
    <s v="Validated?"/>
    <m/>
    <s v="Joan Vargas"/>
    <s v="0917-144-7411"/>
    <s v="javargas@acpc.gov.ph"/>
    <s v="Vince Gabriel Cacdac"/>
    <s v="0906-083-4546"/>
    <s v="vgacacdac@acpc.gov.ph"/>
    <s v="Victoriano Joseph II"/>
    <s v="0998-850-0346"/>
    <s v="vbjoseph2@acpc.gov.ph"/>
    <s v="AGRI NEGOSYO Program"/>
    <x v="0"/>
    <s v="Not Applicable"/>
    <m/>
    <s v="750GAA"/>
    <s v="1st Reflow"/>
    <d v="2017-09-12T00:00:00"/>
    <n v="1300000"/>
    <d v="2017-09-12T00:00:00"/>
    <n v="1300000"/>
    <m/>
    <m/>
    <m/>
    <n v="1300000"/>
    <s v="Not counted in the system. There is a discrepancy."/>
    <n v="29"/>
    <m/>
    <n v="44827.586206896551"/>
    <n v="0"/>
    <m/>
    <b v="1"/>
    <s v="Not Applicable"/>
    <s v="Not Applicable"/>
    <s v="Not Applicable"/>
    <s v="Not Applicable"/>
    <s v="Not Applicable"/>
    <s v="Not Applicable"/>
    <m/>
    <s v="Not Applicable"/>
    <m/>
    <m/>
    <m/>
    <m/>
    <m/>
    <m/>
    <m/>
    <m/>
    <m/>
    <m/>
    <m/>
    <m/>
    <m/>
    <m/>
    <m/>
    <m/>
    <m/>
    <n v="0"/>
    <n v="338000"/>
    <n v="338000"/>
    <m/>
    <n v="962000"/>
    <n v="0"/>
    <m/>
    <n v="338000"/>
    <e v="#REF!"/>
    <m/>
  </r>
  <r>
    <x v="7"/>
    <x v="7"/>
    <m/>
    <x v="27"/>
    <m/>
    <n v="1"/>
    <x v="85"/>
    <x v="83"/>
    <x v="83"/>
    <s v="General Manager, Operations Manager"/>
    <x v="75"/>
    <x v="65"/>
    <x v="1"/>
    <s v="Type 1"/>
    <m/>
    <s v="Validated"/>
    <s v="April 10-13, 2018"/>
    <s v="Joan Vargas"/>
    <s v="0917-144-7411"/>
    <s v="javargas@acpc.gov.ph"/>
    <s v="Vince Gabriel Cacdac"/>
    <s v="0906-083-4546"/>
    <s v="vgacacdac@acpc.gov.ph"/>
    <s v="Victoriano Joseph II"/>
    <s v="0998-850-0346"/>
    <s v="vbjoseph2@acpc.gov.ph"/>
    <s v="AGRI NEGOSYO Program"/>
    <x v="0"/>
    <s v="Not Applicable"/>
    <m/>
    <s v="750GAA"/>
    <s v="1st Credit Fund"/>
    <d v="2017-09-22T00:00:00"/>
    <n v="18000000"/>
    <d v="2017-09-22T00:00:00"/>
    <n v="20000000"/>
    <m/>
    <s v="Remaining P2M disbursed in Misamis Occidental"/>
    <m/>
    <n v="22527000"/>
    <n v="28950100"/>
    <n v="527"/>
    <m/>
    <n v="42745.730550284628"/>
    <n v="-4527000"/>
    <m/>
    <b v="0"/>
    <s v="Not Applicable"/>
    <s v="Not Applicable"/>
    <s v="Not Applicable"/>
    <s v="Not Applicable"/>
    <s v="Not Applicable"/>
    <s v="Not Applicable"/>
    <m/>
    <s v="Not Applicable"/>
    <s v="Over disbursement. 692,200 from second credit fund"/>
    <m/>
    <n v="1445902.41"/>
    <n v="1445902.41"/>
    <m/>
    <m/>
    <n v="1830578.41"/>
    <n v="2559737"/>
    <m/>
    <n v="1445366"/>
    <m/>
    <m/>
    <n v="4773775.3499999996"/>
    <m/>
    <n v="2210524.36"/>
    <m/>
    <m/>
    <n v="8727486.2300000004"/>
    <n v="3868004.36"/>
    <n v="17369265.939999998"/>
    <m/>
    <n v="630734.06000000238"/>
    <n v="0"/>
    <m/>
    <n v="17369265.939999998"/>
    <e v="#REF!"/>
    <m/>
  </r>
  <r>
    <x v="7"/>
    <x v="7"/>
    <m/>
    <x v="27"/>
    <m/>
    <m/>
    <x v="85"/>
    <x v="83"/>
    <x v="83"/>
    <s v="General Manager, Operations Manager"/>
    <x v="75"/>
    <x v="65"/>
    <x v="1"/>
    <s v="Type 1"/>
    <m/>
    <s v="Validated"/>
    <s v="7/8-12/2019"/>
    <s v="Joan Vargas"/>
    <s v="0917-144-7411"/>
    <s v="javargas@acpc.gov.ph"/>
    <s v="Vince Gabriel Cacdac"/>
    <s v="0906-083-4546"/>
    <s v="vgacacdac@acpc.gov.ph"/>
    <s v="Victoriano Joseph II"/>
    <s v="0998-850-0346"/>
    <s v="vbjoseph2@acpc.gov.ph"/>
    <s v="AGRI NEGOSYO Program"/>
    <x v="0"/>
    <s v="Not Applicable"/>
    <m/>
    <s v="2018GAA"/>
    <s v="3rd Credit Fund"/>
    <d v="2018-06-28T00:00:00"/>
    <n v="11152100"/>
    <d v="2018-06-28T00:00:00"/>
    <n v="20000000"/>
    <m/>
    <s v="P20M = P11152100 - ZDN,P3947900 - MisOcc, P4900000 - ZDS"/>
    <m/>
    <n v="6149900"/>
    <m/>
    <n v="126"/>
    <m/>
    <n v="48808.730158730155"/>
    <n v="5002200"/>
    <m/>
    <b v="0"/>
    <s v="Not Applicable"/>
    <s v="Not Applicable"/>
    <s v="Not Applicable"/>
    <s v="Not Applicable"/>
    <s v="Not Applicable"/>
    <s v="Not Applicable"/>
    <m/>
    <s v="Not Applicable"/>
    <s v="Undisbursement of 5,002,200 was reimbursement by PMPC because of advance releases"/>
    <m/>
    <n v="0"/>
    <m/>
    <m/>
    <m/>
    <m/>
    <m/>
    <m/>
    <m/>
    <m/>
    <m/>
    <m/>
    <m/>
    <m/>
    <m/>
    <m/>
    <n v="0"/>
    <m/>
    <n v="0"/>
    <m/>
    <n v="11152100"/>
    <n v="0"/>
    <n v="370000"/>
    <n v="370000"/>
    <e v="#REF!"/>
    <m/>
  </r>
  <r>
    <x v="7"/>
    <x v="7"/>
    <m/>
    <x v="27"/>
    <m/>
    <n v="1"/>
    <x v="86"/>
    <x v="84"/>
    <x v="84"/>
    <s v="Manager, Loan Officer"/>
    <x v="76"/>
    <x v="66"/>
    <x v="1"/>
    <s v="Type 1"/>
    <m/>
    <s v="Validated?"/>
    <m/>
    <s v="Joan Vargas"/>
    <s v="0917-144-7411"/>
    <s v="javargas@acpc.gov.ph"/>
    <s v="Vince Gabriel Cacdac"/>
    <s v="0906-083-4546"/>
    <s v="vgacacdac@acpc.gov.ph"/>
    <s v="Victoriano Joseph II"/>
    <s v="0998-850-0346"/>
    <s v="vbjoseph2@acpc.gov.ph"/>
    <s v="AGRI NEGOSYO Program"/>
    <x v="0"/>
    <s v="Not Applicable"/>
    <m/>
    <s v="750GAA"/>
    <s v="1st Credit Fund"/>
    <d v="2017-09-12T00:00:00"/>
    <n v="710000"/>
    <d v="2017-09-12T00:00:00"/>
    <n v="710000"/>
    <m/>
    <s v="done"/>
    <m/>
    <n v="710000"/>
    <n v="710000"/>
    <n v="19"/>
    <m/>
    <n v="37368.42105263158"/>
    <n v="0"/>
    <m/>
    <b v="1"/>
    <s v="Not Applicable"/>
    <s v="Not Applicable"/>
    <s v="Not Applicable"/>
    <s v="Not Applicable"/>
    <s v="Not Applicable"/>
    <s v="Not Applicable"/>
    <m/>
    <s v="Not Applicable"/>
    <m/>
    <m/>
    <m/>
    <n v="420525"/>
    <m/>
    <m/>
    <n v="63575"/>
    <m/>
    <m/>
    <m/>
    <m/>
    <m/>
    <m/>
    <m/>
    <m/>
    <m/>
    <m/>
    <n v="484100"/>
    <n v="225900"/>
    <n v="710000"/>
    <m/>
    <n v="0"/>
    <e v="#DIV/0!"/>
    <m/>
    <n v="710000"/>
    <e v="#REF!"/>
    <m/>
  </r>
  <r>
    <x v="7"/>
    <x v="7"/>
    <m/>
    <x v="27"/>
    <m/>
    <m/>
    <x v="86"/>
    <x v="84"/>
    <x v="84"/>
    <s v="Manager, Loan Officer"/>
    <x v="76"/>
    <x v="66"/>
    <x v="1"/>
    <s v="Type 1"/>
    <m/>
    <s v="Validated?"/>
    <m/>
    <s v="Joan Vargas"/>
    <s v="0917-144-7411"/>
    <s v="javargas@acpc.gov.ph"/>
    <s v="Vince Gabriel Cacdac"/>
    <s v="0906-083-4546"/>
    <s v="vgacacdac@acpc.gov.ph"/>
    <s v="Victoriano Joseph II"/>
    <s v="0998-850-0346"/>
    <s v="vbjoseph2@acpc.gov.ph"/>
    <s v="AGRI NEGOSYO Program"/>
    <x v="0"/>
    <s v="Not Applicable"/>
    <m/>
    <s v="750GAA"/>
    <s v="2nd Credit Fund"/>
    <d v="2017-11-09T00:00:00"/>
    <n v="390000"/>
    <d v="2017-11-09T00:00:00"/>
    <n v="390000"/>
    <m/>
    <s v="done"/>
    <m/>
    <n v="390000"/>
    <n v="390000"/>
    <n v="12"/>
    <m/>
    <n v="32500"/>
    <n v="0"/>
    <m/>
    <b v="1"/>
    <s v="Not Applicable"/>
    <s v="Not Applicable"/>
    <s v="Not Applicable"/>
    <s v="Not Applicable"/>
    <s v="Not Applicable"/>
    <s v="Not Applicable"/>
    <m/>
    <s v="Not Applicable"/>
    <m/>
    <m/>
    <m/>
    <n v="390000"/>
    <m/>
    <m/>
    <m/>
    <m/>
    <m/>
    <m/>
    <m/>
    <m/>
    <m/>
    <m/>
    <m/>
    <m/>
    <m/>
    <n v="390000"/>
    <m/>
    <n v="390000"/>
    <m/>
    <n v="0"/>
    <e v="#DIV/0!"/>
    <m/>
    <n v="390000"/>
    <e v="#REF!"/>
    <m/>
  </r>
  <r>
    <x v="7"/>
    <x v="7"/>
    <m/>
    <x v="27"/>
    <m/>
    <n v="1"/>
    <x v="87"/>
    <x v="85"/>
    <x v="85"/>
    <s v="Board Secretary"/>
    <x v="77"/>
    <x v="67"/>
    <x v="1"/>
    <s v="Type 1"/>
    <m/>
    <s v="Validated"/>
    <s v="7/8-12/2019"/>
    <s v="Joan Vargas"/>
    <s v="0917-144-7411"/>
    <s v="javargas@acpc.gov.ph"/>
    <s v="Vince Gabriel Cacdac"/>
    <s v="0906-083-4546"/>
    <s v="vgacacdac@acpc.gov.ph"/>
    <s v="Victoriano Joseph II"/>
    <s v="0998-850-0346"/>
    <s v="vbjoseph2@acpc.gov.ph"/>
    <s v="AGRI NEGOSYO Program"/>
    <x v="0"/>
    <s v="Not Applicable"/>
    <m/>
    <s v="2018GAA"/>
    <s v="1st Credit Fund"/>
    <d v="2018-09-26T00:00:00"/>
    <n v="20000000"/>
    <d v="2018-09-26T00:00:00"/>
    <n v="20000000"/>
    <m/>
    <m/>
    <m/>
    <n v="13125000"/>
    <n v="13425000"/>
    <n v="209"/>
    <m/>
    <n v="62799.043062200959"/>
    <n v="6875000"/>
    <m/>
    <b v="0"/>
    <s v="Not Applicable"/>
    <s v="Not Applicable"/>
    <s v="Not Applicable"/>
    <s v="Not Applicable"/>
    <s v="Not Applicable"/>
    <s v="Not Applicable"/>
    <m/>
    <s v="Not Applicable"/>
    <m/>
    <m/>
    <m/>
    <m/>
    <m/>
    <m/>
    <m/>
    <m/>
    <m/>
    <m/>
    <m/>
    <m/>
    <m/>
    <m/>
    <m/>
    <m/>
    <m/>
    <n v="0"/>
    <m/>
    <n v="0"/>
    <m/>
    <n v="20000000"/>
    <n v="0"/>
    <n v="2300000"/>
    <n v="2300000"/>
    <e v="#REF!"/>
    <m/>
  </r>
  <r>
    <x v="7"/>
    <x v="7"/>
    <m/>
    <x v="27"/>
    <m/>
    <n v="1"/>
    <x v="88"/>
    <x v="86"/>
    <x v="86"/>
    <s v="Chairman"/>
    <x v="78"/>
    <x v="68"/>
    <x v="1"/>
    <s v="Type 1"/>
    <m/>
    <s v="Validated?"/>
    <m/>
    <s v="Joan Vargas"/>
    <s v="0917-144-7411"/>
    <s v="javargas@acpc.gov.ph"/>
    <s v="Vince Gabriel Cacdac"/>
    <s v="0906-083-4546"/>
    <s v="vgacacdac@acpc.gov.ph"/>
    <s v="Victoriano Joseph II"/>
    <s v="0998-850-0346"/>
    <s v="vbjoseph2@acpc.gov.ph"/>
    <s v="AGRI NEGOSYO Program"/>
    <x v="0"/>
    <s v="Not Applicable"/>
    <m/>
    <s v="750GAA"/>
    <s v="1st Credit Fund"/>
    <d v="2017-09-12T00:00:00"/>
    <n v="2184000"/>
    <d v="2017-09-12T00:00:00"/>
    <n v="2184000"/>
    <m/>
    <s v="done"/>
    <m/>
    <n v="2184000"/>
    <n v="2184000"/>
    <n v="76"/>
    <m/>
    <n v="28736.842105263157"/>
    <n v="0"/>
    <m/>
    <b v="1"/>
    <s v="Not Applicable"/>
    <s v="Not Applicable"/>
    <s v="Not Applicable"/>
    <s v="Not Applicable"/>
    <s v="Not Applicable"/>
    <s v="Not Applicable"/>
    <m/>
    <s v="Not Applicable"/>
    <m/>
    <m/>
    <n v="1755535"/>
    <m/>
    <m/>
    <n v="254600"/>
    <n v="173865"/>
    <m/>
    <m/>
    <m/>
    <m/>
    <m/>
    <m/>
    <m/>
    <m/>
    <m/>
    <m/>
    <n v="2184000"/>
    <m/>
    <n v="2184000"/>
    <m/>
    <n v="0"/>
    <e v="#DIV/0!"/>
    <m/>
    <n v="2184000"/>
    <e v="#REF!"/>
    <m/>
  </r>
  <r>
    <x v="7"/>
    <x v="7"/>
    <m/>
    <x v="27"/>
    <m/>
    <m/>
    <x v="88"/>
    <x v="86"/>
    <x v="86"/>
    <s v="Chairman"/>
    <x v="78"/>
    <x v="68"/>
    <x v="1"/>
    <s v="Type 1"/>
    <m/>
    <m/>
    <m/>
    <s v="Joan Vargas"/>
    <s v="0917-144-7411"/>
    <s v="javargas@acpc.gov.ph"/>
    <s v="Vince Gabriel Cacdac"/>
    <s v="0906-083-4546"/>
    <s v="vgacacdac@acpc.gov.ph"/>
    <s v="Victoriano Joseph II"/>
    <s v="0998-850-0346"/>
    <s v="vbjoseph2@acpc.gov.ph"/>
    <s v="AGRI NEGOSYO Program"/>
    <x v="0"/>
    <s v="Not Applicable"/>
    <m/>
    <s v="2018GAA"/>
    <s v="2nd Credit Fund"/>
    <d v="2018-03-14T00:00:00"/>
    <n v="4825000"/>
    <d v="2018-03-14T00:00:00"/>
    <n v="4825000"/>
    <m/>
    <s v="done"/>
    <m/>
    <n v="4826000"/>
    <n v="4826000"/>
    <n v="166"/>
    <m/>
    <n v="29072.289156626506"/>
    <n v="-1000"/>
    <m/>
    <b v="0"/>
    <s v="Not Applicable"/>
    <s v="Not Applicable"/>
    <s v="Not Applicable"/>
    <s v="Not Applicable"/>
    <s v="Not Applicable"/>
    <s v="Not Applicable"/>
    <m/>
    <s v="Not Applicable"/>
    <m/>
    <m/>
    <m/>
    <m/>
    <m/>
    <m/>
    <m/>
    <m/>
    <m/>
    <m/>
    <m/>
    <m/>
    <n v="150000"/>
    <m/>
    <m/>
    <m/>
    <m/>
    <n v="0"/>
    <n v="802000"/>
    <n v="952000"/>
    <m/>
    <n v="3873000"/>
    <n v="0"/>
    <n v="3873000"/>
    <n v="4825000"/>
    <e v="#REF!"/>
    <m/>
  </r>
  <r>
    <x v="7"/>
    <x v="7"/>
    <m/>
    <x v="28"/>
    <n v="1"/>
    <n v="1"/>
    <x v="89"/>
    <x v="87"/>
    <x v="87"/>
    <s v="-"/>
    <x v="79"/>
    <x v="69"/>
    <x v="1"/>
    <s v="Type 1"/>
    <s v="new"/>
    <s v="For validation - 2020"/>
    <s v="APRIL-4th week"/>
    <s v="Joan Vargas"/>
    <s v="0917-144-7411"/>
    <s v="javargas@acpc.gov.ph"/>
    <s v="Vince Gabriel Cacdac"/>
    <s v="0906-083-4546"/>
    <s v="vgacacdac@acpc.gov.ph"/>
    <s v="Sweet Mayrald Delos Reyes"/>
    <s v="0935-967-3018"/>
    <s v="smhdelosreyes@acpc.gov.ph"/>
    <s v="AGRI NEGOSYO Program"/>
    <x v="0"/>
    <s v="Not Applicable"/>
    <m/>
    <s v="3.0B 2019 GAA"/>
    <s v="1st Credit Fund"/>
    <d v="2019-01-15T00:00:00"/>
    <n v="5000000"/>
    <d v="2019-01-15T00:00:00"/>
    <n v="5000000"/>
    <m/>
    <m/>
    <m/>
    <n v="5000000"/>
    <n v="5000000"/>
    <n v="250"/>
    <m/>
    <n v="20000"/>
    <n v="0"/>
    <m/>
    <b v="1"/>
    <s v="Not Applicable"/>
    <s v="Not Applicable"/>
    <s v="Not Applicable"/>
    <s v="Not Applicable"/>
    <s v="Not Applicable"/>
    <s v="Not Applicable"/>
    <m/>
    <s v="Not Applicable"/>
    <m/>
    <m/>
    <n v="0"/>
    <m/>
    <m/>
    <m/>
    <m/>
    <n v="1400000"/>
    <m/>
    <m/>
    <m/>
    <m/>
    <m/>
    <m/>
    <m/>
    <m/>
    <m/>
    <m/>
    <m/>
    <n v="0"/>
    <m/>
    <n v="5000000"/>
    <n v="0"/>
    <m/>
    <n v="0"/>
    <e v="#REF!"/>
    <m/>
  </r>
  <r>
    <x v="8"/>
    <x v="8"/>
    <m/>
    <x v="29"/>
    <n v="1"/>
    <n v="1"/>
    <x v="90"/>
    <x v="88"/>
    <x v="88"/>
    <s v="Manager"/>
    <x v="80"/>
    <x v="70"/>
    <x v="1"/>
    <s v="Type 1"/>
    <m/>
    <s v="Validated"/>
    <s v="7/26-8/2/2019"/>
    <s v="Joan Vargas"/>
    <s v="0917-144-7411"/>
    <s v="javargas@acpc.gov.ph"/>
    <s v="Vince Gabriel Cacdac"/>
    <s v="0906-083-4546"/>
    <s v="vgacacdac@acpc.gov.ph"/>
    <s v="Runy Crusio"/>
    <s v="0906-891-5536"/>
    <s v="rccrusio@acpc.gov.ph"/>
    <s v="AGRI NEGOSYO Program"/>
    <x v="0"/>
    <s v="Not Applicable"/>
    <m/>
    <s v="750GAA"/>
    <s v="1st Credit Fund"/>
    <d v="2017-09-26T00:00:00"/>
    <n v="2970000"/>
    <d v="2017-09-27T00:00:00"/>
    <n v="2970000"/>
    <m/>
    <s v="done"/>
    <m/>
    <n v="2970000"/>
    <n v="2970000"/>
    <n v="61"/>
    <m/>
    <n v="48688.524590163935"/>
    <n v="0"/>
    <m/>
    <b v="1"/>
    <s v="Not Applicable"/>
    <s v="Not Applicable"/>
    <s v="Not Applicable"/>
    <s v="Not Applicable"/>
    <s v="Not Applicable"/>
    <s v="Not Applicable"/>
    <m/>
    <s v="Not Applicable"/>
    <m/>
    <m/>
    <n v="2015000"/>
    <n v="932000"/>
    <m/>
    <m/>
    <m/>
    <n v="23000"/>
    <m/>
    <m/>
    <m/>
    <m/>
    <m/>
    <m/>
    <m/>
    <m/>
    <m/>
    <n v="2970000"/>
    <m/>
    <n v="2970000"/>
    <m/>
    <n v="0"/>
    <e v="#DIV/0!"/>
    <m/>
    <n v="2970000"/>
    <e v="#REF!"/>
    <m/>
  </r>
  <r>
    <x v="8"/>
    <x v="8"/>
    <m/>
    <x v="29"/>
    <m/>
    <m/>
    <x v="90"/>
    <x v="88"/>
    <x v="88"/>
    <s v="Manager"/>
    <x v="80"/>
    <x v="70"/>
    <x v="1"/>
    <s v="Type 1"/>
    <m/>
    <s v="Validated"/>
    <s v="7/26-8/2/2019"/>
    <s v="Joan Vargas"/>
    <s v="0917-144-7411"/>
    <s v="javargas@acpc.gov.ph"/>
    <s v="Vince Gabriel Cacdac"/>
    <s v="0906-083-4546"/>
    <s v="vgacacdac@acpc.gov.ph"/>
    <s v="Runy Crusio"/>
    <s v="0906-891-5536"/>
    <s v="rccrusio@acpc.gov.ph"/>
    <s v="AGRI NEGOSYO Program"/>
    <x v="0"/>
    <s v="Not Applicable"/>
    <m/>
    <s v="2018GAA"/>
    <s v="2nd Credit Fund"/>
    <d v="2018-05-08T00:00:00"/>
    <n v="1690000"/>
    <d v="2018-05-08T00:00:00"/>
    <n v="1690000"/>
    <m/>
    <s v="done"/>
    <m/>
    <n v="1690000"/>
    <n v="1690000"/>
    <n v="35"/>
    <m/>
    <n v="48285.714285714283"/>
    <n v="0"/>
    <m/>
    <b v="1"/>
    <s v="Not Applicable"/>
    <s v="Not Applicable"/>
    <s v="Not Applicable"/>
    <s v="Not Applicable"/>
    <s v="Not Applicable"/>
    <s v="Not Applicable"/>
    <m/>
    <s v="Not Applicable"/>
    <m/>
    <m/>
    <m/>
    <m/>
    <m/>
    <m/>
    <m/>
    <n v="1197000"/>
    <n v="493000"/>
    <m/>
    <m/>
    <m/>
    <m/>
    <m/>
    <m/>
    <m/>
    <m/>
    <n v="1690000"/>
    <m/>
    <n v="1690000"/>
    <m/>
    <n v="0"/>
    <e v="#DIV/0!"/>
    <m/>
    <n v="1690000"/>
    <e v="#REF!"/>
    <m/>
  </r>
  <r>
    <x v="8"/>
    <x v="8"/>
    <m/>
    <x v="29"/>
    <m/>
    <m/>
    <x v="90"/>
    <x v="88"/>
    <x v="88"/>
    <s v="Manager"/>
    <x v="80"/>
    <x v="70"/>
    <x v="1"/>
    <s v="Type 1"/>
    <m/>
    <s v="Validated"/>
    <s v="7/26-8/2/2019"/>
    <s v="Joan Vargas"/>
    <s v="0917-144-7411"/>
    <s v="javargas@acpc.gov.ph"/>
    <s v="Vince Gabriel Cacdac"/>
    <s v="0906-083-4546"/>
    <s v="vgacacdac@acpc.gov.ph"/>
    <s v="Runy Crusio"/>
    <s v="0906-891-5536"/>
    <s v="rccrusio@acpc.gov.ph"/>
    <s v="AGRI NEGOSYO Program"/>
    <x v="0"/>
    <s v="Not Applicable"/>
    <m/>
    <s v="2018GAA"/>
    <s v="3rd Credit Fund"/>
    <d v="2018-06-30T00:00:00"/>
    <n v="950000"/>
    <d v="2018-06-28T00:00:00"/>
    <n v="950000"/>
    <m/>
    <s v="Different Date"/>
    <m/>
    <n v="950000"/>
    <n v="950000"/>
    <n v="20"/>
    <m/>
    <n v="47500"/>
    <n v="0"/>
    <m/>
    <b v="1"/>
    <s v="Not Applicable"/>
    <s v="Not Applicable"/>
    <s v="Not Applicable"/>
    <s v="Not Applicable"/>
    <s v="Not Applicable"/>
    <s v="Not Applicable"/>
    <m/>
    <s v="Not Applicable"/>
    <m/>
    <m/>
    <m/>
    <m/>
    <m/>
    <m/>
    <m/>
    <m/>
    <m/>
    <m/>
    <m/>
    <m/>
    <m/>
    <m/>
    <m/>
    <m/>
    <m/>
    <n v="0"/>
    <n v="950000"/>
    <n v="950000"/>
    <m/>
    <n v="0"/>
    <e v="#DIV/0!"/>
    <m/>
    <n v="950000"/>
    <e v="#REF!"/>
    <m/>
  </r>
  <r>
    <x v="8"/>
    <x v="8"/>
    <m/>
    <x v="29"/>
    <m/>
    <m/>
    <x v="90"/>
    <x v="88"/>
    <x v="88"/>
    <s v="Manager"/>
    <x v="80"/>
    <x v="70"/>
    <x v="1"/>
    <s v="Type 1"/>
    <m/>
    <s v="Validated"/>
    <s v="7/26-8/2/2019"/>
    <s v="Joan Vargas"/>
    <s v="0917-144-7411"/>
    <s v="javargas@acpc.gov.ph"/>
    <s v="Vince Gabriel Cacdac"/>
    <s v="0906-083-4546"/>
    <s v="vgacacdac@acpc.gov.ph"/>
    <s v="Runy Crusio"/>
    <s v="0906-891-5536"/>
    <s v="rccrusio@acpc.gov.ph"/>
    <s v="AGRI NEGOSYO Program"/>
    <x v="0"/>
    <s v="Not Applicable"/>
    <m/>
    <s v="2018GAA"/>
    <s v="4th Credit Fund"/>
    <d v="2018-11-22T00:00:00"/>
    <n v="3150000"/>
    <d v="2018-11-22T00:00:00"/>
    <n v="3150000"/>
    <m/>
    <s v="done"/>
    <m/>
    <n v="3150000"/>
    <n v="3150000"/>
    <n v="65"/>
    <m/>
    <n v="48461.538461538461"/>
    <n v="0"/>
    <m/>
    <b v="1"/>
    <s v="Not Applicable"/>
    <s v="Not Applicable"/>
    <s v="Not Applicable"/>
    <s v="Not Applicable"/>
    <s v="Not Applicable"/>
    <s v="Not Applicable"/>
    <m/>
    <s v="Not Applicable"/>
    <m/>
    <m/>
    <m/>
    <m/>
    <m/>
    <m/>
    <m/>
    <m/>
    <m/>
    <m/>
    <m/>
    <m/>
    <n v="1000000"/>
    <m/>
    <m/>
    <m/>
    <m/>
    <n v="0"/>
    <n v="500000"/>
    <n v="1500000"/>
    <m/>
    <n v="1650000"/>
    <n v="0"/>
    <n v="1650000"/>
    <n v="3150000"/>
    <e v="#REF!"/>
    <m/>
  </r>
  <r>
    <x v="8"/>
    <x v="8"/>
    <m/>
    <x v="29"/>
    <m/>
    <n v="1"/>
    <x v="91"/>
    <x v="89"/>
    <x v="89"/>
    <s v="-"/>
    <x v="81"/>
    <x v="71"/>
    <x v="1"/>
    <s v="Type 1"/>
    <m/>
    <s v="Validated"/>
    <s v="7/29-8/2/2019"/>
    <s v="Joan Vargas"/>
    <s v="0917-144-7411"/>
    <s v="javargas@acpc.gov.ph"/>
    <s v="Vince Gabriel Cacdac"/>
    <s v="0906-083-4546"/>
    <s v="vgacacdac@acpc.gov.ph"/>
    <s v="Runy Crusio"/>
    <s v="0906-891-5536"/>
    <s v="rccrusio@acpc.gov.ph"/>
    <s v="AGRI NEGOSYO Program"/>
    <x v="0"/>
    <s v="Not Applicable"/>
    <m/>
    <s v="2018GAA"/>
    <s v="1st Credit Fund"/>
    <d v="2018-06-30T00:00:00"/>
    <n v="10000000"/>
    <d v="2018-06-28T00:00:00"/>
    <n v="10000000"/>
    <m/>
    <s v="Different Date"/>
    <m/>
    <n v="3796200"/>
    <n v="3796200"/>
    <n v="95"/>
    <m/>
    <n v="39960"/>
    <n v="6203800"/>
    <m/>
    <b v="0"/>
    <s v="Not Applicable"/>
    <s v="Not Applicable"/>
    <s v="Not Applicable"/>
    <s v="Not Applicable"/>
    <s v="Not Applicable"/>
    <s v="Not Applicable"/>
    <m/>
    <s v="Not Applicable"/>
    <s v="6,203,800 (returned to ACPC)"/>
    <m/>
    <m/>
    <m/>
    <m/>
    <m/>
    <m/>
    <m/>
    <m/>
    <m/>
    <n v="100000"/>
    <n v="320000"/>
    <n v="631800"/>
    <m/>
    <m/>
    <m/>
    <m/>
    <n v="0"/>
    <n v="9110500"/>
    <n v="9742300"/>
    <m/>
    <n v="257700"/>
    <n v="0"/>
    <m/>
    <n v="9742300"/>
    <e v="#REF!"/>
    <m/>
  </r>
  <r>
    <x v="8"/>
    <x v="8"/>
    <m/>
    <x v="29"/>
    <m/>
    <n v="1"/>
    <x v="92"/>
    <x v="90"/>
    <x v="90"/>
    <s v="-"/>
    <x v="82"/>
    <x v="2"/>
    <x v="0"/>
    <s v="Type 1"/>
    <m/>
    <s v="Validated?"/>
    <m/>
    <s v="Joan Vargas"/>
    <s v="0917-144-7411"/>
    <s v="javargas@acpc.gov.ph"/>
    <s v="Vince Gabriel Cacdac"/>
    <s v="0906-083-4546"/>
    <s v="vgacacdac@acpc.gov.ph"/>
    <s v="Runy Crusio"/>
    <s v="0906-891-5536"/>
    <s v="rccrusio@acpc.gov.ph"/>
    <s v="AGRI NEGOSYO Program"/>
    <x v="0"/>
    <s v="Not Applicable"/>
    <m/>
    <s v="750GAA"/>
    <s v="2nd Credit Fund"/>
    <d v="2017-09-26T00:00:00"/>
    <n v="18566000"/>
    <d v="2017-09-26T00:00:00"/>
    <n v="40000000"/>
    <m/>
    <s v="2nd CF=40000000"/>
    <m/>
    <n v="18566000"/>
    <n v="48385000"/>
    <n v="603"/>
    <m/>
    <n v="30789.386401326701"/>
    <n v="0"/>
    <m/>
    <b v="1"/>
    <s v="Not Applicable"/>
    <s v="Not Applicable"/>
    <s v="Not Applicable"/>
    <s v="Not Applicable"/>
    <s v="Not Applicable"/>
    <s v="Not Applicable"/>
    <m/>
    <s v="Not Applicable"/>
    <m/>
    <m/>
    <m/>
    <m/>
    <n v="2347000"/>
    <n v="3806048.81"/>
    <n v="3938762.27"/>
    <m/>
    <m/>
    <m/>
    <m/>
    <m/>
    <m/>
    <m/>
    <m/>
    <m/>
    <m/>
    <n v="12854811.08"/>
    <n v="6359766.3399999999"/>
    <n v="19214577.420000002"/>
    <m/>
    <n v="-648577.42000000179"/>
    <n v="0"/>
    <m/>
    <n v="19214577.420000002"/>
    <e v="#REF!"/>
    <s v="2nd Batch"/>
  </r>
  <r>
    <x v="8"/>
    <x v="8"/>
    <m/>
    <x v="29"/>
    <m/>
    <n v="1"/>
    <x v="93"/>
    <x v="91"/>
    <x v="91"/>
    <s v="-"/>
    <x v="83"/>
    <x v="72"/>
    <x v="1"/>
    <s v="Type 1"/>
    <m/>
    <s v="Validated?"/>
    <m/>
    <s v="Joan Vargas"/>
    <s v="0917-144-7411"/>
    <s v="javargas@acpc.gov.ph"/>
    <s v="Vince Gabriel Cacdac"/>
    <s v="0906-083-4546"/>
    <s v="vgacacdac@acpc.gov.ph"/>
    <s v="Runy Crusio"/>
    <s v="0906-891-5536"/>
    <s v="rccrusio@acpc.gov.ph"/>
    <s v="AGRI NEGOSYO Program"/>
    <x v="0"/>
    <s v="Not Applicable"/>
    <m/>
    <s v="750GAA"/>
    <s v="1st Credit Fund"/>
    <d v="2017-10-19T00:00:00"/>
    <n v="5000000"/>
    <d v="2017-10-19T00:00:00"/>
    <n v="5000000"/>
    <m/>
    <m/>
    <m/>
    <n v="5000000"/>
    <n v="5000000"/>
    <n v="190"/>
    <m/>
    <n v="26315.78947368421"/>
    <n v="0"/>
    <m/>
    <b v="1"/>
    <s v="Not Applicable"/>
    <s v="Not Applicable"/>
    <s v="Not Applicable"/>
    <s v="Not Applicable"/>
    <s v="Not Applicable"/>
    <s v="Not Applicable"/>
    <m/>
    <s v="Not Applicable"/>
    <m/>
    <m/>
    <n v="1850000"/>
    <n v="995000"/>
    <n v="377000"/>
    <n v="122000"/>
    <m/>
    <n v="1074000"/>
    <n v="582000"/>
    <m/>
    <m/>
    <m/>
    <m/>
    <m/>
    <m/>
    <m/>
    <m/>
    <n v="5000000"/>
    <m/>
    <n v="5000000"/>
    <m/>
    <n v="0"/>
    <e v="#DIV/0!"/>
    <m/>
    <n v="5000000"/>
    <e v="#REF!"/>
    <m/>
  </r>
  <r>
    <x v="8"/>
    <x v="8"/>
    <m/>
    <x v="29"/>
    <m/>
    <m/>
    <x v="93"/>
    <x v="91"/>
    <x v="91"/>
    <s v="-"/>
    <x v="83"/>
    <x v="72"/>
    <x v="1"/>
    <s v="Type 1"/>
    <m/>
    <s v="Validated"/>
    <m/>
    <s v="Joan Vargas"/>
    <s v="0917-144-7411"/>
    <s v="javargas@acpc.gov.ph"/>
    <s v="Vince Gabriel Cacdac"/>
    <s v="0906-083-4546"/>
    <s v="vgacacdac@acpc.gov.ph"/>
    <s v="Runy Crusio"/>
    <s v="0906-891-5536"/>
    <s v="rccrusio@acpc.gov.ph"/>
    <s v="AGRI NEGOSYO Program"/>
    <x v="0"/>
    <s v="Not Applicable"/>
    <m/>
    <s v="2018GAA"/>
    <s v="2nd Credit Fund"/>
    <d v="2018-04-13T00:00:00"/>
    <n v="1444000"/>
    <d v="2018-04-13T00:00:00"/>
    <n v="1444000"/>
    <m/>
    <m/>
    <m/>
    <n v="1444000"/>
    <n v="1444000"/>
    <n v="42"/>
    <m/>
    <n v="34380.952380952382"/>
    <n v="0"/>
    <m/>
    <b v="1"/>
    <s v="Not Applicable"/>
    <s v="Not Applicable"/>
    <s v="Not Applicable"/>
    <s v="Not Applicable"/>
    <s v="Not Applicable"/>
    <s v="Not Applicable"/>
    <m/>
    <s v="Not Applicable"/>
    <m/>
    <m/>
    <m/>
    <m/>
    <m/>
    <m/>
    <n v="319000"/>
    <m/>
    <m/>
    <n v="754000"/>
    <m/>
    <m/>
    <m/>
    <m/>
    <m/>
    <m/>
    <m/>
    <n v="1444000"/>
    <m/>
    <n v="1444000"/>
    <m/>
    <n v="0"/>
    <e v="#DIV/0!"/>
    <m/>
    <n v="1444000"/>
    <e v="#REF!"/>
    <m/>
  </r>
  <r>
    <x v="8"/>
    <x v="8"/>
    <m/>
    <x v="29"/>
    <m/>
    <m/>
    <x v="93"/>
    <x v="91"/>
    <x v="91"/>
    <s v="-"/>
    <x v="83"/>
    <x v="72"/>
    <x v="1"/>
    <s v="Type 1"/>
    <m/>
    <s v="Validated"/>
    <m/>
    <s v="Joan Vargas"/>
    <s v="0917-144-7411"/>
    <s v="javargas@acpc.gov.ph"/>
    <s v="Vince Gabriel Cacdac"/>
    <s v="0906-083-4546"/>
    <s v="vgacacdac@acpc.gov.ph"/>
    <s v="Runy Crusio"/>
    <s v="0906-891-5536"/>
    <s v="rccrusio@acpc.gov.ph"/>
    <s v="AGRI NEGOSYO Program"/>
    <x v="0"/>
    <s v="Not Applicable"/>
    <m/>
    <s v="2018GAA"/>
    <s v="3rd Credit Fund"/>
    <d v="2018-05-18T00:00:00"/>
    <n v="1142000"/>
    <d v="2018-05-18T00:00:00"/>
    <n v="1142000"/>
    <m/>
    <m/>
    <m/>
    <n v="1142000"/>
    <n v="1142000"/>
    <n v="52"/>
    <m/>
    <n v="21961.538461538461"/>
    <n v="0"/>
    <m/>
    <b v="1"/>
    <s v="Not Applicable"/>
    <s v="Not Applicable"/>
    <s v="Not Applicable"/>
    <s v="Not Applicable"/>
    <s v="Not Applicable"/>
    <s v="Not Applicable"/>
    <m/>
    <s v="Not Applicable"/>
    <m/>
    <m/>
    <m/>
    <m/>
    <m/>
    <m/>
    <m/>
    <m/>
    <m/>
    <m/>
    <m/>
    <m/>
    <m/>
    <m/>
    <m/>
    <m/>
    <m/>
    <n v="392000"/>
    <n v="750000"/>
    <n v="1142000"/>
    <m/>
    <n v="0"/>
    <e v="#DIV/0!"/>
    <m/>
    <n v="1142000"/>
    <e v="#REF!"/>
    <m/>
  </r>
  <r>
    <x v="8"/>
    <x v="8"/>
    <m/>
    <x v="29"/>
    <m/>
    <m/>
    <x v="93"/>
    <x v="91"/>
    <x v="91"/>
    <s v="-"/>
    <x v="83"/>
    <x v="72"/>
    <x v="1"/>
    <s v="Type 1"/>
    <m/>
    <s v="Validated"/>
    <m/>
    <s v="Joan Vargas"/>
    <s v="0917-144-7411"/>
    <s v="javargas@acpc.gov.ph"/>
    <s v="Vince Gabriel Cacdac"/>
    <s v="0906-083-4546"/>
    <s v="vgacacdac@acpc.gov.ph"/>
    <s v="Runy Crusio"/>
    <s v="0906-891-5536"/>
    <s v="rccrusio@acpc.gov.ph"/>
    <s v="AGRI NEGOSYO Program"/>
    <x v="0"/>
    <s v="Not Applicable"/>
    <m/>
    <s v="2018GAA"/>
    <s v="4th Credit Fund"/>
    <d v="2018-06-15T00:00:00"/>
    <n v="1123000"/>
    <d v="2018-06-14T00:00:00"/>
    <n v="1123000"/>
    <m/>
    <m/>
    <m/>
    <n v="1123000"/>
    <n v="1123000"/>
    <n v="48"/>
    <m/>
    <n v="23395.833333333332"/>
    <n v="0"/>
    <m/>
    <b v="1"/>
    <s v="Not Applicable"/>
    <s v="Not Applicable"/>
    <s v="Not Applicable"/>
    <s v="Not Applicable"/>
    <s v="Not Applicable"/>
    <s v="Not Applicable"/>
    <m/>
    <s v="Not Applicable"/>
    <m/>
    <m/>
    <m/>
    <m/>
    <m/>
    <m/>
    <m/>
    <m/>
    <n v="635000"/>
    <n v="128000"/>
    <m/>
    <m/>
    <m/>
    <m/>
    <m/>
    <m/>
    <m/>
    <m/>
    <n v="1123000"/>
    <n v="1123000"/>
    <m/>
    <n v="0"/>
    <e v="#DIV/0!"/>
    <m/>
    <n v="1123000"/>
    <e v="#REF!"/>
    <m/>
  </r>
  <r>
    <x v="8"/>
    <x v="8"/>
    <m/>
    <x v="29"/>
    <m/>
    <m/>
    <x v="93"/>
    <x v="91"/>
    <x v="91"/>
    <s v="-"/>
    <x v="83"/>
    <x v="72"/>
    <x v="1"/>
    <s v="Type 1"/>
    <m/>
    <s v="Validated"/>
    <m/>
    <s v="Joan Vargas"/>
    <s v="0917-144-7411"/>
    <s v="javargas@acpc.gov.ph"/>
    <s v="Vince Gabriel Cacdac"/>
    <s v="0906-083-4546"/>
    <s v="vgacacdac@acpc.gov.ph"/>
    <s v="Runy Crusio"/>
    <s v="0906-891-5536"/>
    <s v="rccrusio@acpc.gov.ph"/>
    <s v="AGRI NEGOSYO Program"/>
    <x v="0"/>
    <s v="Not Applicable"/>
    <m/>
    <s v="2018GAA"/>
    <s v="5th Credit Fund"/>
    <d v="2018-08-29T00:00:00"/>
    <n v="5000000"/>
    <d v="2018-08-29T00:00:00"/>
    <n v="5000000"/>
    <m/>
    <m/>
    <m/>
    <n v="5000000"/>
    <n v="5000000"/>
    <n v="211"/>
    <m/>
    <n v="23696.682464454978"/>
    <n v="0"/>
    <m/>
    <b v="1"/>
    <s v="Not Applicable"/>
    <s v="Not Applicable"/>
    <s v="Not Applicable"/>
    <s v="Not Applicable"/>
    <s v="Not Applicable"/>
    <s v="Not Applicable"/>
    <m/>
    <s v="Not Applicable"/>
    <m/>
    <m/>
    <m/>
    <m/>
    <m/>
    <m/>
    <m/>
    <m/>
    <m/>
    <m/>
    <m/>
    <n v="997000"/>
    <n v="458000"/>
    <m/>
    <m/>
    <m/>
    <m/>
    <n v="0"/>
    <n v="3932500"/>
    <n v="4390500"/>
    <m/>
    <n v="609500"/>
    <n v="0"/>
    <m/>
    <n v="4390500"/>
    <e v="#REF!"/>
    <m/>
  </r>
  <r>
    <x v="8"/>
    <x v="8"/>
    <m/>
    <x v="29"/>
    <m/>
    <n v="1"/>
    <x v="94"/>
    <x v="92"/>
    <x v="92"/>
    <s v="-"/>
    <x v="84"/>
    <x v="73"/>
    <x v="1"/>
    <s v="Type 1"/>
    <m/>
    <s v="Validated?"/>
    <m/>
    <s v="Joan Vargas"/>
    <s v="0917-144-7411"/>
    <s v="javargas@acpc.gov.ph"/>
    <s v="Vince Gabriel Cacdac"/>
    <s v="0906-083-4546"/>
    <s v="vgacacdac@acpc.gov.ph"/>
    <s v="Runy Crusio"/>
    <s v="0906-891-5536"/>
    <s v="rccrusio@acpc.gov.ph"/>
    <s v="AGRI NEGOSYO Program"/>
    <x v="0"/>
    <s v="Not Applicable"/>
    <m/>
    <s v="750GAA"/>
    <s v="1st Credit Fund"/>
    <d v="2017-09-22T00:00:00"/>
    <n v="6000000"/>
    <d v="2017-09-22T00:00:00"/>
    <n v="6000000"/>
    <m/>
    <s v="done"/>
    <m/>
    <n v="6000000"/>
    <n v="764500"/>
    <n v="168"/>
    <m/>
    <n v="35714.285714285717"/>
    <n v="0"/>
    <m/>
    <b v="1"/>
    <s v="Not Applicable"/>
    <s v="Not Applicable"/>
    <s v="Not Applicable"/>
    <s v="Not Applicable"/>
    <s v="Not Applicable"/>
    <s v="Not Applicable"/>
    <m/>
    <s v="Not Applicable"/>
    <m/>
    <m/>
    <n v="1716248.66"/>
    <n v="1088625"/>
    <n v="520530"/>
    <n v="196325"/>
    <n v="363100"/>
    <n v="500050"/>
    <m/>
    <n v="86500"/>
    <m/>
    <n v="53950"/>
    <m/>
    <m/>
    <m/>
    <m/>
    <m/>
    <n v="4471378.66"/>
    <n v="597204.93999999994"/>
    <n v="5068583.5999999996"/>
    <m/>
    <n v="931416.40000000037"/>
    <n v="0"/>
    <n v="741416.40000000014"/>
    <n v="5810000"/>
    <e v="#REF!"/>
    <m/>
  </r>
  <r>
    <x v="8"/>
    <x v="8"/>
    <m/>
    <x v="29"/>
    <m/>
    <m/>
    <x v="94"/>
    <x v="92"/>
    <x v="92"/>
    <s v="-"/>
    <x v="84"/>
    <x v="73"/>
    <x v="1"/>
    <s v="Type 1"/>
    <m/>
    <s v="Validated"/>
    <s v="7/29-8/2/2019"/>
    <s v="Joan Vargas"/>
    <s v="0917-144-7411"/>
    <s v="javargas@acpc.gov.ph"/>
    <s v="Vince Gabriel Cacdac"/>
    <s v="0906-083-4546"/>
    <s v="vgacacdac@acpc.gov.ph"/>
    <s v="Runy Crusio"/>
    <s v="0906-891-5536"/>
    <s v="rccrusio@acpc.gov.ph"/>
    <s v="AGRI NEGOSYO Program"/>
    <x v="0"/>
    <s v="Not Applicable"/>
    <m/>
    <s v="2018GAA"/>
    <s v="2nd Credit Fund"/>
    <d v="2018-03-16T00:00:00"/>
    <n v="3250000"/>
    <d v="2018-03-16T00:00:00"/>
    <n v="3250000"/>
    <m/>
    <s v="done"/>
    <m/>
    <n v="3250000"/>
    <s v="P12M (reported by MYBJ) but only 764K is reflected in the system"/>
    <n v="83"/>
    <m/>
    <n v="39156.626506024098"/>
    <n v="0"/>
    <m/>
    <b v="1"/>
    <s v="Not Applicable"/>
    <s v="Not Applicable"/>
    <s v="Not Applicable"/>
    <s v="Not Applicable"/>
    <s v="Not Applicable"/>
    <s v="Not Applicable"/>
    <m/>
    <s v="Not Applicable"/>
    <m/>
    <m/>
    <m/>
    <m/>
    <m/>
    <m/>
    <m/>
    <m/>
    <m/>
    <m/>
    <m/>
    <n v="664623.08000000007"/>
    <m/>
    <m/>
    <m/>
    <m/>
    <m/>
    <n v="0"/>
    <n v="1374939.6300000001"/>
    <n v="1374939.6300000001"/>
    <m/>
    <n v="1875060.3699999999"/>
    <n v="0"/>
    <n v="1465060.3699999999"/>
    <n v="2840000"/>
    <e v="#REF!"/>
    <m/>
  </r>
  <r>
    <x v="8"/>
    <x v="8"/>
    <m/>
    <x v="29"/>
    <m/>
    <m/>
    <x v="94"/>
    <x v="92"/>
    <x v="92"/>
    <s v="-"/>
    <x v="84"/>
    <x v="73"/>
    <x v="1"/>
    <s v="Type 1"/>
    <m/>
    <s v="Validated"/>
    <s v="7/29-8/2/2019"/>
    <s v="Joan Vargas"/>
    <s v="0917-144-7411"/>
    <s v="javargas@acpc.gov.ph"/>
    <s v="Vince Gabriel Cacdac"/>
    <s v="0906-083-4546"/>
    <s v="vgacacdac@acpc.gov.ph"/>
    <s v="Runy Crusio"/>
    <s v="0906-891-5536"/>
    <s v="rccrusio@acpc.gov.ph"/>
    <s v="AGRI NEGOSYO Program"/>
    <x v="0"/>
    <s v="Not Applicable"/>
    <m/>
    <s v="2018GAA"/>
    <s v="3rd Credit Fund"/>
    <d v="2018-10-25T00:00:00"/>
    <n v="2800000"/>
    <d v="2018-10-25T00:00:00"/>
    <n v="2800000"/>
    <m/>
    <s v="done"/>
    <m/>
    <n v="2800000"/>
    <m/>
    <n v="65"/>
    <m/>
    <n v="43076.923076923078"/>
    <n v="0"/>
    <m/>
    <b v="1"/>
    <s v="Not Applicable"/>
    <s v="Not Applicable"/>
    <s v="Not Applicable"/>
    <s v="Not Applicable"/>
    <s v="Not Applicable"/>
    <s v="Not Applicable"/>
    <m/>
    <s v="Not Applicable"/>
    <m/>
    <m/>
    <m/>
    <m/>
    <m/>
    <m/>
    <m/>
    <m/>
    <m/>
    <m/>
    <m/>
    <n v="226000"/>
    <m/>
    <m/>
    <m/>
    <m/>
    <m/>
    <n v="0"/>
    <n v="226000"/>
    <n v="226000"/>
    <m/>
    <n v="2574000"/>
    <n v="0"/>
    <m/>
    <n v="226000"/>
    <e v="#REF!"/>
    <m/>
  </r>
  <r>
    <x v="8"/>
    <x v="8"/>
    <m/>
    <x v="30"/>
    <n v="1"/>
    <n v="1"/>
    <x v="95"/>
    <x v="93"/>
    <x v="93"/>
    <s v="Finance Officer"/>
    <x v="85"/>
    <x v="74"/>
    <x v="1"/>
    <s v="Type 1"/>
    <m/>
    <s v="Validated"/>
    <s v="7/8-12/2019"/>
    <s v="Joan Vargas"/>
    <s v="0917-144-7411"/>
    <s v="javargas@acpc.gov.ph"/>
    <s v="Vince Gabriel Cacdac"/>
    <s v="0906-083-4546"/>
    <s v="vgacacdac@acpc.gov.ph"/>
    <s v="Mary Grace Tambus"/>
    <s v="0905-575-7378"/>
    <s v="mgtambus@acpc.gov.ph"/>
    <s v="AGRI NEGOSYO Program"/>
    <x v="0"/>
    <s v="Not Applicable"/>
    <m/>
    <s v="2018GAA"/>
    <s v="1st Credit Fund"/>
    <d v="2018-06-30T00:00:00"/>
    <n v="20000000"/>
    <d v="2018-06-30T00:00:00"/>
    <n v="20000000"/>
    <m/>
    <s v="On FRD report, June 28, 2018"/>
    <m/>
    <n v="5358300"/>
    <n v="5363800"/>
    <n v="207"/>
    <m/>
    <n v="25885.507246376812"/>
    <n v="14641700"/>
    <n v="14641700"/>
    <b v="0"/>
    <s v="Not Applicable"/>
    <s v="Not Applicable"/>
    <s v="Not Applicable"/>
    <s v="Not Applicable"/>
    <s v="Not Applicable"/>
    <s v="Not Applicable"/>
    <m/>
    <s v="Not Applicable"/>
    <s v="As of Jan 06, 2019 from terminal report"/>
    <m/>
    <m/>
    <m/>
    <m/>
    <m/>
    <m/>
    <m/>
    <m/>
    <m/>
    <m/>
    <m/>
    <m/>
    <m/>
    <m/>
    <m/>
    <m/>
    <n v="0"/>
    <n v="14701421"/>
    <n v="14701421"/>
    <m/>
    <n v="5298579"/>
    <n v="0"/>
    <m/>
    <n v="14701421"/>
    <e v="#REF!"/>
    <m/>
  </r>
  <r>
    <x v="8"/>
    <x v="8"/>
    <m/>
    <x v="30"/>
    <m/>
    <n v="1"/>
    <x v="85"/>
    <x v="83"/>
    <x v="83"/>
    <s v="General Manager, Operations Manager"/>
    <x v="75"/>
    <x v="65"/>
    <x v="1"/>
    <s v="Type 1"/>
    <m/>
    <m/>
    <m/>
    <s v="Joan Vargas"/>
    <s v="0917-144-7411"/>
    <s v="javargas@acpc.gov.ph"/>
    <s v="Vince Gabriel Cacdac"/>
    <s v="0906-083-4546"/>
    <s v="vgacacdac@acpc.gov.ph"/>
    <s v="Mary Grace Tambus"/>
    <s v="0905-575-7378"/>
    <s v="mgtambus@acpc.gov.ph"/>
    <s v="AGRI NEGOSYO Program"/>
    <x v="0"/>
    <s v="Not Applicable"/>
    <m/>
    <s v="750GAA"/>
    <s v="1st Credit Fund"/>
    <d v="2017-09-22T00:00:00"/>
    <n v="2000000"/>
    <m/>
    <m/>
    <m/>
    <s v="From 1st Credit Fund in ZDN)"/>
    <m/>
    <n v="2485000"/>
    <m/>
    <n v="77"/>
    <m/>
    <n v="32272.727272727272"/>
    <n v="-485000"/>
    <m/>
    <b v="0"/>
    <s v="Not Applicable"/>
    <s v="Not Applicable"/>
    <s v="Not Applicable"/>
    <s v="Not Applicable"/>
    <s v="Not Applicable"/>
    <s v="Not Applicable"/>
    <m/>
    <s v="Not Applicable"/>
    <s v="Over disbursement. 4,310,000 from second credit fund"/>
    <m/>
    <m/>
    <n v="1445902.41"/>
    <m/>
    <m/>
    <m/>
    <m/>
    <m/>
    <m/>
    <m/>
    <m/>
    <m/>
    <m/>
    <m/>
    <m/>
    <m/>
    <m/>
    <m/>
    <n v="0"/>
    <m/>
    <n v="2000000"/>
    <n v="0"/>
    <m/>
    <n v="0"/>
    <e v="#REF!"/>
    <m/>
  </r>
  <r>
    <x v="8"/>
    <x v="8"/>
    <m/>
    <x v="30"/>
    <m/>
    <m/>
    <x v="85"/>
    <x v="83"/>
    <x v="83"/>
    <s v="General Manager, Operations Manager"/>
    <x v="75"/>
    <x v="65"/>
    <x v="1"/>
    <s v="Type 1"/>
    <m/>
    <s v="For validation"/>
    <m/>
    <s v="Joan Vargas"/>
    <s v="0917-144-7411"/>
    <s v="javargas@acpc.gov.ph"/>
    <s v="Vince Gabriel Cacdac"/>
    <s v="0906-083-4546"/>
    <s v="vgacacdac@acpc.gov.ph"/>
    <s v="Mary Grace Tambus"/>
    <s v="0905-575-7378"/>
    <s v="mgtambus@acpc.gov.ph"/>
    <s v="AGRI NEGOSYO Program"/>
    <x v="0"/>
    <s v="Not Applicable"/>
    <m/>
    <s v="2018GAA"/>
    <s v="3rd Credit Fund"/>
    <d v="2018-06-30T00:00:00"/>
    <n v="3947900"/>
    <m/>
    <m/>
    <m/>
    <s v="From the P20M of 3rd Credit Fund"/>
    <m/>
    <n v="3947900"/>
    <m/>
    <n v="97"/>
    <m/>
    <n v="40700"/>
    <n v="0"/>
    <m/>
    <b v="1"/>
    <s v="Not Applicable"/>
    <s v="Not Applicable"/>
    <s v="Not Applicable"/>
    <s v="Not Applicable"/>
    <s v="Not Applicable"/>
    <s v="Not Applicable"/>
    <m/>
    <s v="Not Applicable"/>
    <m/>
    <m/>
    <m/>
    <m/>
    <m/>
    <m/>
    <m/>
    <m/>
    <m/>
    <m/>
    <m/>
    <m/>
    <m/>
    <m/>
    <m/>
    <m/>
    <m/>
    <n v="0"/>
    <m/>
    <n v="0"/>
    <m/>
    <n v="3947900"/>
    <n v="0"/>
    <m/>
    <n v="0"/>
    <e v="#REF!"/>
    <m/>
  </r>
  <r>
    <x v="8"/>
    <x v="8"/>
    <m/>
    <x v="31"/>
    <n v="1"/>
    <n v="1"/>
    <x v="96"/>
    <x v="94"/>
    <x v="94"/>
    <s v="-"/>
    <x v="86"/>
    <x v="2"/>
    <x v="3"/>
    <s v="Type 1"/>
    <m/>
    <s v="For validation"/>
    <m/>
    <s v="Joan Vargas"/>
    <s v="0917-144-7411"/>
    <s v="javargas@acpc.gov.ph"/>
    <s v="Vince Gabriel Cacdac"/>
    <s v="0906-083-4546"/>
    <s v="vgacacdac@acpc.gov.ph"/>
    <s v="Kirstine Cyvill Gregorio"/>
    <s v="0955-955-7333"/>
    <s v="kcrgregorio@acpc.gov.ph"/>
    <s v="AGRI NEGOSYO Program"/>
    <x v="0"/>
    <s v="Not Applicable"/>
    <m/>
    <s v="2018GAA"/>
    <s v="1st Credit Fund"/>
    <d v="2018-10-17T00:00:00"/>
    <n v="10000000"/>
    <d v="2018-10-17T00:00:00"/>
    <n v="10000000"/>
    <m/>
    <s v="done"/>
    <m/>
    <n v="10000000"/>
    <n v="10000000"/>
    <n v="260"/>
    <m/>
    <n v="38461.538461538461"/>
    <n v="0"/>
    <m/>
    <b v="1"/>
    <s v="Not Applicable"/>
    <s v="Not Applicable"/>
    <s v="Not Applicable"/>
    <s v="Not Applicable"/>
    <s v="Not Applicable"/>
    <s v="Not Applicable"/>
    <m/>
    <s v="Not Applicable"/>
    <m/>
    <m/>
    <m/>
    <m/>
    <m/>
    <m/>
    <m/>
    <m/>
    <m/>
    <m/>
    <m/>
    <m/>
    <m/>
    <m/>
    <m/>
    <m/>
    <m/>
    <n v="0"/>
    <n v="135185"/>
    <n v="135185"/>
    <m/>
    <n v="9864815"/>
    <n v="0"/>
    <m/>
    <n v="135185"/>
    <e v="#REF!"/>
    <m/>
  </r>
  <r>
    <x v="8"/>
    <x v="8"/>
    <m/>
    <x v="31"/>
    <m/>
    <m/>
    <x v="92"/>
    <x v="90"/>
    <x v="90"/>
    <s v="-"/>
    <x v="82"/>
    <x v="2"/>
    <x v="0"/>
    <s v="Type 1"/>
    <m/>
    <s v="For validation"/>
    <m/>
    <s v="Joan Vargas"/>
    <s v="0917-144-7411"/>
    <s v="javargas@acpc.gov.ph"/>
    <s v="Vince Gabriel Cacdac"/>
    <s v="0906-083-4546"/>
    <s v="vgacacdac@acpc.gov.ph"/>
    <s v="Kirstine Cyvill Gregorio"/>
    <s v="0955-955-7333"/>
    <s v="kcrgregorio@acpc.gov.ph"/>
    <s v="AGRI NEGOSYO Program"/>
    <x v="0"/>
    <s v="Not Applicable"/>
    <m/>
    <s v="P300M AMCFP"/>
    <s v="6th Credit Fund"/>
    <s v="December 28, 2018"/>
    <n v="2095000"/>
    <d v="2018-12-28T00:00:00"/>
    <n v="2095000"/>
    <m/>
    <s v="done"/>
    <m/>
    <n v="2095000"/>
    <s v="No LDRs (for submission)"/>
    <n v="84"/>
    <m/>
    <n v="24940.476190476191"/>
    <n v="0"/>
    <m/>
    <b v="1"/>
    <s v="Not Applicable"/>
    <s v="Not Applicable"/>
    <s v="Not Applicable"/>
    <s v="Not Applicable"/>
    <s v="Not Applicable"/>
    <s v="Not Applicable"/>
    <m/>
    <s v="Not Applicable"/>
    <m/>
    <m/>
    <n v="0"/>
    <m/>
    <m/>
    <m/>
    <n v="1745000"/>
    <m/>
    <m/>
    <m/>
    <m/>
    <m/>
    <m/>
    <m/>
    <m/>
    <m/>
    <m/>
    <m/>
    <m/>
    <m/>
    <m/>
    <n v="2095000"/>
    <n v="0"/>
    <m/>
    <n v="0"/>
    <e v="#REF!"/>
    <m/>
  </r>
  <r>
    <x v="8"/>
    <x v="8"/>
    <m/>
    <x v="29"/>
    <m/>
    <m/>
    <x v="91"/>
    <x v="89"/>
    <x v="89"/>
    <s v="-"/>
    <x v="81"/>
    <x v="71"/>
    <x v="1"/>
    <s v="Type 1"/>
    <s v="old"/>
    <s v="Validated"/>
    <s v="7/29-8/2/2019"/>
    <s v="Joan Vargas"/>
    <s v="0917-144-7411"/>
    <s v="javargas@acpc.gov.ph"/>
    <s v="Vince Gabriel Cacdac"/>
    <s v="0906-083-4546"/>
    <s v="vgacacdac@acpc.gov.ph"/>
    <s v="Runy Crusio"/>
    <s v="0906-891-5536"/>
    <s v="rccrusio@acpc.gov.ph"/>
    <s v="AGRI NEGOSYO Program"/>
    <x v="0"/>
    <s v="Not Applicable"/>
    <m/>
    <s v="3.0B 2019 GAA"/>
    <s v="2nd Credit Fund"/>
    <d v="2019-04-11T00:00:00"/>
    <n v="5000000"/>
    <d v="2019-04-11T00:00:00"/>
    <n v="5000000"/>
    <m/>
    <s v="Different Date"/>
    <m/>
    <n v="4940000"/>
    <n v="4940000"/>
    <n v="111"/>
    <m/>
    <n v="44504.504504504504"/>
    <n v="60000"/>
    <m/>
    <b v="0"/>
    <s v="Not Applicable"/>
    <s v="Not Applicable"/>
    <s v="Not Applicable"/>
    <s v="Not Applicable"/>
    <s v="Not Applicable"/>
    <s v="Not Applicable"/>
    <m/>
    <s v="Not Applicable"/>
    <s v="As of Dec. 2019 from terminal report"/>
    <m/>
    <m/>
    <m/>
    <m/>
    <m/>
    <m/>
    <m/>
    <m/>
    <m/>
    <m/>
    <m/>
    <m/>
    <m/>
    <m/>
    <m/>
    <m/>
    <m/>
    <m/>
    <n v="0"/>
    <m/>
    <n v="5000000"/>
    <n v="0"/>
    <m/>
    <n v="0"/>
    <e v="#REF!"/>
    <m/>
  </r>
  <r>
    <x v="9"/>
    <x v="9"/>
    <m/>
    <x v="32"/>
    <n v="1"/>
    <n v="1"/>
    <x v="97"/>
    <x v="95"/>
    <x v="95"/>
    <s v="Chairperson/ -"/>
    <x v="87"/>
    <x v="2"/>
    <x v="1"/>
    <s v="Type 1"/>
    <s v="old"/>
    <s v="Validated"/>
    <m/>
    <s v="Maria Fe Mejos"/>
    <s v="0930-806-0687"/>
    <s v="mfmmejos@acpc.gov.ph"/>
    <s v="John Deniole Tamandong"/>
    <s v="-"/>
    <s v="jdbtamondong@acpc.gov.ph"/>
    <s v="Jeffrey Pantojan"/>
    <s v="0907-531-4338"/>
    <s v="jhpantojan@acpc.gov.ph"/>
    <s v="AGRI NEGOSYO Program"/>
    <x v="0"/>
    <s v="Not Applicable"/>
    <m/>
    <s v="3.0B 2019 GAA"/>
    <s v="1st Credit Fund"/>
    <s v="February 16, 2019"/>
    <n v="5000000"/>
    <s v="February 16, 2019"/>
    <n v="5000000"/>
    <m/>
    <s v="February 16, 2019 (Voucher: Jan.2019)"/>
    <m/>
    <n v="3555250"/>
    <n v="3555250"/>
    <n v="164"/>
    <m/>
    <n v="21678.353658536584"/>
    <n v="1444750"/>
    <m/>
    <b v="0"/>
    <s v="Not Applicable"/>
    <s v="Not Applicable"/>
    <s v="Not Applicable"/>
    <s v="Not Applicable"/>
    <s v="Not Applicable"/>
    <s v="Not Applicable"/>
    <m/>
    <s v="Not Applicable"/>
    <s v="Still for release"/>
    <m/>
    <m/>
    <m/>
    <m/>
    <m/>
    <m/>
    <m/>
    <m/>
    <m/>
    <m/>
    <n v="273782.48"/>
    <m/>
    <m/>
    <m/>
    <m/>
    <m/>
    <n v="0"/>
    <n v="273782.48"/>
    <n v="273782.48"/>
    <m/>
    <n v="4726217.5199999996"/>
    <n v="0"/>
    <m/>
    <n v="273782.48"/>
    <e v="#REF!"/>
    <m/>
  </r>
  <r>
    <x v="8"/>
    <x v="8"/>
    <m/>
    <x v="31"/>
    <m/>
    <m/>
    <x v="92"/>
    <x v="90"/>
    <x v="90"/>
    <s v="-"/>
    <x v="82"/>
    <x v="2"/>
    <x v="0"/>
    <s v="Type 1"/>
    <s v="old"/>
    <s v="For validation"/>
    <m/>
    <s v="Joan Vargas"/>
    <s v="0917-144-7411"/>
    <s v="javargas@acpc.gov.ph"/>
    <s v="Vince Gabriel Cacdac"/>
    <s v="0906-083-4546"/>
    <s v="vgacacdac@acpc.gov.ph"/>
    <s v="Kirstine Cyvill Gregorio"/>
    <s v="0955-955-7333"/>
    <s v="kcrgregorio@acpc.gov.ph"/>
    <s v="AGRI NEGOSYO Program"/>
    <x v="0"/>
    <s v="Not Applicable"/>
    <m/>
    <s v="3.0B 2019 GAA"/>
    <s v="for updating"/>
    <d v="2019-02-27T00:00:00"/>
    <n v="9400000"/>
    <d v="2019-02-27T00:00:00"/>
    <n v="9400000"/>
    <m/>
    <s v="done"/>
    <m/>
    <n v="6451000"/>
    <s v="No LDRs (for submission)"/>
    <n v="207"/>
    <m/>
    <n v="31164.251207729467"/>
    <n v="2949000"/>
    <m/>
    <b v="0"/>
    <s v="Not Applicable"/>
    <s v="Not Applicable"/>
    <s v="Not Applicable"/>
    <s v="Not Applicable"/>
    <s v="Not Applicable"/>
    <s v="Not Applicable"/>
    <m/>
    <s v="Not Applicable"/>
    <s v="remaining still to be release as of Nov 15, 2019"/>
    <m/>
    <m/>
    <m/>
    <m/>
    <m/>
    <m/>
    <m/>
    <m/>
    <m/>
    <m/>
    <m/>
    <m/>
    <m/>
    <m/>
    <m/>
    <m/>
    <m/>
    <m/>
    <n v="0"/>
    <m/>
    <n v="9400000"/>
    <n v="0"/>
    <m/>
    <n v="0"/>
    <e v="#REF!"/>
    <m/>
  </r>
  <r>
    <x v="8"/>
    <x v="8"/>
    <n v="1"/>
    <x v="31"/>
    <n v="1"/>
    <n v="1"/>
    <x v="92"/>
    <x v="90"/>
    <x v="90"/>
    <s v="-"/>
    <x v="82"/>
    <x v="2"/>
    <x v="0"/>
    <s v="Type 1"/>
    <m/>
    <s v="For validation"/>
    <m/>
    <s v="Joan Vargas"/>
    <s v="0917-144-7411"/>
    <s v="javargas@acpc.gov.ph"/>
    <s v="Vince Gabriel Cacdac"/>
    <s v="0906-083-4546"/>
    <s v="vgacacdac@acpc.gov.ph"/>
    <s v="Kirstine Cyvill Gregorio"/>
    <s v="0955-955-7333"/>
    <s v="kcrgregorio@acpc.gov.ph"/>
    <s v="AGRI NEGOSYO Program"/>
    <x v="1"/>
    <s v="Not Applicable"/>
    <m/>
    <s v="2018GAA"/>
    <s v="3rd Credit Fund"/>
    <d v="2018-09-18T00:00:00"/>
    <n v="2500000"/>
    <s v="September 18, 2018"/>
    <n v="10000000"/>
    <m/>
    <s v="P5M re-aligned from AFME P10M"/>
    <s v="Not Applicable"/>
    <s v="Not Applicable"/>
    <m/>
    <s v="Not Applicable"/>
    <m/>
    <e v="#VALUE!"/>
    <s v="Not Applicable"/>
    <m/>
    <b v="0"/>
    <s v="-"/>
    <n v="2500000"/>
    <n v="1"/>
    <s v="Mindulao Farmers Agrarian Reform Community Cooperative "/>
    <n v="124"/>
    <n v="0"/>
    <n v="2500000"/>
    <b v="1"/>
    <s v="Originally released to LC is 5M, but 2.5M was returned to ACPC while the other 2.5M was disbursed to  borrower or this June 29, 2020"/>
    <m/>
    <n v="0"/>
    <m/>
    <m/>
    <m/>
    <m/>
    <m/>
    <m/>
    <m/>
    <m/>
    <m/>
    <m/>
    <m/>
    <m/>
    <m/>
    <m/>
    <m/>
    <m/>
    <m/>
    <m/>
    <n v="5000000"/>
    <n v="0"/>
    <m/>
    <n v="0"/>
    <e v="#REF!"/>
    <m/>
  </r>
  <r>
    <x v="9"/>
    <x v="9"/>
    <m/>
    <x v="32"/>
    <m/>
    <n v="1"/>
    <x v="92"/>
    <x v="90"/>
    <x v="90"/>
    <s v="-"/>
    <x v="82"/>
    <x v="2"/>
    <x v="0"/>
    <s v="Type 1"/>
    <m/>
    <s v="Validated"/>
    <s v="November 19-24, 2023"/>
    <s v="Maria Fe Mejos"/>
    <s v="0930-806-0687"/>
    <s v="mfmmejos@acpc.gov.ph"/>
    <s v="John Deniole Tamandong"/>
    <s v="-"/>
    <s v="jdbtamondong@acpc.gov.ph"/>
    <s v="Jeffrey Pantojan"/>
    <s v="0907-531-4338"/>
    <s v="jhpantojan@acpc.gov.ph"/>
    <s v="AGRI NEGOSYO Program"/>
    <x v="0"/>
    <s v="Not Applicable"/>
    <m/>
    <s v="750GAA"/>
    <s v="2nd Credit Fund"/>
    <d v="2017-09-26T00:00:00"/>
    <n v="4557000"/>
    <m/>
    <m/>
    <m/>
    <m/>
    <m/>
    <n v="4557000"/>
    <s v="Not counted in the system. There is a discrepancy."/>
    <n v="104"/>
    <m/>
    <n v="43817.307692307695"/>
    <n v="0"/>
    <m/>
    <b v="1"/>
    <s v="Not Applicable"/>
    <s v="Not Applicable"/>
    <s v="Not Applicable"/>
    <s v="Not Applicable"/>
    <s v="Not Applicable"/>
    <s v="Not Applicable"/>
    <m/>
    <s v="Not Applicable"/>
    <s v="Fully disbursed from Mae's Inventory (Submmited 4/10/2020)"/>
    <m/>
    <m/>
    <m/>
    <m/>
    <m/>
    <m/>
    <m/>
    <m/>
    <m/>
    <m/>
    <m/>
    <m/>
    <m/>
    <m/>
    <m/>
    <m/>
    <n v="0"/>
    <m/>
    <n v="0"/>
    <m/>
    <n v="4557000"/>
    <n v="0"/>
    <m/>
    <n v="0"/>
    <e v="#REF!"/>
    <s v="2nd Batch"/>
  </r>
  <r>
    <x v="9"/>
    <x v="9"/>
    <m/>
    <x v="32"/>
    <m/>
    <m/>
    <x v="92"/>
    <x v="90"/>
    <x v="90"/>
    <s v="-"/>
    <x v="82"/>
    <x v="2"/>
    <x v="0"/>
    <s v="Type 1"/>
    <m/>
    <s v="For validation"/>
    <m/>
    <s v="Maria Fe Mejos"/>
    <s v="0930-806-0687"/>
    <s v="mfmmejos@acpc.gov.ph"/>
    <s v="John Deniole Tamandong"/>
    <s v="-"/>
    <s v="jdbtamondong@acpc.gov.ph"/>
    <s v="Jeffrey Pantojan"/>
    <s v="0907-531-4338"/>
    <s v="jhpantojan@acpc.gov.ph"/>
    <s v="AGRI NEGOSYO Program"/>
    <x v="0"/>
    <s v="Not Applicable"/>
    <m/>
    <s v="2018GAA"/>
    <s v="4th Credit Fund"/>
    <d v="2018-09-25T00:00:00"/>
    <n v="15000000"/>
    <d v="2018-09-25T00:00:00"/>
    <n v="15000000"/>
    <m/>
    <s v="4th CF= P20M,which P5M re-aligned to CLEA"/>
    <m/>
    <n v="15000000"/>
    <s v="No LDRs (for submission)"/>
    <n v="358"/>
    <m/>
    <n v="41899.441340782119"/>
    <n v="0"/>
    <m/>
    <b v="1"/>
    <s v="Not Applicable"/>
    <s v="Not Applicable"/>
    <s v="Not Applicable"/>
    <s v="Not Applicable"/>
    <s v="Not Applicable"/>
    <s v="Not Applicable"/>
    <m/>
    <s v="Not Applicable"/>
    <s v="Php 5M out of Php 20M (original allocation) re-aligned to CLEA"/>
    <m/>
    <m/>
    <m/>
    <m/>
    <m/>
    <m/>
    <n v="1552000"/>
    <m/>
    <n v="820000"/>
    <m/>
    <m/>
    <n v="5000000"/>
    <m/>
    <m/>
    <m/>
    <m/>
    <m/>
    <m/>
    <n v="5000000"/>
    <m/>
    <n v="10000000"/>
    <n v="0"/>
    <m/>
    <n v="5000000"/>
    <e v="#REF!"/>
    <m/>
  </r>
  <r>
    <x v="9"/>
    <x v="9"/>
    <m/>
    <x v="32"/>
    <m/>
    <n v="1"/>
    <x v="98"/>
    <x v="96"/>
    <x v="96"/>
    <s v="Manager"/>
    <x v="88"/>
    <x v="75"/>
    <x v="1"/>
    <s v="Type 1"/>
    <s v="old"/>
    <s v="Validated"/>
    <m/>
    <s v="Maria Fe Mejos"/>
    <s v="0930-806-0687"/>
    <s v="mfmmejos@acpc.gov.ph"/>
    <s v="John Deniole Tamandong"/>
    <s v="-"/>
    <s v="jdbtamondong@acpc.gov.ph"/>
    <s v="Jeffrey Pantojan"/>
    <s v="0907-531-4338"/>
    <s v="jhpantojan@acpc.gov.ph"/>
    <s v="AGRI NEGOSYO Program"/>
    <x v="0"/>
    <s v="Not Applicable"/>
    <m/>
    <s v="3.0B 2019 GAA"/>
    <s v="1st Credit Fund"/>
    <d v="2019-04-24T00:00:00"/>
    <n v="10000000"/>
    <d v="2019-04-24T00:00:00"/>
    <n v="10000000"/>
    <m/>
    <m/>
    <m/>
    <n v="9995000"/>
    <n v="9995000"/>
    <n v="276"/>
    <m/>
    <n v="36213.768115942032"/>
    <n v="5000"/>
    <m/>
    <b v="0"/>
    <s v="Not Applicable"/>
    <s v="Not Applicable"/>
    <s v="Not Applicable"/>
    <s v="Not Applicable"/>
    <s v="Not Applicable"/>
    <s v="Not Applicable"/>
    <m/>
    <s v="Not Applicable"/>
    <m/>
    <m/>
    <m/>
    <m/>
    <m/>
    <m/>
    <m/>
    <m/>
    <m/>
    <m/>
    <m/>
    <m/>
    <m/>
    <m/>
    <m/>
    <m/>
    <m/>
    <n v="0"/>
    <m/>
    <n v="0"/>
    <m/>
    <n v="10000000"/>
    <n v="0"/>
    <m/>
    <n v="0"/>
    <e v="#REF!"/>
    <m/>
  </r>
  <r>
    <x v="10"/>
    <x v="10"/>
    <m/>
    <x v="33"/>
    <n v="1"/>
    <n v="1"/>
    <x v="99"/>
    <x v="97"/>
    <x v="97"/>
    <s v="Manager"/>
    <x v="89"/>
    <x v="76"/>
    <x v="1"/>
    <s v="Type 1"/>
    <m/>
    <s v="Validated"/>
    <s v="March 20-23, 2018"/>
    <s v="Maria Fe Mejos"/>
    <s v="0930-806-0687"/>
    <s v="mfmmejos@acpc.gov.ph"/>
    <s v="John Deniole Tamandong"/>
    <s v="-"/>
    <s v="jdbtamondong@acpc.gov.ph"/>
    <s v="Farra Peñas"/>
    <s v="0907-737-8471"/>
    <s v="flpenas@acpc.gov.ph"/>
    <s v="AGRI NEGOSYO Program"/>
    <x v="0"/>
    <s v="Not Applicable"/>
    <m/>
    <s v="750GAA"/>
    <s v="1st Credit Fund"/>
    <d v="2017-08-30T00:00:00"/>
    <n v="20000000"/>
    <d v="2017-08-30T00:00:00"/>
    <n v="20000000"/>
    <m/>
    <m/>
    <m/>
    <n v="19783800"/>
    <s v="P19M (reported by MYBJ) and P24M is reflected in the system."/>
    <n v="640"/>
    <m/>
    <n v="30912.1875"/>
    <n v="216200"/>
    <m/>
    <b v="0"/>
    <s v="Not Applicable"/>
    <s v="Not Applicable"/>
    <s v="Not Applicable"/>
    <s v="Not Applicable"/>
    <s v="Not Applicable"/>
    <s v="Not Applicable"/>
    <m/>
    <s v="Not Applicable"/>
    <m/>
    <m/>
    <m/>
    <m/>
    <m/>
    <m/>
    <m/>
    <m/>
    <m/>
    <m/>
    <m/>
    <m/>
    <m/>
    <m/>
    <m/>
    <m/>
    <m/>
    <n v="0"/>
    <m/>
    <n v="0"/>
    <m/>
    <n v="20000000"/>
    <n v="0"/>
    <m/>
    <n v="0"/>
    <e v="#REF!"/>
    <m/>
  </r>
  <r>
    <x v="10"/>
    <x v="10"/>
    <m/>
    <x v="33"/>
    <m/>
    <n v="1"/>
    <x v="100"/>
    <x v="98"/>
    <x v="98"/>
    <s v="President"/>
    <x v="90"/>
    <x v="2"/>
    <x v="4"/>
    <s v="Type 2"/>
    <m/>
    <s v="Validated?"/>
    <m/>
    <s v="Maria Fe Mejos"/>
    <s v="0930-806-0687"/>
    <s v="mfmmejos@acpc.gov.ph"/>
    <s v="John Deniole Tamandong"/>
    <s v="-"/>
    <s v="jdbtamondong@acpc.gov.ph"/>
    <s v="Farra Peñas"/>
    <s v="0907-737-8471"/>
    <s v="flpenas@acpc.gov.ph"/>
    <s v="AGRI NEGOSYO Program"/>
    <x v="0"/>
    <s v="Not Applicable"/>
    <m/>
    <s v="750GAA"/>
    <s v="1st Credit Fund"/>
    <d v="2017-12-27T00:00:00"/>
    <n v="1492500"/>
    <d v="2017-12-27T00:00:00"/>
    <n v="1492500"/>
    <m/>
    <m/>
    <m/>
    <n v="1492500"/>
    <n v="1492500"/>
    <n v="46"/>
    <m/>
    <n v="32445.652173913044"/>
    <n v="0"/>
    <m/>
    <b v="1"/>
    <s v="Not Applicable"/>
    <s v="Not Applicable"/>
    <s v="Not Applicable"/>
    <s v="Not Applicable"/>
    <s v="Not Applicable"/>
    <s v="Not Applicable"/>
    <m/>
    <s v="Not Applicable"/>
    <m/>
    <m/>
    <m/>
    <m/>
    <m/>
    <m/>
    <m/>
    <m/>
    <m/>
    <m/>
    <m/>
    <m/>
    <m/>
    <m/>
    <m/>
    <m/>
    <m/>
    <n v="0"/>
    <m/>
    <n v="0"/>
    <m/>
    <n v="1492500"/>
    <n v="0"/>
    <m/>
    <n v="0"/>
    <e v="#REF!"/>
    <m/>
  </r>
  <r>
    <x v="10"/>
    <x v="10"/>
    <m/>
    <x v="33"/>
    <m/>
    <m/>
    <x v="100"/>
    <x v="98"/>
    <x v="98"/>
    <s v="President"/>
    <x v="90"/>
    <x v="2"/>
    <x v="4"/>
    <s v="Type 2"/>
    <m/>
    <s v="Validated"/>
    <s v="10/22-26/2018"/>
    <s v="Maria Fe Mejos"/>
    <s v="0930-806-0687"/>
    <s v="mfmmejos@acpc.gov.ph"/>
    <s v="John Deniole Tamandong"/>
    <s v="-"/>
    <s v="jdbtamondong@acpc.gov.ph"/>
    <s v="Farra Peñas"/>
    <s v="0907-737-8471"/>
    <s v="flpenas@acpc.gov.ph"/>
    <s v="AGRI NEGOSYO Program"/>
    <x v="0"/>
    <s v="Not Applicable"/>
    <m/>
    <s v="2018GAA"/>
    <s v="2nd Credit Fund"/>
    <d v="2018-02-01T00:00:00"/>
    <n v="82500"/>
    <d v="2018-02-01T00:00:00"/>
    <n v="82500"/>
    <m/>
    <m/>
    <m/>
    <n v="82500"/>
    <n v="82500"/>
    <n v="2"/>
    <m/>
    <n v="41250"/>
    <n v="0"/>
    <m/>
    <b v="1"/>
    <s v="Not Applicable"/>
    <s v="Not Applicable"/>
    <s v="Not Applicable"/>
    <s v="Not Applicable"/>
    <s v="Not Applicable"/>
    <s v="Not Applicable"/>
    <m/>
    <s v="Not Applicable"/>
    <m/>
    <m/>
    <m/>
    <m/>
    <m/>
    <m/>
    <m/>
    <m/>
    <m/>
    <m/>
    <m/>
    <m/>
    <m/>
    <m/>
    <m/>
    <m/>
    <m/>
    <n v="0"/>
    <m/>
    <n v="0"/>
    <m/>
    <n v="82500"/>
    <n v="0"/>
    <m/>
    <n v="0"/>
    <e v="#REF!"/>
    <m/>
  </r>
  <r>
    <x v="10"/>
    <x v="10"/>
    <m/>
    <x v="33"/>
    <m/>
    <n v="1"/>
    <x v="101"/>
    <x v="99"/>
    <x v="99"/>
    <s v="Manager"/>
    <x v="91"/>
    <x v="77"/>
    <x v="1"/>
    <s v="Type 2"/>
    <m/>
    <s v="Validated"/>
    <s v="10/22-26/2018"/>
    <s v="Maria Fe Mejos"/>
    <s v="0930-806-0687"/>
    <s v="mfmmejos@acpc.gov.ph"/>
    <s v="John Deniole Tamandong"/>
    <s v="-"/>
    <s v="jdbtamondong@acpc.gov.ph"/>
    <s v="Farra Peñas"/>
    <s v="0907-737-8471"/>
    <s v="flpenas@acpc.gov.ph"/>
    <s v="AGRI NEGOSYO Program"/>
    <x v="0"/>
    <s v="Not Applicable"/>
    <m/>
    <s v="750GAA"/>
    <s v="1st Credit Fund"/>
    <d v="2017-06-27T00:00:00"/>
    <n v="745000"/>
    <d v="2017-06-27T00:00:00"/>
    <n v="745000"/>
    <m/>
    <s v="done"/>
    <m/>
    <n v="745000"/>
    <m/>
    <n v="22"/>
    <m/>
    <n v="33863.63636363636"/>
    <n v="0"/>
    <m/>
    <b v="1"/>
    <s v="Not Applicable"/>
    <s v="Not Applicable"/>
    <s v="Not Applicable"/>
    <s v="Not Applicable"/>
    <s v="Not Applicable"/>
    <s v="Not Applicable"/>
    <m/>
    <s v="Not Applicable"/>
    <m/>
    <m/>
    <n v="745000"/>
    <m/>
    <m/>
    <m/>
    <m/>
    <m/>
    <m/>
    <m/>
    <m/>
    <m/>
    <m/>
    <m/>
    <m/>
    <m/>
    <m/>
    <n v="745000"/>
    <m/>
    <n v="745000"/>
    <m/>
    <n v="0"/>
    <e v="#DIV/0!"/>
    <m/>
    <n v="745000"/>
    <e v="#REF!"/>
    <m/>
  </r>
  <r>
    <x v="10"/>
    <x v="10"/>
    <m/>
    <x v="33"/>
    <m/>
    <m/>
    <x v="101"/>
    <x v="99"/>
    <x v="99"/>
    <s v="Manager"/>
    <x v="91"/>
    <x v="77"/>
    <x v="1"/>
    <s v="Type 2"/>
    <m/>
    <s v="Validated"/>
    <s v="10/22-26/2018"/>
    <s v="Maria Fe Mejos"/>
    <s v="0930-806-0687"/>
    <s v="mfmmejos@acpc.gov.ph"/>
    <s v="John Deniole Tamandong"/>
    <s v="-"/>
    <s v="jdbtamondong@acpc.gov.ph"/>
    <s v="Farra Peñas"/>
    <s v="0907-737-8471"/>
    <s v="flpenas@acpc.gov.ph"/>
    <s v="AGRI NEGOSYO Program"/>
    <x v="0"/>
    <s v="Not Applicable"/>
    <m/>
    <s v="2018GAA"/>
    <s v="2nd Credit Fund"/>
    <d v="2018-03-16T00:00:00"/>
    <n v="745000"/>
    <d v="2018-03-16T00:00:00"/>
    <n v="745000"/>
    <m/>
    <s v="done"/>
    <m/>
    <n v="745000"/>
    <m/>
    <n v="22"/>
    <m/>
    <n v="33863.63636363636"/>
    <n v="0"/>
    <m/>
    <b v="1"/>
    <s v="Not Applicable"/>
    <s v="Not Applicable"/>
    <s v="Not Applicable"/>
    <s v="Not Applicable"/>
    <s v="Not Applicable"/>
    <s v="Not Applicable"/>
    <m/>
    <s v="Not Applicable"/>
    <m/>
    <m/>
    <m/>
    <m/>
    <m/>
    <m/>
    <m/>
    <m/>
    <m/>
    <m/>
    <m/>
    <n v="745000"/>
    <m/>
    <m/>
    <m/>
    <m/>
    <m/>
    <n v="0"/>
    <n v="745000"/>
    <n v="745000"/>
    <m/>
    <n v="0"/>
    <e v="#DIV/0!"/>
    <m/>
    <n v="745000"/>
    <e v="#REF!"/>
    <m/>
  </r>
  <r>
    <x v="10"/>
    <x v="10"/>
    <m/>
    <x v="33"/>
    <m/>
    <n v="1"/>
    <x v="102"/>
    <x v="100"/>
    <x v="100"/>
    <s v="Vice President for Finance"/>
    <x v="92"/>
    <x v="2"/>
    <x v="0"/>
    <s v="Type 1"/>
    <m/>
    <s v="Validated"/>
    <s v="10/22-26/2018"/>
    <s v="Maria Fe Mejos"/>
    <s v="0930-806-0687"/>
    <s v="mfmmejos@acpc.gov.ph"/>
    <s v="John Deniole Tamandong"/>
    <s v="-"/>
    <s v="jdbtamondong@acpc.gov.ph"/>
    <s v="Farra Peñas"/>
    <s v="0907-737-8471"/>
    <s v="flpenas@acpc.gov.ph"/>
    <s v="AGRI NEGOSYO Program"/>
    <x v="0"/>
    <s v="Not Applicable"/>
    <m/>
    <s v="750GAA"/>
    <s v="1st Credit Fund"/>
    <d v="2017-10-26T00:00:00"/>
    <n v="40000000"/>
    <d v="2017-10-26T00:00:00"/>
    <n v="40000000"/>
    <m/>
    <s v="done"/>
    <m/>
    <n v="40000000"/>
    <s v="P40M (reported by MYBJ) and P47,571,800 is reflected in the system. There is a discrepancy."/>
    <n v="1291"/>
    <m/>
    <n v="30983.733539891557"/>
    <n v="0"/>
    <m/>
    <b v="1"/>
    <s v="Not Applicable"/>
    <s v="Not Applicable"/>
    <s v="Not Applicable"/>
    <s v="Not Applicable"/>
    <s v="Not Applicable"/>
    <s v="Not Applicable"/>
    <m/>
    <s v="Not Applicable"/>
    <m/>
    <m/>
    <m/>
    <m/>
    <m/>
    <m/>
    <m/>
    <n v="6211000"/>
    <m/>
    <n v="3710789"/>
    <m/>
    <m/>
    <m/>
    <m/>
    <m/>
    <m/>
    <m/>
    <n v="9921789"/>
    <n v="7697397.9000000004"/>
    <n v="17619186.899999999"/>
    <m/>
    <n v="22380813.100000001"/>
    <n v="0"/>
    <n v="94659.830000000075"/>
    <n v="17713846.729999997"/>
    <e v="#REF!"/>
    <m/>
  </r>
  <r>
    <x v="10"/>
    <x v="10"/>
    <m/>
    <x v="33"/>
    <m/>
    <n v="1"/>
    <x v="103"/>
    <x v="101"/>
    <x v="101"/>
    <s v="General Manager"/>
    <x v="93"/>
    <x v="78"/>
    <x v="1"/>
    <s v="Type 1"/>
    <m/>
    <s v="Validated?"/>
    <m/>
    <s v="Maria Fe Mejos"/>
    <s v="0930-806-0687"/>
    <s v="mfmmejos@acpc.gov.ph"/>
    <s v="John Deniole Tamandong"/>
    <s v="-"/>
    <s v="jdbtamondong@acpc.gov.ph"/>
    <s v="Farra Peñas"/>
    <s v="0907-737-8471"/>
    <s v="flpenas@acpc.gov.ph"/>
    <s v="AGRI NEGOSYO Program"/>
    <x v="0"/>
    <s v="Not Applicable"/>
    <m/>
    <s v="750GAA"/>
    <s v="1st Credit Fund"/>
    <d v="2017-08-30T00:00:00"/>
    <n v="20000000"/>
    <d v="2017-08-30T00:00:00"/>
    <n v="20000000"/>
    <m/>
    <m/>
    <m/>
    <n v="20007000"/>
    <n v="20007000"/>
    <n v="829"/>
    <m/>
    <n v="24133.896260554884"/>
    <n v="-7000"/>
    <m/>
    <b v="0"/>
    <s v="Not Applicable"/>
    <s v="Not Applicable"/>
    <s v="Not Applicable"/>
    <s v="Not Applicable"/>
    <s v="Not Applicable"/>
    <s v="Not Applicable"/>
    <m/>
    <s v="Not Applicable"/>
    <m/>
    <m/>
    <m/>
    <m/>
    <m/>
    <m/>
    <m/>
    <m/>
    <m/>
    <m/>
    <m/>
    <m/>
    <m/>
    <m/>
    <m/>
    <m/>
    <m/>
    <n v="0"/>
    <m/>
    <n v="0"/>
    <m/>
    <n v="20000000"/>
    <n v="0"/>
    <m/>
    <n v="0"/>
    <e v="#REF!"/>
    <m/>
  </r>
  <r>
    <x v="10"/>
    <x v="10"/>
    <m/>
    <x v="33"/>
    <m/>
    <n v="1"/>
    <x v="104"/>
    <x v="102"/>
    <x v="102"/>
    <s v="Board Secretary"/>
    <x v="94"/>
    <x v="79"/>
    <x v="1"/>
    <s v="Type 2"/>
    <m/>
    <s v="Validated"/>
    <s v="10/22-26/2018"/>
    <s v="Maria Fe Mejos"/>
    <s v="0930-806-0687"/>
    <s v="mfmmejos@acpc.gov.ph"/>
    <s v="John Deniole Tamandong"/>
    <s v="-"/>
    <s v="jdbtamondong@acpc.gov.ph"/>
    <s v="Farra Peñas"/>
    <s v="0907-737-8471"/>
    <s v="flpenas@acpc.gov.ph"/>
    <s v="AGRI NEGOSYO Program"/>
    <x v="0"/>
    <s v="Not Applicable"/>
    <m/>
    <s v="750GAA"/>
    <s v="1st Credit Fund"/>
    <d v="2017-08-30T00:00:00"/>
    <n v="602000"/>
    <d v="2017-08-30T00:00:00"/>
    <n v="602000"/>
    <m/>
    <m/>
    <m/>
    <n v="602000"/>
    <s v="Not counted in the system. There is a discrepancy."/>
    <n v="14"/>
    <m/>
    <n v="43000"/>
    <n v="0"/>
    <m/>
    <b v="1"/>
    <s v="Not Applicable"/>
    <s v="Not Applicable"/>
    <s v="Not Applicable"/>
    <s v="Not Applicable"/>
    <s v="Not Applicable"/>
    <s v="Not Applicable"/>
    <m/>
    <s v="Not Applicable"/>
    <m/>
    <m/>
    <n v="602000"/>
    <m/>
    <m/>
    <m/>
    <m/>
    <m/>
    <m/>
    <m/>
    <m/>
    <m/>
    <m/>
    <m/>
    <m/>
    <m/>
    <m/>
    <n v="602000"/>
    <m/>
    <n v="602000"/>
    <m/>
    <n v="0"/>
    <e v="#DIV/0!"/>
    <m/>
    <n v="602000"/>
    <e v="#REF!"/>
    <m/>
  </r>
  <r>
    <x v="10"/>
    <x v="10"/>
    <m/>
    <x v="33"/>
    <m/>
    <m/>
    <x v="104"/>
    <x v="102"/>
    <x v="102"/>
    <s v="Board Secretary"/>
    <x v="94"/>
    <x v="79"/>
    <x v="1"/>
    <s v="Type 2"/>
    <m/>
    <s v="Validated"/>
    <s v="10/22-26/2018"/>
    <s v="Maria Fe Mejos"/>
    <s v="0930-806-0687"/>
    <s v="mfmmejos@acpc.gov.ph"/>
    <s v="John Deniole Tamandong"/>
    <s v="-"/>
    <s v="jdbtamondong@acpc.gov.ph"/>
    <s v="Farra Peñas"/>
    <s v="0907-737-8471"/>
    <s v="flpenas@acpc.gov.ph"/>
    <s v="AGRI NEGOSYO Program"/>
    <x v="0"/>
    <s v="Not Applicable"/>
    <m/>
    <s v="2018GAA"/>
    <s v="2nd Credit Fund"/>
    <d v="2018-03-27T00:00:00"/>
    <n v="650000"/>
    <d v="2018-03-27T00:00:00"/>
    <n v="650000"/>
    <m/>
    <m/>
    <m/>
    <n v="650000"/>
    <n v="650000"/>
    <n v="13"/>
    <m/>
    <n v="50000"/>
    <n v="0"/>
    <m/>
    <b v="1"/>
    <s v="Not Applicable"/>
    <s v="Not Applicable"/>
    <s v="Not Applicable"/>
    <s v="Not Applicable"/>
    <s v="Not Applicable"/>
    <s v="Not Applicable"/>
    <m/>
    <s v="Not Applicable"/>
    <m/>
    <m/>
    <m/>
    <m/>
    <m/>
    <m/>
    <m/>
    <n v="650000"/>
    <m/>
    <m/>
    <m/>
    <m/>
    <m/>
    <m/>
    <m/>
    <m/>
    <m/>
    <n v="650000"/>
    <m/>
    <n v="650000"/>
    <m/>
    <n v="0"/>
    <e v="#DIV/0!"/>
    <m/>
    <n v="650000"/>
    <e v="#REF!"/>
    <m/>
  </r>
  <r>
    <x v="10"/>
    <x v="10"/>
    <m/>
    <x v="33"/>
    <m/>
    <m/>
    <x v="104"/>
    <x v="102"/>
    <x v="102"/>
    <s v="Board Secretary"/>
    <x v="94"/>
    <x v="79"/>
    <x v="1"/>
    <s v="Type 2"/>
    <m/>
    <s v="Validated"/>
    <m/>
    <s v="Maria Fe Mejos"/>
    <s v="0930-806-0687"/>
    <s v="mfmmejos@acpc.gov.ph"/>
    <s v="John Deniole Tamandong"/>
    <s v="-"/>
    <s v="jdbtamondong@acpc.gov.ph"/>
    <s v="Farra Peñas"/>
    <s v="0907-737-8471"/>
    <s v="flpenas@acpc.gov.ph"/>
    <s v="AGRI NEGOSYO Program"/>
    <x v="0"/>
    <s v="Not Applicable"/>
    <m/>
    <s v="P300M AMCFP"/>
    <s v="3rd Credit Fund"/>
    <d v="2018-12-28T00:00:00"/>
    <n v="1500000"/>
    <d v="2018-12-28T00:00:00"/>
    <n v="1500000"/>
    <m/>
    <m/>
    <m/>
    <n v="1500000"/>
    <s v="Not counted in the system. There is a discrepancy."/>
    <n v="30"/>
    <m/>
    <n v="50000"/>
    <n v="0"/>
    <m/>
    <b v="1"/>
    <s v="Not Applicable"/>
    <s v="Not Applicable"/>
    <s v="Not Applicable"/>
    <s v="Not Applicable"/>
    <s v="Not Applicable"/>
    <s v="Not Applicable"/>
    <m/>
    <s v="Not Applicable"/>
    <m/>
    <m/>
    <n v="0"/>
    <m/>
    <n v="329000"/>
    <n v="57000"/>
    <n v="76000"/>
    <n v="140300"/>
    <n v="650600"/>
    <m/>
    <m/>
    <m/>
    <m/>
    <m/>
    <m/>
    <m/>
    <m/>
    <m/>
    <m/>
    <n v="0"/>
    <m/>
    <n v="1500000"/>
    <n v="0"/>
    <m/>
    <n v="0"/>
    <e v="#REF!"/>
    <m/>
  </r>
  <r>
    <x v="10"/>
    <x v="10"/>
    <m/>
    <x v="33"/>
    <m/>
    <n v="1"/>
    <x v="105"/>
    <x v="103"/>
    <x v="103"/>
    <s v="Manager"/>
    <x v="95"/>
    <x v="80"/>
    <x v="1"/>
    <s v="Type 2"/>
    <m/>
    <s v="Validated"/>
    <s v="10/22-26/2018"/>
    <s v="Maria Fe Mejos"/>
    <s v="0930-806-0687"/>
    <s v="mfmmejos@acpc.gov.ph"/>
    <s v="John Deniole Tamandong"/>
    <s v="-"/>
    <s v="jdbtamondong@acpc.gov.ph"/>
    <s v="Farra Peñas"/>
    <s v="0907-737-8471"/>
    <s v="flpenas@acpc.gov.ph"/>
    <s v="AGRI NEGOSYO Program"/>
    <x v="0"/>
    <s v="Not Applicable"/>
    <m/>
    <s v="2018GAA"/>
    <s v="1st Credit Fund"/>
    <d v="2018-02-01T00:00:00"/>
    <n v="1980000"/>
    <d v="2018-02-01T00:00:00"/>
    <n v="1980000"/>
    <m/>
    <s v="done"/>
    <m/>
    <n v="2017500"/>
    <n v="2017500"/>
    <n v="50"/>
    <m/>
    <n v="40350"/>
    <n v="-37500"/>
    <m/>
    <b v="0"/>
    <s v="Not Applicable"/>
    <s v="Not Applicable"/>
    <s v="Not Applicable"/>
    <s v="Not Applicable"/>
    <s v="Not Applicable"/>
    <s v="Not Applicable"/>
    <m/>
    <s v="Not Applicable"/>
    <m/>
    <m/>
    <m/>
    <m/>
    <m/>
    <m/>
    <m/>
    <m/>
    <m/>
    <n v="466825"/>
    <m/>
    <m/>
    <m/>
    <m/>
    <m/>
    <m/>
    <m/>
    <n v="466825"/>
    <m/>
    <n v="466825"/>
    <m/>
    <n v="1513175"/>
    <n v="0"/>
    <m/>
    <n v="466825"/>
    <e v="#REF!"/>
    <m/>
  </r>
  <r>
    <x v="10"/>
    <x v="10"/>
    <m/>
    <x v="33"/>
    <m/>
    <n v="1"/>
    <x v="106"/>
    <x v="104"/>
    <x v="104"/>
    <s v="Chairman"/>
    <x v="96"/>
    <x v="81"/>
    <x v="1"/>
    <s v="Type 1"/>
    <m/>
    <s v="Validated"/>
    <s v="10/22-26/2018"/>
    <s v="Maria Fe Mejos"/>
    <s v="0930-806-0687"/>
    <s v="mfmmejos@acpc.gov.ph"/>
    <s v="John Deniole Tamandong"/>
    <s v="-"/>
    <s v="jdbtamondong@acpc.gov.ph"/>
    <s v="Farra Peñas"/>
    <s v="0907-737-8471"/>
    <s v="flpenas@acpc.gov.ph"/>
    <s v="AGRI NEGOSYO Program"/>
    <x v="0"/>
    <s v="Not Applicable"/>
    <m/>
    <s v="2018GAA"/>
    <s v="1st Credit Fund"/>
    <d v="2018-03-27T00:00:00"/>
    <n v="1400000"/>
    <d v="2018-03-27T00:00:00"/>
    <n v="1400000"/>
    <m/>
    <s v="done"/>
    <m/>
    <n v="1400000"/>
    <n v="1400000"/>
    <n v="28"/>
    <m/>
    <n v="50000"/>
    <n v="0"/>
    <m/>
    <b v="1"/>
    <s v="Not Applicable"/>
    <s v="Not Applicable"/>
    <s v="Not Applicable"/>
    <s v="Not Applicable"/>
    <s v="Not Applicable"/>
    <s v="Not Applicable"/>
    <m/>
    <s v="Not Applicable"/>
    <m/>
    <m/>
    <m/>
    <m/>
    <m/>
    <m/>
    <m/>
    <m/>
    <m/>
    <m/>
    <m/>
    <m/>
    <m/>
    <m/>
    <m/>
    <m/>
    <m/>
    <n v="0"/>
    <m/>
    <n v="0"/>
    <m/>
    <n v="1400000"/>
    <n v="0"/>
    <m/>
    <n v="0"/>
    <e v="#REF!"/>
    <m/>
  </r>
  <r>
    <x v="10"/>
    <x v="10"/>
    <m/>
    <x v="33"/>
    <m/>
    <n v="1"/>
    <x v="107"/>
    <x v="105"/>
    <x v="105"/>
    <s v="Manager"/>
    <x v="97"/>
    <x v="82"/>
    <x v="1"/>
    <s v="Type 2"/>
    <m/>
    <s v="For validation - 2020"/>
    <m/>
    <s v="Maria Fe Mejos"/>
    <s v="0930-806-0687"/>
    <s v="mfmmejos@acpc.gov.ph"/>
    <s v="John Deniole Tamandong"/>
    <s v="-"/>
    <s v="jdbtamondong@acpc.gov.ph"/>
    <s v="Farra Peñas"/>
    <s v="0907-737-8471"/>
    <s v="flpenas@acpc.gov.ph"/>
    <s v="AGRI NEGOSYO Program"/>
    <x v="0"/>
    <s v="Not Applicable"/>
    <m/>
    <s v="2018GAA"/>
    <s v="1st Credit Fund"/>
    <d v="2018-02-01T00:00:00"/>
    <n v="2440000"/>
    <d v="2018-02-01T00:00:00"/>
    <n v="2440000"/>
    <m/>
    <s v="done"/>
    <m/>
    <n v="2440000"/>
    <s v="Not counted in the system. There is a discrepancy."/>
    <n v="50"/>
    <m/>
    <n v="48800"/>
    <n v="0"/>
    <m/>
    <b v="1"/>
    <s v="Not Applicable"/>
    <s v="Not Applicable"/>
    <s v="Not Applicable"/>
    <s v="Not Applicable"/>
    <s v="Not Applicable"/>
    <s v="Not Applicable"/>
    <m/>
    <s v="Not Applicable"/>
    <m/>
    <m/>
    <m/>
    <m/>
    <m/>
    <m/>
    <m/>
    <m/>
    <m/>
    <m/>
    <m/>
    <n v="1071000"/>
    <m/>
    <m/>
    <m/>
    <m/>
    <m/>
    <n v="0"/>
    <n v="1071000"/>
    <n v="1071000"/>
    <m/>
    <n v="1369000"/>
    <n v="0"/>
    <n v="1369000"/>
    <n v="2440000"/>
    <e v="#REF!"/>
    <m/>
  </r>
  <r>
    <x v="10"/>
    <x v="10"/>
    <m/>
    <x v="33"/>
    <m/>
    <n v="1"/>
    <x v="108"/>
    <x v="106"/>
    <x v="106"/>
    <s v="-"/>
    <x v="98"/>
    <x v="83"/>
    <x v="2"/>
    <s v="Type 1"/>
    <m/>
    <s v="Validated"/>
    <s v="November 19-24, 2018"/>
    <s v="Maria Fe Mejos"/>
    <s v="0930-806-0687"/>
    <s v="mfmmejos@acpc.gov.ph"/>
    <s v="John Deniole Tamandong"/>
    <s v="-"/>
    <s v="jdbtamondong@acpc.gov.ph"/>
    <s v="Farra Peñas"/>
    <s v="0907-737-8471"/>
    <s v="flpenas@acpc.gov.ph"/>
    <s v="AGRI NEGOSYO Program"/>
    <x v="0"/>
    <s v="Not Applicable"/>
    <m/>
    <s v="2018GAA"/>
    <s v="1st Credit Fund"/>
    <d v="2018-07-01T00:00:00"/>
    <n v="24769750"/>
    <d v="2018-03-01T00:00:00"/>
    <n v="25000000"/>
    <m/>
    <s v="remaining of P25M disbursed in the 2nd Credit Fund"/>
    <m/>
    <n v="24769750"/>
    <s v="P41.9M (reported by MYBJ) but only P27M is reflected in the system"/>
    <n v="963"/>
    <m/>
    <n v="25721.443406022845"/>
    <n v="0"/>
    <m/>
    <b v="1"/>
    <s v="Not Applicable"/>
    <s v="Not Applicable"/>
    <s v="Not Applicable"/>
    <s v="Not Applicable"/>
    <s v="Not Applicable"/>
    <s v="Not Applicable"/>
    <m/>
    <s v="Not Applicable"/>
    <n v="27109000"/>
    <m/>
    <m/>
    <m/>
    <m/>
    <m/>
    <m/>
    <m/>
    <m/>
    <m/>
    <m/>
    <m/>
    <m/>
    <n v="3104500"/>
    <m/>
    <m/>
    <m/>
    <n v="0"/>
    <n v="15828735.83"/>
    <n v="15828735.83"/>
    <m/>
    <n v="8941014.1699999999"/>
    <n v="0"/>
    <n v="10730764.170000002"/>
    <n v="26559500"/>
    <e v="#REF!"/>
    <m/>
  </r>
  <r>
    <x v="10"/>
    <x v="10"/>
    <m/>
    <x v="33"/>
    <m/>
    <m/>
    <x v="108"/>
    <x v="106"/>
    <x v="106"/>
    <s v="-"/>
    <x v="98"/>
    <x v="83"/>
    <x v="2"/>
    <s v="Type 1"/>
    <m/>
    <s v="Validated"/>
    <m/>
    <s v="Maria Fe Mejos"/>
    <s v="0930-806-0687"/>
    <s v="mfmmejos@acpc.gov.ph"/>
    <s v="John Deniole Tamandong"/>
    <s v="-"/>
    <s v="jdbtamondong@acpc.gov.ph"/>
    <s v="Farra Peñas"/>
    <s v="0907-737-8471"/>
    <s v="flpenas@acpc.gov.ph"/>
    <s v="AGRI NEGOSYO Program"/>
    <x v="0"/>
    <s v="Not Applicable"/>
    <m/>
    <s v="P300M AMCFP"/>
    <s v="2nd Credit Fund"/>
    <d v="2018-12-05T00:00:00"/>
    <n v="15230250"/>
    <d v="2018-12-12T00:00:00"/>
    <n v="15000000"/>
    <m/>
    <s v="excess from the 1st CF"/>
    <m/>
    <n v="13920750"/>
    <m/>
    <n v="546"/>
    <m/>
    <n v="25495.879120879123"/>
    <n v="1309500"/>
    <m/>
    <b v="0"/>
    <s v="Not Applicable"/>
    <s v="Not Applicable"/>
    <s v="Not Applicable"/>
    <s v="Not Applicable"/>
    <s v="Not Applicable"/>
    <s v="Not Applicable"/>
    <m/>
    <s v="Not Applicable"/>
    <s v="New SFF number, from ISDM March Inventory"/>
    <m/>
    <n v="0"/>
    <m/>
    <m/>
    <m/>
    <m/>
    <m/>
    <m/>
    <m/>
    <m/>
    <m/>
    <m/>
    <m/>
    <m/>
    <m/>
    <m/>
    <n v="0"/>
    <m/>
    <n v="0"/>
    <m/>
    <n v="15230250"/>
    <n v="0"/>
    <m/>
    <n v="0"/>
    <e v="#REF!"/>
    <m/>
  </r>
  <r>
    <x v="10"/>
    <x v="10"/>
    <m/>
    <x v="33"/>
    <m/>
    <n v="1"/>
    <x v="109"/>
    <x v="107"/>
    <x v="107"/>
    <s v="President"/>
    <x v="99"/>
    <x v="84"/>
    <x v="2"/>
    <s v="Type 1"/>
    <m/>
    <s v="Validated"/>
    <s v="10/22-26/2018"/>
    <s v="Maria Fe Mejos"/>
    <s v="0930-806-0687"/>
    <s v="mfmmejos@acpc.gov.ph"/>
    <s v="John Deniole Tamandong"/>
    <s v="-"/>
    <s v="jdbtamondong@acpc.gov.ph"/>
    <s v="Farra Peñas"/>
    <s v="0907-737-8471"/>
    <s v="flpenas@acpc.gov.ph"/>
    <s v="AGRI NEGOSYO Program"/>
    <x v="0"/>
    <s v="Not Applicable"/>
    <m/>
    <s v="2018GAA"/>
    <s v="1st Credit Fund"/>
    <d v="2018-06-30T00:00:00"/>
    <n v="5000000"/>
    <d v="2018-06-28T00:00:00"/>
    <n v="5000000"/>
    <m/>
    <s v="Different Date"/>
    <m/>
    <n v="4875000"/>
    <m/>
    <n v="169"/>
    <m/>
    <n v="28846.153846153848"/>
    <n v="125000"/>
    <m/>
    <b v="0"/>
    <s v="Not Applicable"/>
    <s v="Not Applicable"/>
    <s v="Not Applicable"/>
    <s v="Not Applicable"/>
    <s v="Not Applicable"/>
    <s v="Not Applicable"/>
    <m/>
    <s v="Not Applicable"/>
    <m/>
    <m/>
    <m/>
    <m/>
    <m/>
    <m/>
    <m/>
    <m/>
    <n v="1131335.1200000001"/>
    <m/>
    <m/>
    <m/>
    <m/>
    <m/>
    <m/>
    <m/>
    <m/>
    <n v="1131335.1200000001"/>
    <n v="1490350"/>
    <n v="2621685.12"/>
    <m/>
    <n v="2378314.88"/>
    <n v="0"/>
    <m/>
    <n v="2621685.12"/>
    <e v="#REF!"/>
    <m/>
  </r>
  <r>
    <x v="10"/>
    <x v="10"/>
    <m/>
    <x v="33"/>
    <m/>
    <n v="1"/>
    <x v="110"/>
    <x v="108"/>
    <x v="108"/>
    <s v="Chairperson"/>
    <x v="100"/>
    <x v="85"/>
    <x v="1"/>
    <s v="Type 2"/>
    <m/>
    <s v="Validated"/>
    <s v="10/22-26/2018"/>
    <s v="Maria Fe Mejos"/>
    <s v="0930-806-0687"/>
    <s v="mfmmejos@acpc.gov.ph"/>
    <s v="John Deniole Tamandong"/>
    <s v="-"/>
    <s v="jdbtamondong@acpc.gov.ph"/>
    <s v="Farra Peñas"/>
    <s v="0907-737-8471"/>
    <s v="flpenas@acpc.gov.ph"/>
    <s v="AGRI NEGOSYO Program"/>
    <x v="0"/>
    <s v="Not Applicable"/>
    <m/>
    <s v="P300M AMCFP"/>
    <s v="1st Credit Fund"/>
    <d v="2017-12-12T00:00:00"/>
    <n v="1152000"/>
    <d v="2017-12-12T00:00:00"/>
    <n v="1152000"/>
    <m/>
    <s v="done"/>
    <m/>
    <n v="1152000"/>
    <n v="1152000"/>
    <n v="31"/>
    <m/>
    <n v="37161.290322580644"/>
    <n v="0"/>
    <m/>
    <b v="1"/>
    <s v="Not Applicable"/>
    <s v="Not Applicable"/>
    <s v="Not Applicable"/>
    <s v="Not Applicable"/>
    <s v="Not Applicable"/>
    <s v="Not Applicable"/>
    <m/>
    <s v="Not Applicable"/>
    <m/>
    <m/>
    <m/>
    <m/>
    <m/>
    <m/>
    <m/>
    <m/>
    <m/>
    <m/>
    <m/>
    <m/>
    <m/>
    <m/>
    <m/>
    <m/>
    <m/>
    <n v="0"/>
    <n v="953963.75"/>
    <n v="953963.75"/>
    <m/>
    <n v="198036.25"/>
    <n v="0"/>
    <n v="198036.25"/>
    <n v="1152000"/>
    <e v="#REF!"/>
    <m/>
  </r>
  <r>
    <x v="10"/>
    <x v="10"/>
    <m/>
    <x v="33"/>
    <m/>
    <n v="1"/>
    <x v="111"/>
    <x v="109"/>
    <x v="109"/>
    <s v="Chairperson"/>
    <x v="101"/>
    <x v="86"/>
    <x v="1"/>
    <s v="Type 1"/>
    <m/>
    <s v="Validated"/>
    <s v="10/22-26/2018"/>
    <s v="Maria Fe Mejos"/>
    <s v="0930-806-0687"/>
    <s v="mfmmejos@acpc.gov.ph"/>
    <s v="John Deniole Tamandong"/>
    <s v="-"/>
    <s v="jdbtamondong@acpc.gov.ph"/>
    <s v="Farra Peñas"/>
    <s v="0907-737-8471"/>
    <s v="flpenas@acpc.gov.ph"/>
    <s v="AGRI NEGOSYO Program"/>
    <x v="0"/>
    <s v="Not Applicable"/>
    <m/>
    <s v="750GAA"/>
    <s v="1st Credit Fund"/>
    <d v="2017-06-27T00:00:00"/>
    <n v="2162500"/>
    <d v="2018-09-18T00:00:00"/>
    <n v="4262500"/>
    <m/>
    <m/>
    <m/>
    <n v="2162500"/>
    <n v="2162500"/>
    <n v="50"/>
    <m/>
    <n v="43250"/>
    <n v="0"/>
    <m/>
    <b v="1"/>
    <s v="Not Applicable"/>
    <s v="Not Applicable"/>
    <s v="Not Applicable"/>
    <s v="Not Applicable"/>
    <s v="Not Applicable"/>
    <s v="Not Applicable"/>
    <m/>
    <s v="Not Applicable"/>
    <m/>
    <m/>
    <n v="2162500"/>
    <m/>
    <m/>
    <m/>
    <m/>
    <m/>
    <m/>
    <m/>
    <m/>
    <m/>
    <m/>
    <m/>
    <m/>
    <m/>
    <m/>
    <n v="2162500"/>
    <m/>
    <n v="2162500"/>
    <m/>
    <n v="0"/>
    <e v="#DIV/0!"/>
    <m/>
    <n v="2162500"/>
    <e v="#REF!"/>
    <s v="1 entry lang kay FMS (4,262,500)"/>
  </r>
  <r>
    <x v="10"/>
    <x v="10"/>
    <m/>
    <x v="33"/>
    <m/>
    <m/>
    <x v="111"/>
    <x v="109"/>
    <x v="109"/>
    <s v="Chairperson"/>
    <x v="101"/>
    <x v="86"/>
    <x v="1"/>
    <s v="Type 1"/>
    <m/>
    <s v="Validated"/>
    <s v="10/22-26/2018"/>
    <s v="Maria Fe Mejos"/>
    <s v="0930-806-0687"/>
    <s v="mfmmejos@acpc.gov.ph"/>
    <s v="John Deniole Tamandong"/>
    <s v="-"/>
    <s v="jdbtamondong@acpc.gov.ph"/>
    <s v="Farra Peñas"/>
    <s v="0907-737-8471"/>
    <s v="flpenas@acpc.gov.ph"/>
    <s v="AGRI NEGOSYO Program"/>
    <x v="0"/>
    <s v="Not Applicable"/>
    <m/>
    <s v="750GAA"/>
    <s v="1st Credit Fund"/>
    <d v="2017-06-27T00:00:00"/>
    <n v="2100000"/>
    <m/>
    <m/>
    <m/>
    <s v="from 1st CF"/>
    <m/>
    <n v="2100000"/>
    <n v="2100000"/>
    <n v="47"/>
    <m/>
    <n v="44680.851063829788"/>
    <n v="0"/>
    <m/>
    <b v="1"/>
    <s v="Not Applicable"/>
    <s v="Not Applicable"/>
    <s v="Not Applicable"/>
    <s v="Not Applicable"/>
    <s v="Not Applicable"/>
    <s v="Not Applicable"/>
    <m/>
    <s v="Not Applicable"/>
    <m/>
    <m/>
    <m/>
    <m/>
    <n v="1800000"/>
    <n v="300000"/>
    <m/>
    <m/>
    <m/>
    <m/>
    <m/>
    <m/>
    <m/>
    <m/>
    <m/>
    <m/>
    <m/>
    <n v="2100000"/>
    <m/>
    <n v="2100000"/>
    <m/>
    <n v="0"/>
    <e v="#DIV/0!"/>
    <m/>
    <n v="2100000"/>
    <e v="#REF!"/>
    <s v="1 entry lang kay FMS (4,262,500)"/>
  </r>
  <r>
    <x v="10"/>
    <x v="10"/>
    <m/>
    <x v="33"/>
    <m/>
    <m/>
    <x v="111"/>
    <x v="109"/>
    <x v="109"/>
    <s v="Chairperson"/>
    <x v="101"/>
    <x v="86"/>
    <x v="1"/>
    <s v="Type 1"/>
    <m/>
    <s v="Validated"/>
    <s v="10/22-26/2018"/>
    <s v="Maria Fe Mejos"/>
    <s v="0930-806-0687"/>
    <s v="mfmmejos@acpc.gov.ph"/>
    <s v="John Deniole Tamandong"/>
    <s v="-"/>
    <s v="jdbtamondong@acpc.gov.ph"/>
    <s v="Farra Peñas"/>
    <s v="0907-737-8471"/>
    <s v="flpenas@acpc.gov.ph"/>
    <s v="AGRI NEGOSYO Program"/>
    <x v="0"/>
    <s v="Not Applicable"/>
    <m/>
    <s v="2018GAA"/>
    <s v="2nd Credit Fund"/>
    <d v="2018-04-01T00:00:00"/>
    <n v="2162500"/>
    <d v="2018-04-01T00:00:00"/>
    <n v="2162500"/>
    <m/>
    <m/>
    <m/>
    <n v="2162500"/>
    <n v="2162500"/>
    <n v="60"/>
    <m/>
    <n v="36041.666666666664"/>
    <n v="0"/>
    <m/>
    <b v="1"/>
    <s v="Not Applicable"/>
    <s v="Not Applicable"/>
    <s v="Not Applicable"/>
    <s v="Not Applicable"/>
    <s v="Not Applicable"/>
    <s v="Not Applicable"/>
    <m/>
    <s v="Not Applicable"/>
    <m/>
    <m/>
    <m/>
    <m/>
    <m/>
    <m/>
    <m/>
    <m/>
    <m/>
    <m/>
    <m/>
    <m/>
    <m/>
    <m/>
    <m/>
    <m/>
    <m/>
    <n v="0"/>
    <n v="2162500"/>
    <n v="2162500"/>
    <m/>
    <n v="0"/>
    <e v="#DIV/0!"/>
    <m/>
    <n v="2162500"/>
    <e v="#REF!"/>
    <m/>
  </r>
  <r>
    <x v="10"/>
    <x v="10"/>
    <m/>
    <x v="33"/>
    <m/>
    <m/>
    <x v="111"/>
    <x v="109"/>
    <x v="109"/>
    <s v="Chairperson"/>
    <x v="101"/>
    <x v="86"/>
    <x v="1"/>
    <s v="Type 1"/>
    <m/>
    <s v="Validated"/>
    <s v="10/22-26/2018"/>
    <s v="Maria Fe Mejos"/>
    <s v="0930-806-0687"/>
    <s v="mfmmejos@acpc.gov.ph"/>
    <s v="John Deniole Tamandong"/>
    <s v="-"/>
    <s v="jdbtamondong@acpc.gov.ph"/>
    <s v="Farra Peñas"/>
    <s v="0907-737-8471"/>
    <s v="flpenas@acpc.gov.ph"/>
    <s v="AGRI NEGOSYO Program"/>
    <x v="0"/>
    <s v="Not Applicable"/>
    <m/>
    <s v="2018GAA"/>
    <s v="3rd Credit Fund"/>
    <d v="2018-09-27T00:00:00"/>
    <n v="2100000"/>
    <d v="2018-09-18T00:00:00"/>
    <n v="2100000"/>
    <m/>
    <s v="different date on FMS report"/>
    <m/>
    <n v="2100000"/>
    <n v="2100000"/>
    <n v="47"/>
    <m/>
    <n v="44680.851063829788"/>
    <n v="0"/>
    <m/>
    <b v="1"/>
    <s v="Not Applicable"/>
    <s v="Not Applicable"/>
    <s v="Not Applicable"/>
    <s v="Not Applicable"/>
    <s v="Not Applicable"/>
    <s v="Not Applicable"/>
    <m/>
    <s v="Not Applicable"/>
    <m/>
    <m/>
    <m/>
    <m/>
    <m/>
    <m/>
    <m/>
    <m/>
    <m/>
    <m/>
    <m/>
    <m/>
    <m/>
    <m/>
    <m/>
    <m/>
    <m/>
    <n v="0"/>
    <n v="500000"/>
    <n v="500000"/>
    <m/>
    <n v="1600000"/>
    <n v="0"/>
    <n v="1600000"/>
    <n v="2100000"/>
    <e v="#REF!"/>
    <m/>
  </r>
  <r>
    <x v="10"/>
    <x v="10"/>
    <m/>
    <x v="33"/>
    <m/>
    <m/>
    <x v="111"/>
    <x v="109"/>
    <x v="109"/>
    <s v="Chairperson"/>
    <x v="101"/>
    <x v="86"/>
    <x v="1"/>
    <s v="Type 1"/>
    <m/>
    <s v="Validated"/>
    <m/>
    <s v="Maria Fe Mejos"/>
    <s v="0930-806-0687"/>
    <s v="mfmmejos@acpc.gov.ph"/>
    <s v="John Deniole Tamandong"/>
    <s v="-"/>
    <s v="jdbtamondong@acpc.gov.ph"/>
    <s v="Farra Peñas"/>
    <s v="0907-737-8471"/>
    <s v="flpenas@acpc.gov.ph"/>
    <s v="AGRI NEGOSYO Program"/>
    <x v="0"/>
    <s v="Not Applicable"/>
    <m/>
    <s v="P300M AMCFP"/>
    <s v="4th Credit Fund"/>
    <d v="2018-12-17T00:00:00"/>
    <n v="1725000"/>
    <d v="2018-12-17T00:00:00"/>
    <n v="1725000"/>
    <m/>
    <m/>
    <m/>
    <n v="1725000"/>
    <n v="1725000"/>
    <n v="41"/>
    <m/>
    <n v="42073.170731707316"/>
    <n v="0"/>
    <m/>
    <b v="1"/>
    <s v="Not Applicable"/>
    <s v="Not Applicable"/>
    <s v="Not Applicable"/>
    <s v="Not Applicable"/>
    <s v="Not Applicable"/>
    <s v="Not Applicable"/>
    <m/>
    <s v="Not Applicable"/>
    <m/>
    <m/>
    <n v="0"/>
    <m/>
    <m/>
    <m/>
    <m/>
    <m/>
    <m/>
    <m/>
    <m/>
    <m/>
    <m/>
    <m/>
    <m/>
    <m/>
    <m/>
    <n v="0"/>
    <m/>
    <n v="0"/>
    <m/>
    <n v="1725000"/>
    <n v="0"/>
    <m/>
    <n v="0"/>
    <e v="#REF!"/>
    <m/>
  </r>
  <r>
    <x v="10"/>
    <x v="10"/>
    <m/>
    <x v="33"/>
    <m/>
    <n v="1"/>
    <x v="112"/>
    <x v="110"/>
    <x v="110"/>
    <s v="Manager"/>
    <x v="102"/>
    <x v="2"/>
    <x v="1"/>
    <s v="Type 2"/>
    <m/>
    <s v="Validated?"/>
    <m/>
    <s v="Maria Fe Mejos"/>
    <s v="0930-806-0687"/>
    <s v="mfmmejos@acpc.gov.ph"/>
    <s v="John Deniole Tamandong"/>
    <s v="-"/>
    <s v="jdbtamondong@acpc.gov.ph"/>
    <s v="Farra Peñas"/>
    <s v="0907-737-8471"/>
    <s v="flpenas@acpc.gov.ph"/>
    <s v="AGRI NEGOSYO Program"/>
    <x v="0"/>
    <s v="Not Applicable"/>
    <m/>
    <s v="AMCFP"/>
    <s v="1st Credit Fund"/>
    <d v="2017-04-03T00:00:00"/>
    <n v="1840900"/>
    <d v="2017-04-03T00:00:00"/>
    <n v="1840900"/>
    <m/>
    <m/>
    <m/>
    <n v="1840900"/>
    <s v="Not counted in the system. There is a discrepancy."/>
    <n v="48"/>
    <m/>
    <n v="38352.083333333336"/>
    <n v="0"/>
    <m/>
    <b v="1"/>
    <s v="Not Applicable"/>
    <s v="Not Applicable"/>
    <s v="Not Applicable"/>
    <s v="Not Applicable"/>
    <s v="Not Applicable"/>
    <s v="Not Applicable"/>
    <m/>
    <s v="Not Applicable"/>
    <m/>
    <m/>
    <n v="1610000"/>
    <n v="130900"/>
    <m/>
    <m/>
    <m/>
    <m/>
    <m/>
    <m/>
    <m/>
    <m/>
    <m/>
    <m/>
    <m/>
    <m/>
    <n v="1060000"/>
    <n v="680900"/>
    <n v="30000"/>
    <n v="1770900"/>
    <m/>
    <n v="70000"/>
    <n v="0"/>
    <m/>
    <n v="1770900"/>
    <e v="#REF!"/>
    <m/>
  </r>
  <r>
    <x v="10"/>
    <x v="10"/>
    <m/>
    <x v="33"/>
    <m/>
    <m/>
    <x v="112"/>
    <x v="110"/>
    <x v="110"/>
    <s v="Manager"/>
    <x v="102"/>
    <x v="2"/>
    <x v="1"/>
    <s v="Type 2"/>
    <m/>
    <s v="Validated?"/>
    <m/>
    <s v="Maria Fe Mejos"/>
    <s v="0930-806-0687"/>
    <s v="mfmmejos@acpc.gov.ph"/>
    <s v="John Deniole Tamandong"/>
    <s v="-"/>
    <s v="jdbtamondong@acpc.gov.ph"/>
    <s v="Farra Peñas"/>
    <s v="0907-737-8471"/>
    <s v="flpenas@acpc.gov.ph"/>
    <s v="AGRI NEGOSYO Program"/>
    <x v="0"/>
    <s v="Not Applicable"/>
    <m/>
    <s v="750GAA"/>
    <s v="2nd Credit Fund"/>
    <d v="2017-12-19T00:00:00"/>
    <n v="1040000"/>
    <d v="2017-12-15T00:00:00"/>
    <n v="1040000"/>
    <m/>
    <m/>
    <m/>
    <n v="1040000"/>
    <s v="Not counted in the system. There is a discrepancy."/>
    <n v="27"/>
    <m/>
    <n v="38518.518518518518"/>
    <n v="0"/>
    <m/>
    <b v="1"/>
    <s v="Not Applicable"/>
    <s v="Not Applicable"/>
    <s v="Not Applicable"/>
    <s v="Not Applicable"/>
    <s v="Not Applicable"/>
    <s v="Not Applicable"/>
    <m/>
    <s v="Not Applicable"/>
    <m/>
    <m/>
    <m/>
    <m/>
    <m/>
    <m/>
    <m/>
    <m/>
    <m/>
    <m/>
    <m/>
    <m/>
    <m/>
    <m/>
    <m/>
    <m/>
    <m/>
    <n v="0"/>
    <m/>
    <n v="0"/>
    <m/>
    <n v="1040000"/>
    <n v="0"/>
    <m/>
    <n v="0"/>
    <e v="#REF!"/>
    <m/>
  </r>
  <r>
    <x v="10"/>
    <x v="10"/>
    <m/>
    <x v="33"/>
    <m/>
    <n v="1"/>
    <x v="113"/>
    <x v="111"/>
    <x v="111"/>
    <s v="Chairperson"/>
    <x v="103"/>
    <x v="2"/>
    <x v="1"/>
    <s v="Type 2"/>
    <m/>
    <s v="Validated?"/>
    <m/>
    <s v="Maria Fe Mejos"/>
    <s v="0930-806-0687"/>
    <s v="mfmmejos@acpc.gov.ph"/>
    <s v="John Deniole Tamandong"/>
    <s v="-"/>
    <s v="jdbtamondong@acpc.gov.ph"/>
    <s v="Farra Peñas"/>
    <s v="0907-737-8471"/>
    <s v="flpenas@acpc.gov.ph"/>
    <s v="AGRI NEGOSYO Program"/>
    <x v="0"/>
    <s v="Not Applicable"/>
    <m/>
    <s v="P300M AMCFP"/>
    <s v="1st Credit Fund"/>
    <d v="2017-04-03T00:00:00"/>
    <n v="1405000"/>
    <d v="2017-04-03T00:00:00"/>
    <n v="1405000"/>
    <m/>
    <s v="Done"/>
    <m/>
    <n v="1405000"/>
    <n v="1405000"/>
    <n v="26"/>
    <m/>
    <n v="54038.461538461539"/>
    <n v="0"/>
    <m/>
    <b v="1"/>
    <s v="Not Applicable"/>
    <s v="Not Applicable"/>
    <s v="Not Applicable"/>
    <s v="Not Applicable"/>
    <s v="Not Applicable"/>
    <s v="Not Applicable"/>
    <m/>
    <s v="Not Applicable"/>
    <m/>
    <m/>
    <n v="40000"/>
    <m/>
    <m/>
    <m/>
    <m/>
    <m/>
    <m/>
    <m/>
    <m/>
    <m/>
    <m/>
    <m/>
    <m/>
    <m/>
    <m/>
    <n v="40000"/>
    <m/>
    <n v="40000"/>
    <m/>
    <n v="1365000"/>
    <n v="0"/>
    <m/>
    <n v="40000"/>
    <e v="#REF!"/>
    <m/>
  </r>
  <r>
    <x v="10"/>
    <x v="10"/>
    <m/>
    <x v="34"/>
    <n v="1"/>
    <n v="1"/>
    <x v="114"/>
    <x v="112"/>
    <x v="112"/>
    <s v="Manager"/>
    <x v="104"/>
    <x v="2"/>
    <x v="1"/>
    <s v="Type 1"/>
    <m/>
    <s v="Validated?"/>
    <m/>
    <s v="Maria Fe Mejos"/>
    <s v="0930-806-0687"/>
    <s v="mfmmejos@acpc.gov.ph"/>
    <s v="John Deniole Tamandong"/>
    <s v="-"/>
    <s v="jdbtamondong@acpc.gov.ph"/>
    <s v="-"/>
    <s v="-"/>
    <s v="-"/>
    <s v="AGRI NEGOSYO Program"/>
    <x v="0"/>
    <s v="Not Applicable"/>
    <m/>
    <s v="P300M AMCFP"/>
    <s v="1st Credit Fund"/>
    <d v="2017-01-17T00:00:00"/>
    <n v="2715000"/>
    <d v="2017-01-17T00:00:00"/>
    <n v="2715000"/>
    <m/>
    <m/>
    <m/>
    <n v="2572500"/>
    <n v="2572500"/>
    <n v="72"/>
    <m/>
    <n v="35729.166666666664"/>
    <n v="142500"/>
    <m/>
    <b v="0"/>
    <s v="Not Applicable"/>
    <s v="Not Applicable"/>
    <s v="Not Applicable"/>
    <s v="Not Applicable"/>
    <s v="Not Applicable"/>
    <s v="Not Applicable"/>
    <m/>
    <s v="Not Applicable"/>
    <m/>
    <m/>
    <n v="719807.5"/>
    <m/>
    <m/>
    <m/>
    <m/>
    <m/>
    <n v="2000"/>
    <m/>
    <m/>
    <m/>
    <m/>
    <m/>
    <m/>
    <m/>
    <n v="518500"/>
    <n v="203307.5"/>
    <n v="14000"/>
    <n v="735807.5"/>
    <m/>
    <n v="1979192.5"/>
    <n v="0"/>
    <m/>
    <n v="735807.5"/>
    <e v="#REF!"/>
    <m/>
  </r>
  <r>
    <x v="10"/>
    <x v="10"/>
    <m/>
    <x v="34"/>
    <m/>
    <n v="1"/>
    <x v="115"/>
    <x v="113"/>
    <x v="113"/>
    <s v="Manager"/>
    <x v="105"/>
    <x v="87"/>
    <x v="1"/>
    <s v="Type 2"/>
    <m/>
    <s v="Validated"/>
    <s v="June 26-28, 2018"/>
    <s v="Maria Fe Mejos"/>
    <s v="0930-806-0687"/>
    <s v="mfmmejos@acpc.gov.ph"/>
    <s v="John Deniole Tamandong"/>
    <s v="-"/>
    <s v="jdbtamondong@acpc.gov.ph"/>
    <s v="-"/>
    <s v="-"/>
    <s v="-"/>
    <s v="AGRI NEGOSYO Program"/>
    <x v="0"/>
    <s v="Not Applicable"/>
    <m/>
    <s v="750GAA"/>
    <s v="1st Credit Fund"/>
    <d v="2017-06-27T00:00:00"/>
    <n v="1035000"/>
    <d v="2017-06-27T00:00:00"/>
    <n v="1035000"/>
    <m/>
    <m/>
    <m/>
    <n v="1035000"/>
    <n v="1035000"/>
    <n v="25"/>
    <m/>
    <n v="41400"/>
    <n v="0"/>
    <m/>
    <b v="1"/>
    <s v="Not Applicable"/>
    <s v="Not Applicable"/>
    <s v="Not Applicable"/>
    <s v="Not Applicable"/>
    <s v="Not Applicable"/>
    <s v="Not Applicable"/>
    <m/>
    <s v="Not Applicable"/>
    <m/>
    <m/>
    <m/>
    <n v="838000"/>
    <m/>
    <m/>
    <m/>
    <m/>
    <m/>
    <m/>
    <m/>
    <m/>
    <m/>
    <m/>
    <m/>
    <m/>
    <m/>
    <n v="838000"/>
    <n v="197020"/>
    <n v="1035000"/>
    <m/>
    <n v="0"/>
    <e v="#DIV/0!"/>
    <n v="-20"/>
    <n v="1034980"/>
    <e v="#REF!"/>
    <m/>
  </r>
  <r>
    <x v="10"/>
    <x v="10"/>
    <m/>
    <x v="34"/>
    <m/>
    <n v="1"/>
    <x v="116"/>
    <x v="114"/>
    <x v="114"/>
    <s v="Manager"/>
    <x v="106"/>
    <x v="88"/>
    <x v="1"/>
    <s v="Type 1"/>
    <m/>
    <s v="Validated?"/>
    <m/>
    <s v="Maria Fe Mejos"/>
    <s v="0930-806-0687"/>
    <s v="mfmmejos@acpc.gov.ph"/>
    <s v="John Deniole Tamandong"/>
    <s v="-"/>
    <s v="jdbtamondong@acpc.gov.ph"/>
    <s v="-"/>
    <s v="-"/>
    <s v="-"/>
    <s v="AGRI NEGOSYO Program"/>
    <x v="0"/>
    <s v="Not Applicable"/>
    <m/>
    <s v="P300M AMCFP"/>
    <s v="1st Credit Fund"/>
    <d v="2017-01-06T00:00:00"/>
    <n v="1500000"/>
    <d v="2017-01-06T00:00:00"/>
    <n v="1500000"/>
    <m/>
    <m/>
    <m/>
    <n v="1500000"/>
    <s v="Not counted in the system. There is a discrepancy."/>
    <n v="32"/>
    <m/>
    <n v="46875"/>
    <n v="0"/>
    <m/>
    <b v="1"/>
    <s v="Not Applicable"/>
    <s v="Not Applicable"/>
    <s v="Not Applicable"/>
    <s v="Not Applicable"/>
    <s v="Not Applicable"/>
    <s v="Not Applicable"/>
    <m/>
    <s v="Not Applicable"/>
    <m/>
    <m/>
    <n v="1500000"/>
    <m/>
    <m/>
    <m/>
    <m/>
    <m/>
    <m/>
    <m/>
    <m/>
    <m/>
    <m/>
    <m/>
    <m/>
    <m/>
    <n v="1230000"/>
    <n v="270000"/>
    <m/>
    <n v="1500000"/>
    <m/>
    <n v="0"/>
    <e v="#DIV/0!"/>
    <m/>
    <n v="1500000"/>
    <e v="#REF!"/>
    <m/>
  </r>
  <r>
    <x v="10"/>
    <x v="10"/>
    <m/>
    <x v="34"/>
    <m/>
    <m/>
    <x v="116"/>
    <x v="114"/>
    <x v="114"/>
    <s v="Manager"/>
    <x v="106"/>
    <x v="88"/>
    <x v="1"/>
    <s v="Type 1"/>
    <m/>
    <s v="Validated?"/>
    <m/>
    <s v="Maria Fe Mejos"/>
    <s v="0930-806-0687"/>
    <s v="mfmmejos@acpc.gov.ph"/>
    <s v="John Deniole Tamandong"/>
    <s v="-"/>
    <s v="jdbtamondong@acpc.gov.ph"/>
    <s v="-"/>
    <s v="-"/>
    <s v="-"/>
    <s v="AGRI NEGOSYO Program"/>
    <x v="0"/>
    <s v="Not Applicable"/>
    <m/>
    <s v="750GAA"/>
    <s v="2nd Credit Fund"/>
    <d v="2017-06-27T00:00:00"/>
    <n v="1200000"/>
    <d v="2017-06-27T00:00:00"/>
    <n v="1200000"/>
    <m/>
    <m/>
    <m/>
    <n v="1200000"/>
    <n v="1200000"/>
    <n v="27"/>
    <m/>
    <n v="44444.444444444445"/>
    <n v="0"/>
    <m/>
    <b v="1"/>
    <s v="Not Applicable"/>
    <s v="Not Applicable"/>
    <s v="Not Applicable"/>
    <s v="Not Applicable"/>
    <s v="Not Applicable"/>
    <s v="Not Applicable"/>
    <m/>
    <s v="Not Applicable"/>
    <m/>
    <m/>
    <n v="1200000"/>
    <m/>
    <m/>
    <m/>
    <m/>
    <m/>
    <m/>
    <m/>
    <m/>
    <m/>
    <m/>
    <m/>
    <m/>
    <m/>
    <m/>
    <n v="1200000"/>
    <m/>
    <n v="1200000"/>
    <m/>
    <n v="0"/>
    <e v="#DIV/0!"/>
    <m/>
    <n v="1200000"/>
    <e v="#REF!"/>
    <m/>
  </r>
  <r>
    <x v="10"/>
    <x v="10"/>
    <m/>
    <x v="34"/>
    <m/>
    <m/>
    <x v="116"/>
    <x v="114"/>
    <x v="114"/>
    <s v="Manager"/>
    <x v="106"/>
    <x v="88"/>
    <x v="1"/>
    <s v="Type 1"/>
    <m/>
    <s v="Validated?"/>
    <m/>
    <s v="Maria Fe Mejos"/>
    <s v="0930-806-0687"/>
    <s v="mfmmejos@acpc.gov.ph"/>
    <s v="John Deniole Tamandong"/>
    <s v="-"/>
    <s v="jdbtamondong@acpc.gov.ph"/>
    <s v="-"/>
    <s v="-"/>
    <s v="-"/>
    <s v="AGRI NEGOSYO Program"/>
    <x v="0"/>
    <s v="Not Applicable"/>
    <m/>
    <s v="750GAA"/>
    <s v="3rd Credit Fund"/>
    <d v="2017-08-18T00:00:00"/>
    <n v="2181000"/>
    <d v="2017-08-18T00:00:00"/>
    <n v="2181000"/>
    <m/>
    <m/>
    <m/>
    <n v="2181000"/>
    <n v="2181000"/>
    <n v="56"/>
    <m/>
    <n v="38946.428571428572"/>
    <n v="0"/>
    <m/>
    <b v="1"/>
    <s v="Not Applicable"/>
    <s v="Not Applicable"/>
    <s v="Not Applicable"/>
    <s v="Not Applicable"/>
    <s v="Not Applicable"/>
    <s v="Not Applicable"/>
    <m/>
    <s v="Not Applicable"/>
    <m/>
    <m/>
    <n v="2181000"/>
    <m/>
    <m/>
    <m/>
    <m/>
    <m/>
    <m/>
    <m/>
    <m/>
    <m/>
    <m/>
    <m/>
    <m/>
    <m/>
    <m/>
    <n v="2181000"/>
    <m/>
    <n v="2181000"/>
    <m/>
    <n v="0"/>
    <e v="#DIV/0!"/>
    <m/>
    <n v="2181000"/>
    <e v="#REF!"/>
    <m/>
  </r>
  <r>
    <x v="10"/>
    <x v="10"/>
    <m/>
    <x v="34"/>
    <m/>
    <m/>
    <x v="116"/>
    <x v="114"/>
    <x v="114"/>
    <s v="Manager"/>
    <x v="106"/>
    <x v="88"/>
    <x v="1"/>
    <s v="Type 1"/>
    <m/>
    <s v="Validated?"/>
    <m/>
    <s v="Maria Fe Mejos"/>
    <s v="0930-806-0687"/>
    <s v="mfmmejos@acpc.gov.ph"/>
    <s v="John Deniole Tamandong"/>
    <s v="-"/>
    <s v="jdbtamondong@acpc.gov.ph"/>
    <s v="-"/>
    <s v="-"/>
    <s v="-"/>
    <s v="AGRI NEGOSYO Program"/>
    <x v="0"/>
    <s v="Not Applicable"/>
    <m/>
    <s v="750GAA"/>
    <s v="4th Credit Fund"/>
    <d v="2017-10-10T00:00:00"/>
    <n v="1675000"/>
    <d v="2017-10-06T00:00:00"/>
    <n v="1675000"/>
    <m/>
    <m/>
    <m/>
    <n v="1675000"/>
    <n v="1675000"/>
    <n v="48"/>
    <m/>
    <n v="34895.833333333336"/>
    <n v="0"/>
    <m/>
    <b v="1"/>
    <s v="Not Applicable"/>
    <s v="Not Applicable"/>
    <s v="Not Applicable"/>
    <s v="Not Applicable"/>
    <s v="Not Applicable"/>
    <s v="Not Applicable"/>
    <m/>
    <s v="Not Applicable"/>
    <m/>
    <m/>
    <m/>
    <m/>
    <n v="1675000"/>
    <m/>
    <m/>
    <m/>
    <m/>
    <m/>
    <m/>
    <m/>
    <m/>
    <m/>
    <m/>
    <m/>
    <m/>
    <n v="1675000"/>
    <m/>
    <n v="1675000"/>
    <m/>
    <n v="0"/>
    <e v="#DIV/0!"/>
    <m/>
    <n v="1675000"/>
    <e v="#REF!"/>
    <m/>
  </r>
  <r>
    <x v="10"/>
    <x v="10"/>
    <m/>
    <x v="34"/>
    <m/>
    <m/>
    <x v="116"/>
    <x v="114"/>
    <x v="114"/>
    <s v="Manager"/>
    <x v="106"/>
    <x v="88"/>
    <x v="1"/>
    <s v="Type 1"/>
    <m/>
    <s v="Validated?"/>
    <m/>
    <s v="Maria Fe Mejos"/>
    <s v="0930-806-0687"/>
    <s v="mfmmejos@acpc.gov.ph"/>
    <s v="John Deniole Tamandong"/>
    <s v="-"/>
    <s v="jdbtamondong@acpc.gov.ph"/>
    <s v="-"/>
    <s v="-"/>
    <s v="-"/>
    <s v="AGRI NEGOSYO Program"/>
    <x v="0"/>
    <s v="Not Applicable"/>
    <m/>
    <s v="2018GAA"/>
    <s v="5th Credit Fund"/>
    <d v="2018-03-08T00:00:00"/>
    <n v="1500000"/>
    <d v="2018-03-08T00:00:00"/>
    <n v="1500000"/>
    <m/>
    <m/>
    <m/>
    <n v="1500000"/>
    <s v="Not counted in the system. There is a discrepancy."/>
    <n v="32"/>
    <m/>
    <n v="46875"/>
    <n v="0"/>
    <m/>
    <b v="1"/>
    <s v="Not Applicable"/>
    <s v="Not Applicable"/>
    <s v="Not Applicable"/>
    <s v="Not Applicable"/>
    <s v="Not Applicable"/>
    <s v="Not Applicable"/>
    <m/>
    <s v="Not Applicable"/>
    <m/>
    <m/>
    <m/>
    <m/>
    <m/>
    <m/>
    <m/>
    <m/>
    <m/>
    <m/>
    <m/>
    <m/>
    <m/>
    <n v="223166.67"/>
    <m/>
    <m/>
    <m/>
    <n v="1230000"/>
    <n v="223166.67"/>
    <n v="1453166.67"/>
    <m/>
    <n v="46833.330000000075"/>
    <n v="0"/>
    <m/>
    <n v="1453166.67"/>
    <e v="#REF!"/>
    <m/>
  </r>
  <r>
    <x v="10"/>
    <x v="10"/>
    <m/>
    <x v="34"/>
    <m/>
    <m/>
    <x v="116"/>
    <x v="114"/>
    <x v="114"/>
    <s v="Manager"/>
    <x v="106"/>
    <x v="88"/>
    <x v="1"/>
    <s v="Type 1"/>
    <m/>
    <s v="For validation - 2020"/>
    <m/>
    <s v="Maria Fe Mejos"/>
    <s v="0930-806-0687"/>
    <s v="mfmmejos@acpc.gov.ph"/>
    <s v="John Deniole Tamandong"/>
    <s v="-"/>
    <s v="jdbtamondong@acpc.gov.ph"/>
    <s v="-"/>
    <s v="-"/>
    <s v="-"/>
    <s v="AGRI NEGOSYO Program"/>
    <x v="0"/>
    <s v="Not Applicable"/>
    <m/>
    <s v="2018GAA"/>
    <s v="6th Credit Fund"/>
    <d v="2018-08-08T00:00:00"/>
    <n v="3856000"/>
    <d v="2018-08-08T00:00:00"/>
    <n v="3856000"/>
    <m/>
    <m/>
    <m/>
    <n v="3856000"/>
    <s v="Not counted in the system. There is a discrepancy."/>
    <n v="104"/>
    <m/>
    <n v="37076.923076923078"/>
    <n v="0"/>
    <m/>
    <b v="1"/>
    <s v="Not Applicable"/>
    <s v="Not Applicable"/>
    <s v="Not Applicable"/>
    <s v="Not Applicable"/>
    <s v="Not Applicable"/>
    <s v="Not Applicable"/>
    <m/>
    <s v="Not Applicable"/>
    <m/>
    <m/>
    <m/>
    <m/>
    <m/>
    <m/>
    <m/>
    <m/>
    <n v="1230000"/>
    <m/>
    <m/>
    <m/>
    <m/>
    <m/>
    <m/>
    <m/>
    <m/>
    <m/>
    <m/>
    <n v="0"/>
    <m/>
    <n v="3856000"/>
    <n v="0"/>
    <m/>
    <n v="0"/>
    <e v="#REF!"/>
    <m/>
  </r>
  <r>
    <x v="10"/>
    <x v="10"/>
    <m/>
    <x v="34"/>
    <m/>
    <m/>
    <x v="116"/>
    <x v="114"/>
    <x v="114"/>
    <s v="Manager"/>
    <x v="106"/>
    <x v="88"/>
    <x v="1"/>
    <s v="Type 1"/>
    <m/>
    <s v="For validation - 2020"/>
    <m/>
    <s v="Maria Fe Mejos"/>
    <s v="0930-806-0687"/>
    <s v="mfmmejos@acpc.gov.ph"/>
    <s v="John Deniole Tamandong"/>
    <s v="-"/>
    <s v="jdbtamondong@acpc.gov.ph"/>
    <s v="-"/>
    <s v="-"/>
    <s v="-"/>
    <s v="AGRI NEGOSYO Program"/>
    <x v="0"/>
    <s v="Not Applicable"/>
    <m/>
    <s v="P300M AMCFP"/>
    <s v="7th Credit Fund"/>
    <d v="2018-12-06T00:00:00"/>
    <n v="1230000"/>
    <d v="2018-12-06T00:00:00"/>
    <n v="1230000"/>
    <m/>
    <m/>
    <m/>
    <n v="1230000"/>
    <s v="Not counted in the system. There is a discrepancy."/>
    <n v="28"/>
    <m/>
    <n v="43928.571428571428"/>
    <n v="0"/>
    <m/>
    <b v="1"/>
    <s v="Not Applicable"/>
    <s v="Not Applicable"/>
    <s v="Not Applicable"/>
    <s v="Not Applicable"/>
    <s v="Not Applicable"/>
    <s v="Not Applicable"/>
    <m/>
    <s v="Not Applicable"/>
    <m/>
    <m/>
    <m/>
    <m/>
    <m/>
    <m/>
    <m/>
    <m/>
    <m/>
    <m/>
    <m/>
    <m/>
    <m/>
    <m/>
    <m/>
    <m/>
    <m/>
    <n v="0"/>
    <m/>
    <n v="0"/>
    <m/>
    <n v="1230000"/>
    <n v="0"/>
    <m/>
    <n v="0"/>
    <e v="#REF!"/>
    <m/>
  </r>
  <r>
    <x v="10"/>
    <x v="10"/>
    <m/>
    <x v="34"/>
    <m/>
    <n v="1"/>
    <x v="117"/>
    <x v="115"/>
    <x v="115"/>
    <s v="Manager"/>
    <x v="107"/>
    <x v="89"/>
    <x v="1"/>
    <s v="Type 1"/>
    <m/>
    <s v="Validated?"/>
    <m/>
    <s v="Maria Fe Mejos"/>
    <s v="0930-806-0687"/>
    <s v="mfmmejos@acpc.gov.ph"/>
    <s v="John Deniole Tamandong"/>
    <s v="-"/>
    <s v="jdbtamondong@acpc.gov.ph"/>
    <s v="-"/>
    <s v="-"/>
    <s v="-"/>
    <s v="AGRI NEGOSYO Program"/>
    <x v="0"/>
    <s v="Not Applicable"/>
    <m/>
    <s v="P300M AMCFP"/>
    <s v="1st Credit Fund"/>
    <d v="2017-01-06T00:00:00"/>
    <n v="2000000"/>
    <d v="2017-01-06T00:00:00"/>
    <n v="2000000"/>
    <m/>
    <s v="Done"/>
    <m/>
    <n v="2000000"/>
    <n v="2000000"/>
    <n v="40"/>
    <m/>
    <n v="50000"/>
    <n v="0"/>
    <m/>
    <b v="1"/>
    <s v="Not Applicable"/>
    <s v="Not Applicable"/>
    <s v="Not Applicable"/>
    <s v="Not Applicable"/>
    <s v="Not Applicable"/>
    <s v="Not Applicable"/>
    <m/>
    <s v="Not Applicable"/>
    <m/>
    <m/>
    <n v="2000000"/>
    <m/>
    <m/>
    <m/>
    <m/>
    <m/>
    <m/>
    <m/>
    <m/>
    <m/>
    <m/>
    <m/>
    <m/>
    <m/>
    <n v="49489"/>
    <n v="1950511"/>
    <m/>
    <n v="2000000"/>
    <m/>
    <n v="0"/>
    <e v="#DIV/0!"/>
    <m/>
    <n v="2000000"/>
    <e v="#REF!"/>
    <m/>
  </r>
  <r>
    <x v="10"/>
    <x v="10"/>
    <m/>
    <x v="34"/>
    <m/>
    <m/>
    <x v="117"/>
    <x v="115"/>
    <x v="115"/>
    <s v="Manager"/>
    <x v="107"/>
    <x v="89"/>
    <x v="1"/>
    <s v="Type 1"/>
    <m/>
    <s v="Validated?"/>
    <m/>
    <s v="Maria Fe Mejos"/>
    <s v="0930-806-0687"/>
    <s v="mfmmejos@acpc.gov.ph"/>
    <s v="John Deniole Tamandong"/>
    <s v="-"/>
    <s v="jdbtamondong@acpc.gov.ph"/>
    <s v="-"/>
    <s v="-"/>
    <s v="-"/>
    <s v="AGRI NEGOSYO Program"/>
    <x v="0"/>
    <s v="Not Applicable"/>
    <m/>
    <s v="2018GAA"/>
    <s v="2nd Credit Fund"/>
    <d v="2018-03-08T00:00:00"/>
    <n v="2000000"/>
    <d v="2018-03-08T00:00:00"/>
    <n v="2000000"/>
    <m/>
    <s v="Done"/>
    <m/>
    <n v="2000000"/>
    <n v="2000000"/>
    <n v="78"/>
    <m/>
    <n v="25641.025641025641"/>
    <n v="0"/>
    <m/>
    <b v="1"/>
    <s v="Not Applicable"/>
    <s v="Not Applicable"/>
    <s v="Not Applicable"/>
    <s v="Not Applicable"/>
    <s v="Not Applicable"/>
    <s v="Not Applicable"/>
    <m/>
    <s v="Not Applicable"/>
    <m/>
    <m/>
    <m/>
    <m/>
    <m/>
    <m/>
    <m/>
    <m/>
    <m/>
    <m/>
    <m/>
    <n v="2000000"/>
    <m/>
    <m/>
    <m/>
    <m/>
    <m/>
    <n v="0"/>
    <n v="2000000"/>
    <n v="2000000"/>
    <m/>
    <n v="0"/>
    <e v="#DIV/0!"/>
    <m/>
    <n v="2000000"/>
    <e v="#REF!"/>
    <m/>
  </r>
  <r>
    <x v="10"/>
    <x v="10"/>
    <m/>
    <x v="34"/>
    <m/>
    <m/>
    <x v="117"/>
    <x v="115"/>
    <x v="115"/>
    <s v="Manager"/>
    <x v="107"/>
    <x v="89"/>
    <x v="1"/>
    <s v="Type 1"/>
    <m/>
    <s v="For validation - 2020"/>
    <m/>
    <s v="Maria Fe Mejos"/>
    <s v="0930-806-0687"/>
    <s v="mfmmejos@acpc.gov.ph"/>
    <s v="John Deniole Tamandong"/>
    <s v="-"/>
    <s v="jdbtamondong@acpc.gov.ph"/>
    <s v="-"/>
    <s v="-"/>
    <s v="-"/>
    <s v="AGRI NEGOSYO Program"/>
    <x v="0"/>
    <s v="Not Applicable"/>
    <m/>
    <s v="2018GAA"/>
    <s v="3rd Credit Fund"/>
    <d v="2018-09-12T00:00:00"/>
    <n v="3000000"/>
    <d v="2018-09-12T00:00:00"/>
    <n v="3000000"/>
    <m/>
    <s v="Done"/>
    <m/>
    <n v="3000000"/>
    <s v="Not counted in the system. There is a discrepancy."/>
    <n v="120"/>
    <m/>
    <n v="25000"/>
    <n v="0"/>
    <m/>
    <b v="1"/>
    <s v="Not Applicable"/>
    <s v="Not Applicable"/>
    <s v="Not Applicable"/>
    <s v="Not Applicable"/>
    <s v="Not Applicable"/>
    <s v="Not Applicable"/>
    <m/>
    <s v="Not Applicable"/>
    <s v="Fully disbursed from Ana"/>
    <m/>
    <m/>
    <m/>
    <m/>
    <m/>
    <m/>
    <m/>
    <m/>
    <m/>
    <m/>
    <n v="0"/>
    <m/>
    <m/>
    <m/>
    <m/>
    <m/>
    <n v="0"/>
    <n v="0"/>
    <n v="0"/>
    <m/>
    <n v="3000000"/>
    <n v="0"/>
    <n v="1212000"/>
    <n v="1212000"/>
    <e v="#REF!"/>
    <m/>
  </r>
  <r>
    <x v="10"/>
    <x v="10"/>
    <m/>
    <x v="34"/>
    <m/>
    <n v="1"/>
    <x v="118"/>
    <x v="116"/>
    <x v="116"/>
    <s v="Manager"/>
    <x v="3"/>
    <x v="2"/>
    <x v="1"/>
    <s v="Type 1"/>
    <m/>
    <s v="Validated?"/>
    <m/>
    <s v="Maria Fe Mejos"/>
    <s v="0930-806-0687"/>
    <s v="mfmmejos@acpc.gov.ph"/>
    <s v="John Deniole Tamandong"/>
    <s v="-"/>
    <s v="jdbtamondong@acpc.gov.ph"/>
    <s v="-"/>
    <s v="-"/>
    <s v="-"/>
    <s v="AGRI NEGOSYO Program"/>
    <x v="0"/>
    <s v="Not Applicable"/>
    <m/>
    <s v="750GAA"/>
    <s v="1st Ccredit Fund"/>
    <d v="2017-06-27T00:00:00"/>
    <n v="2480800"/>
    <d v="2017-06-27T00:00:00"/>
    <n v="2480800"/>
    <m/>
    <m/>
    <m/>
    <n v="2189800"/>
    <n v="2189800"/>
    <n v="73"/>
    <m/>
    <n v="29997.260273972603"/>
    <n v="291000"/>
    <m/>
    <b v="0"/>
    <s v="Not Applicable"/>
    <s v="Not Applicable"/>
    <s v="Not Applicable"/>
    <s v="Not Applicable"/>
    <s v="Not Applicable"/>
    <s v="Not Applicable"/>
    <m/>
    <s v="Not Applicable"/>
    <m/>
    <m/>
    <n v="301000"/>
    <m/>
    <m/>
    <m/>
    <m/>
    <m/>
    <m/>
    <m/>
    <m/>
    <m/>
    <m/>
    <m/>
    <m/>
    <m/>
    <m/>
    <n v="301000"/>
    <n v="1556520"/>
    <n v="1857520"/>
    <m/>
    <n v="623280"/>
    <n v="0"/>
    <n v="623280"/>
    <n v="2480800"/>
    <e v="#REF!"/>
    <m/>
  </r>
  <r>
    <x v="10"/>
    <x v="10"/>
    <m/>
    <x v="34"/>
    <m/>
    <n v="1"/>
    <x v="119"/>
    <x v="117"/>
    <x v="117"/>
    <s v="Manager"/>
    <x v="108"/>
    <x v="90"/>
    <x v="1"/>
    <s v="Type 1"/>
    <m/>
    <s v="Validated?"/>
    <m/>
    <s v="Maria Fe Mejos"/>
    <s v="0930-806-0687"/>
    <s v="mfmmejos@acpc.gov.ph"/>
    <s v="John Deniole Tamandong"/>
    <s v="-"/>
    <s v="jdbtamondong@acpc.gov.ph"/>
    <s v="-"/>
    <s v="-"/>
    <s v="-"/>
    <s v="AGRI NEGOSYO Program"/>
    <x v="0"/>
    <s v="Not Applicable"/>
    <m/>
    <s v="AMCFP"/>
    <s v="2nd Credit Fund"/>
    <d v="2017-01-06T00:00:00"/>
    <n v="5087810"/>
    <d v="2017-01-06T00:00:00"/>
    <n v="5087810"/>
    <m/>
    <m/>
    <m/>
    <n v="5087810"/>
    <s v="Not counted in the system. There is a discrepancy."/>
    <n v="102"/>
    <m/>
    <n v="49880.490196078434"/>
    <n v="0"/>
    <m/>
    <b v="1"/>
    <s v="Not Applicable"/>
    <s v="Not Applicable"/>
    <s v="Not Applicable"/>
    <s v="Not Applicable"/>
    <s v="Not Applicable"/>
    <s v="Not Applicable"/>
    <m/>
    <s v="Not Applicable"/>
    <m/>
    <m/>
    <n v="5087810.76"/>
    <m/>
    <m/>
    <m/>
    <m/>
    <m/>
    <m/>
    <m/>
    <m/>
    <m/>
    <m/>
    <m/>
    <m/>
    <m/>
    <n v="5087810"/>
    <m/>
    <m/>
    <n v="5087810"/>
    <m/>
    <n v="0"/>
    <e v="#DIV/0!"/>
    <m/>
    <n v="5087810"/>
    <e v="#REF!"/>
    <m/>
  </r>
  <r>
    <x v="10"/>
    <x v="10"/>
    <m/>
    <x v="34"/>
    <m/>
    <m/>
    <x v="119"/>
    <x v="117"/>
    <x v="117"/>
    <s v="Manager"/>
    <x v="108"/>
    <x v="90"/>
    <x v="1"/>
    <s v="Type 1"/>
    <m/>
    <s v="Validated?"/>
    <m/>
    <s v="Maria Fe Mejos"/>
    <s v="0930-806-0687"/>
    <s v="mfmmejos@acpc.gov.ph"/>
    <s v="John Deniole Tamandong"/>
    <s v="-"/>
    <s v="jdbtamondong@acpc.gov.ph"/>
    <s v="-"/>
    <s v="-"/>
    <s v="-"/>
    <s v="AGRI NEGOSYO Program"/>
    <x v="0"/>
    <s v="Not Applicable"/>
    <m/>
    <s v="750GAA"/>
    <s v="1st Credit Fund"/>
    <d v="2017-08-08T00:00:00"/>
    <n v="5100000"/>
    <d v="2017-08-08T00:00:00"/>
    <n v="5100000"/>
    <m/>
    <m/>
    <m/>
    <n v="5100000"/>
    <s v="No LDRs (for submission)"/>
    <n v="73"/>
    <m/>
    <n v="69863.013698630137"/>
    <n v="0"/>
    <m/>
    <b v="1"/>
    <s v="Not Applicable"/>
    <s v="Not Applicable"/>
    <s v="Not Applicable"/>
    <s v="Not Applicable"/>
    <s v="Not Applicable"/>
    <s v="Not Applicable"/>
    <m/>
    <s v="Not Applicable"/>
    <s v="From 76 down to 73SFF, based on ISMD Inventory "/>
    <m/>
    <n v="5100000"/>
    <m/>
    <m/>
    <m/>
    <m/>
    <m/>
    <m/>
    <m/>
    <m/>
    <m/>
    <m/>
    <m/>
    <m/>
    <m/>
    <m/>
    <n v="5100000"/>
    <m/>
    <n v="5100000"/>
    <m/>
    <n v="0"/>
    <e v="#DIV/0!"/>
    <m/>
    <n v="5100000"/>
    <e v="#REF!"/>
    <s v="from 76 SFF to 73 based from ISMD Inventory"/>
  </r>
  <r>
    <x v="10"/>
    <x v="10"/>
    <m/>
    <x v="34"/>
    <m/>
    <m/>
    <x v="119"/>
    <x v="117"/>
    <x v="117"/>
    <s v="Manager"/>
    <x v="108"/>
    <x v="90"/>
    <x v="1"/>
    <s v="Type 1"/>
    <m/>
    <s v="Validated?"/>
    <m/>
    <s v="Maria Fe Mejos"/>
    <s v="0930-806-0687"/>
    <s v="mfmmejos@acpc.gov.ph"/>
    <s v="John Deniole Tamandong"/>
    <s v="-"/>
    <s v="jdbtamondong@acpc.gov.ph"/>
    <s v="-"/>
    <s v="-"/>
    <s v="-"/>
    <s v="AGRI NEGOSYO Program"/>
    <x v="0"/>
    <s v="Not Applicable"/>
    <m/>
    <s v="2018GAA"/>
    <s v="3rd Credit Fund"/>
    <d v="2018-02-05T00:00:00"/>
    <n v="5100000"/>
    <d v="2018-01-01T00:00:00"/>
    <n v="5100000"/>
    <m/>
    <m/>
    <m/>
    <n v="5100000"/>
    <s v="Not counted in the system. There is a discrepancy."/>
    <n v="72"/>
    <m/>
    <n v="70833.333333333328"/>
    <n v="0"/>
    <m/>
    <b v="1"/>
    <s v="Not Applicable"/>
    <s v="Not Applicable"/>
    <s v="Not Applicable"/>
    <s v="Not Applicable"/>
    <s v="Not Applicable"/>
    <s v="Not Applicable"/>
    <m/>
    <s v="Not Applicable"/>
    <m/>
    <m/>
    <m/>
    <n v="5100000"/>
    <m/>
    <m/>
    <m/>
    <m/>
    <m/>
    <m/>
    <m/>
    <m/>
    <m/>
    <m/>
    <m/>
    <m/>
    <m/>
    <n v="5100000"/>
    <m/>
    <n v="5100000"/>
    <m/>
    <n v="0"/>
    <e v="#DIV/0!"/>
    <m/>
    <n v="5100000"/>
    <e v="#REF!"/>
    <m/>
  </r>
  <r>
    <x v="10"/>
    <x v="10"/>
    <m/>
    <x v="34"/>
    <m/>
    <m/>
    <x v="119"/>
    <x v="117"/>
    <x v="117"/>
    <s v="Manager"/>
    <x v="108"/>
    <x v="90"/>
    <x v="1"/>
    <s v="Type 1"/>
    <m/>
    <s v="Validated?"/>
    <m/>
    <s v="Maria Fe Mejos"/>
    <s v="0930-806-0687"/>
    <s v="mfmmejos@acpc.gov.ph"/>
    <s v="John Deniole Tamandong"/>
    <s v="-"/>
    <s v="jdbtamondong@acpc.gov.ph"/>
    <s v="-"/>
    <s v="-"/>
    <s v="-"/>
    <s v="AGRI NEGOSYO Program"/>
    <x v="0"/>
    <s v="Not Applicable"/>
    <m/>
    <s v="2018GAA"/>
    <s v="4th Credit Fund"/>
    <d v="2018-03-28T00:00:00"/>
    <n v="2800000"/>
    <d v="2018-03-01T00:00:00"/>
    <n v="2800000"/>
    <m/>
    <m/>
    <m/>
    <n v="2800000"/>
    <s v="No LDRs (for submission)"/>
    <n v="100"/>
    <m/>
    <n v="28000"/>
    <n v="0"/>
    <m/>
    <b v="1"/>
    <s v="Not Applicable"/>
    <s v="Not Applicable"/>
    <s v="Not Applicable"/>
    <s v="Not Applicable"/>
    <s v="Not Applicable"/>
    <s v="Not Applicable"/>
    <m/>
    <s v="Not Applicable"/>
    <s v="From 136 down to 100 SFF, based on ISMD Inventory "/>
    <m/>
    <m/>
    <n v="1300000"/>
    <m/>
    <m/>
    <m/>
    <m/>
    <n v="1500000"/>
    <m/>
    <m/>
    <m/>
    <m/>
    <m/>
    <m/>
    <m/>
    <m/>
    <n v="2800000"/>
    <m/>
    <n v="2800000"/>
    <m/>
    <n v="0"/>
    <e v="#DIV/0!"/>
    <m/>
    <n v="2800000"/>
    <e v="#REF!"/>
    <m/>
  </r>
  <r>
    <x v="10"/>
    <x v="10"/>
    <m/>
    <x v="34"/>
    <m/>
    <m/>
    <x v="119"/>
    <x v="117"/>
    <x v="117"/>
    <s v="Manager"/>
    <x v="108"/>
    <x v="90"/>
    <x v="1"/>
    <s v="Type 1"/>
    <m/>
    <s v="For validation - 2020"/>
    <m/>
    <s v="Maria Fe Mejos"/>
    <s v="0930-806-0687"/>
    <s v="mfmmejos@acpc.gov.ph"/>
    <s v="John Deniole Tamandong"/>
    <s v="-"/>
    <s v="jdbtamondong@acpc.gov.ph"/>
    <s v="-"/>
    <s v="-"/>
    <s v="-"/>
    <s v="AGRI NEGOSYO Program"/>
    <x v="0"/>
    <s v="Not Applicable"/>
    <m/>
    <s v="2018GAA"/>
    <s v="5th Credit Fund"/>
    <d v="2018-06-30T00:00:00"/>
    <n v="14400000"/>
    <d v="2018-06-28T00:00:00"/>
    <n v="14400000"/>
    <m/>
    <m/>
    <m/>
    <n v="8000000"/>
    <s v="Not counted in the system. There is a discrepancy."/>
    <n v="223"/>
    <m/>
    <n v="35874.439461883405"/>
    <n v="6400000"/>
    <m/>
    <b v="0"/>
    <s v="Not Applicable"/>
    <s v="Not Applicable"/>
    <s v="Not Applicable"/>
    <s v="Not Applicable"/>
    <s v="Not Applicable"/>
    <s v="Not Applicable"/>
    <m/>
    <s v="Not Applicable"/>
    <s v="From 160 in MD  to 223 SFF, based on ISMD Inventory"/>
    <m/>
    <m/>
    <m/>
    <m/>
    <m/>
    <m/>
    <m/>
    <m/>
    <m/>
    <m/>
    <m/>
    <m/>
    <m/>
    <m/>
    <m/>
    <m/>
    <n v="0"/>
    <n v="14400000"/>
    <n v="14400000"/>
    <m/>
    <n v="0"/>
    <e v="#DIV/0!"/>
    <m/>
    <n v="14400000"/>
    <e v="#REF!"/>
    <m/>
  </r>
  <r>
    <x v="10"/>
    <x v="10"/>
    <m/>
    <x v="34"/>
    <m/>
    <n v="1"/>
    <x v="120"/>
    <x v="118"/>
    <x v="118"/>
    <s v="-"/>
    <x v="109"/>
    <x v="2"/>
    <x v="1"/>
    <s v="Type 1"/>
    <m/>
    <s v="Validated?"/>
    <m/>
    <s v="Maria Fe Mejos"/>
    <s v="0930-806-0687"/>
    <s v="mfmmejos@acpc.gov.ph"/>
    <s v="John Deniole Tamandong"/>
    <s v="-"/>
    <s v="jdbtamondong@acpc.gov.ph"/>
    <s v="-"/>
    <s v="-"/>
    <s v="-"/>
    <s v="AGRI NEGOSYO Program"/>
    <x v="0"/>
    <s v="Not Applicable"/>
    <m/>
    <s v="P300M AMCFP"/>
    <s v="1st Credit Fund"/>
    <d v="2017-01-06T00:00:00"/>
    <n v="2459875"/>
    <d v="2017-01-06T00:00:00"/>
    <n v="2459875"/>
    <m/>
    <s v="Done"/>
    <m/>
    <n v="2459875"/>
    <n v="2459875"/>
    <n v="35"/>
    <m/>
    <n v="70282.142857142855"/>
    <n v="0"/>
    <m/>
    <b v="1"/>
    <s v="Not Applicable"/>
    <s v="Not Applicable"/>
    <s v="Not Applicable"/>
    <s v="Not Applicable"/>
    <s v="Not Applicable"/>
    <s v="Not Applicable"/>
    <m/>
    <s v="Not Applicable"/>
    <m/>
    <m/>
    <n v="1550000"/>
    <n v="574000"/>
    <m/>
    <m/>
    <m/>
    <m/>
    <m/>
    <m/>
    <n v="20000"/>
    <n v="20000"/>
    <n v="20000"/>
    <n v="20000"/>
    <m/>
    <m/>
    <m/>
    <n v="1999000"/>
    <n v="255000"/>
    <n v="2254000"/>
    <m/>
    <n v="205875"/>
    <n v="0"/>
    <m/>
    <n v="2254000"/>
    <e v="#REF!"/>
    <m/>
  </r>
  <r>
    <x v="10"/>
    <x v="10"/>
    <m/>
    <x v="35"/>
    <n v="1"/>
    <n v="1"/>
    <x v="121"/>
    <x v="119"/>
    <x v="119"/>
    <s v="General Manager"/>
    <x v="110"/>
    <x v="91"/>
    <x v="1"/>
    <s v="Type 1"/>
    <m/>
    <s v="Validated"/>
    <s v="11/19-24/2018"/>
    <s v="Maria Fe Mejos"/>
    <s v="0930-806-0687"/>
    <s v="mfmmejos@acpc.gov.ph"/>
    <s v="John Deniole Tamandong"/>
    <s v="-"/>
    <s v="jdbtamondong@acpc.gov.ph"/>
    <s v="Irize Joy Tabayag"/>
    <s v="0948-719-6169"/>
    <s v="ijptabayag@acpc.gov.ph"/>
    <s v="AGRI NEGOSYO Program"/>
    <x v="0"/>
    <s v="Not Applicable"/>
    <m/>
    <s v="2018GA A"/>
    <s v="1st Credit Fund"/>
    <d v="2018-09-13T00:00:00"/>
    <n v="3000000"/>
    <d v="2018-09-13T00:00:00"/>
    <n v="3000000"/>
    <m/>
    <s v="Done"/>
    <m/>
    <n v="3000000"/>
    <n v="3000000"/>
    <n v="107"/>
    <m/>
    <n v="28037.383177570093"/>
    <n v="0"/>
    <m/>
    <b v="1"/>
    <s v="Not Applicable"/>
    <s v="Not Applicable"/>
    <s v="Not Applicable"/>
    <s v="Not Applicable"/>
    <s v="Not Applicable"/>
    <s v="Not Applicable"/>
    <m/>
    <s v="Not Applicable"/>
    <m/>
    <m/>
    <m/>
    <m/>
    <m/>
    <m/>
    <m/>
    <m/>
    <m/>
    <m/>
    <m/>
    <m/>
    <m/>
    <m/>
    <m/>
    <m/>
    <m/>
    <n v="0"/>
    <n v="990000"/>
    <n v="990000"/>
    <m/>
    <n v="2010000"/>
    <n v="0"/>
    <m/>
    <n v="990000"/>
    <e v="#REF!"/>
    <m/>
  </r>
  <r>
    <x v="10"/>
    <x v="10"/>
    <m/>
    <x v="35"/>
    <m/>
    <n v="1"/>
    <x v="122"/>
    <x v="120"/>
    <x v="120"/>
    <s v="Chairperson, Manager"/>
    <x v="111"/>
    <x v="92"/>
    <x v="1"/>
    <s v="Type 1"/>
    <m/>
    <s v="Validated"/>
    <s v="11/19-24/2018"/>
    <s v="Maria Fe Mejos"/>
    <s v="0930-806-0687"/>
    <s v="mfmmejos@acpc.gov.ph"/>
    <s v="John Deniole Tamandong"/>
    <s v="-"/>
    <s v="jdbtamondong@acpc.gov.ph"/>
    <s v="Irize Joy Tabayag"/>
    <s v="0948-719-6169"/>
    <s v="ijptabayag@acpc.gov.ph"/>
    <s v="AGRI NEGOSYO Program"/>
    <x v="0"/>
    <s v="Not Applicable"/>
    <m/>
    <s v="2018GAA"/>
    <s v="1st Credit Fund"/>
    <d v="2018-05-08T00:00:00"/>
    <n v="1150000"/>
    <d v="2018-05-08T00:00:00"/>
    <n v="1150000"/>
    <m/>
    <m/>
    <m/>
    <n v="350000"/>
    <s v="Not counted in the system. There is a discrepancy."/>
    <n v="14"/>
    <m/>
    <n v="25000"/>
    <n v="800000"/>
    <n v="800000"/>
    <b v="0"/>
    <s v="Not Applicable"/>
    <s v="Not Applicable"/>
    <s v="Not Applicable"/>
    <s v="Not Applicable"/>
    <s v="Not Applicable"/>
    <s v="Not Applicable"/>
    <m/>
    <s v="Not Applicable"/>
    <s v="Returned and remitted. No date"/>
    <m/>
    <m/>
    <m/>
    <m/>
    <m/>
    <m/>
    <m/>
    <m/>
    <m/>
    <m/>
    <m/>
    <m/>
    <m/>
    <m/>
    <m/>
    <m/>
    <n v="0"/>
    <n v="1150000"/>
    <n v="1150000"/>
    <m/>
    <n v="0"/>
    <e v="#DIV/0!"/>
    <m/>
    <n v="1150000"/>
    <e v="#REF!"/>
    <m/>
  </r>
  <r>
    <x v="10"/>
    <x v="10"/>
    <m/>
    <x v="35"/>
    <m/>
    <n v="1"/>
    <x v="123"/>
    <x v="121"/>
    <x v="121"/>
    <s v="Manager"/>
    <x v="112"/>
    <x v="93"/>
    <x v="1"/>
    <s v="Type 1"/>
    <m/>
    <s v="Validated"/>
    <s v="11/19-24/2018"/>
    <s v="Maria Fe Mejos"/>
    <s v="0930-806-0687"/>
    <s v="mfmmejos@acpc.gov.ph"/>
    <s v="John Deniole Tamandong"/>
    <s v="-"/>
    <s v="jdbtamondong@acpc.gov.ph"/>
    <s v="Irize Joy Tabayag"/>
    <s v="0948-719-6169"/>
    <s v="ijptabayag@acpc.gov.ph"/>
    <s v="AGRI NEGOSYO Program"/>
    <x v="0"/>
    <s v="Not Applicable"/>
    <m/>
    <s v="2018GAA"/>
    <s v="1st Credit Fund"/>
    <d v="2018-06-30T00:00:00"/>
    <n v="3000000"/>
    <d v="2018-06-29T00:00:00"/>
    <n v="3000000"/>
    <m/>
    <m/>
    <m/>
    <n v="3000000"/>
    <s v="Not counted in the system. There is a discrepancy."/>
    <n v="84"/>
    <m/>
    <n v="35714.285714285717"/>
    <n v="0"/>
    <m/>
    <b v="1"/>
    <s v="Not Applicable"/>
    <s v="Not Applicable"/>
    <s v="Not Applicable"/>
    <s v="Not Applicable"/>
    <s v="Not Applicable"/>
    <s v="Not Applicable"/>
    <m/>
    <s v="Not Applicable"/>
    <m/>
    <m/>
    <m/>
    <m/>
    <m/>
    <m/>
    <m/>
    <m/>
    <m/>
    <m/>
    <n v="1025000"/>
    <m/>
    <m/>
    <m/>
    <m/>
    <m/>
    <m/>
    <n v="375000"/>
    <n v="2625000"/>
    <n v="3000000"/>
    <m/>
    <n v="0"/>
    <e v="#DIV/0!"/>
    <n v="2799100"/>
    <n v="5799100"/>
    <e v="#REF!"/>
    <m/>
  </r>
  <r>
    <x v="10"/>
    <x v="10"/>
    <m/>
    <x v="35"/>
    <m/>
    <m/>
    <x v="123"/>
    <x v="121"/>
    <x v="121"/>
    <s v="Manager"/>
    <x v="112"/>
    <x v="93"/>
    <x v="1"/>
    <s v="Type 1"/>
    <m/>
    <s v="Validated"/>
    <s v="11/19-24/2018"/>
    <s v="Maria Fe Mejos"/>
    <s v="0930-806-0687"/>
    <s v="mfmmejos@acpc.gov.ph"/>
    <s v="John Deniole Tamandong"/>
    <s v="-"/>
    <s v="jdbtamondong@acpc.gov.ph"/>
    <s v="Irize Joy Tabayag"/>
    <s v="0948-719-6169"/>
    <s v="ijptabayag@acpc.gov.ph"/>
    <s v="AGRI NEGOSYO Program"/>
    <x v="0"/>
    <s v="Not Applicable"/>
    <m/>
    <s v="2018GAA"/>
    <s v="2nd Credit Fund"/>
    <d v="2018-11-15T00:00:00"/>
    <n v="7000000"/>
    <d v="2018-11-15T00:00:00"/>
    <n v="7000000"/>
    <m/>
    <m/>
    <m/>
    <n v="5600000"/>
    <s v="Not counted in the system. There is a discrepancy."/>
    <n v="146"/>
    <m/>
    <n v="38356.164383561641"/>
    <n v="1400000"/>
    <m/>
    <b v="0"/>
    <s v="Not Applicable"/>
    <s v="Not Applicable"/>
    <s v="Not Applicable"/>
    <s v="Not Applicable"/>
    <s v="Not Applicable"/>
    <s v="Not Applicable"/>
    <m/>
    <s v="Not Applicable"/>
    <s v="Remaining to be release in 2020"/>
    <m/>
    <m/>
    <m/>
    <m/>
    <m/>
    <m/>
    <m/>
    <m/>
    <n v="263676.11"/>
    <n v="450900"/>
    <m/>
    <m/>
    <m/>
    <m/>
    <m/>
    <m/>
    <m/>
    <n v="450900"/>
    <n v="450900"/>
    <m/>
    <n v="6549100"/>
    <n v="0"/>
    <m/>
    <n v="450900"/>
    <e v="#REF!"/>
    <m/>
  </r>
  <r>
    <x v="10"/>
    <x v="10"/>
    <m/>
    <x v="36"/>
    <n v="1"/>
    <n v="1"/>
    <x v="124"/>
    <x v="122"/>
    <x v="122"/>
    <s v="Manager"/>
    <x v="113"/>
    <x v="94"/>
    <x v="1"/>
    <s v="Type 1"/>
    <m/>
    <s v="For validation"/>
    <m/>
    <s v="Maria Fe Mejos"/>
    <s v="0930-806-0687"/>
    <s v="mfmmejos@acpc.gov.ph"/>
    <s v="John Deniole Tamandong"/>
    <s v="-"/>
    <s v="jdbtamondong@acpc.gov.ph"/>
    <s v="Mary Ann Biñan"/>
    <s v="0938-302-6202"/>
    <s v="mabbinan@acpc.gov.ph"/>
    <s v="AGRI NEGOSYO Program"/>
    <x v="0"/>
    <s v="Not Applicable"/>
    <m/>
    <s v="2018GAA"/>
    <s v="1st Credit Fund"/>
    <d v="2018-09-26T00:00:00"/>
    <n v="10000000"/>
    <d v="2018-09-26T00:00:00"/>
    <n v="10000000"/>
    <m/>
    <s v="Done"/>
    <m/>
    <n v="9975000"/>
    <n v="9975000"/>
    <n v="287"/>
    <m/>
    <n v="34756.097560975613"/>
    <n v="25000"/>
    <m/>
    <b v="0"/>
    <s v="Not Applicable"/>
    <s v="Not Applicable"/>
    <s v="Not Applicable"/>
    <s v="Not Applicable"/>
    <s v="Not Applicable"/>
    <s v="Not Applicable"/>
    <m/>
    <s v="Not Applicable"/>
    <m/>
    <m/>
    <m/>
    <m/>
    <m/>
    <m/>
    <m/>
    <m/>
    <m/>
    <m/>
    <m/>
    <m/>
    <m/>
    <m/>
    <m/>
    <m/>
    <m/>
    <n v="0"/>
    <m/>
    <n v="0"/>
    <m/>
    <n v="10000000"/>
    <n v="0"/>
    <n v="6425000"/>
    <n v="6425000"/>
    <e v="#REF!"/>
    <m/>
  </r>
  <r>
    <x v="10"/>
    <x v="10"/>
    <m/>
    <x v="36"/>
    <m/>
    <n v="1"/>
    <x v="125"/>
    <x v="123"/>
    <x v="123"/>
    <s v="Manager"/>
    <x v="114"/>
    <x v="95"/>
    <x v="1"/>
    <s v="Type 1"/>
    <m/>
    <s v="Validated"/>
    <s v="11/19-24/2018"/>
    <s v="Maria Fe Mejos"/>
    <s v="0930-806-0687"/>
    <s v="mfmmejos@acpc.gov.ph"/>
    <s v="John Deniole Tamandong"/>
    <s v="-"/>
    <s v="jdbtamondong@acpc.gov.ph"/>
    <s v="Mary Ann Biñan"/>
    <s v="0938-302-6202"/>
    <s v="mabbinan@acpc.gov.ph"/>
    <s v="AGRI NEGOSYO Program"/>
    <x v="0"/>
    <s v="Not Applicable"/>
    <m/>
    <s v="2018GAA"/>
    <s v="1st Credit Fund"/>
    <d v="2018-08-28T00:00:00"/>
    <n v="2497500"/>
    <d v="2018-08-28T00:00:00"/>
    <n v="2497500"/>
    <m/>
    <m/>
    <m/>
    <n v="2490000"/>
    <s v="Not counted in the system. There is a discrepancy."/>
    <n v="172"/>
    <m/>
    <n v="14476.744186046511"/>
    <n v="7500"/>
    <m/>
    <b v="0"/>
    <s v="Not Applicable"/>
    <s v="Not Applicable"/>
    <s v="Not Applicable"/>
    <s v="Not Applicable"/>
    <s v="Not Applicable"/>
    <s v="Not Applicable"/>
    <m/>
    <s v="Not Applicable"/>
    <m/>
    <m/>
    <m/>
    <m/>
    <m/>
    <m/>
    <m/>
    <m/>
    <m/>
    <m/>
    <m/>
    <m/>
    <m/>
    <m/>
    <m/>
    <m/>
    <m/>
    <n v="0"/>
    <n v="2497500"/>
    <n v="2497500"/>
    <m/>
    <n v="0"/>
    <e v="#DIV/0!"/>
    <m/>
    <n v="2497500"/>
    <e v="#REF!"/>
    <m/>
  </r>
  <r>
    <x v="10"/>
    <x v="10"/>
    <m/>
    <x v="34"/>
    <m/>
    <m/>
    <x v="119"/>
    <x v="117"/>
    <x v="117"/>
    <s v="Manager"/>
    <x v="108"/>
    <x v="90"/>
    <x v="1"/>
    <s v="Type 1"/>
    <s v="old"/>
    <s v="For validation - 2020"/>
    <m/>
    <s v="Maria Fe Mejos"/>
    <s v="0930-806-0687"/>
    <s v="mfmmejos@acpc.gov.ph"/>
    <s v="John Deniole Tamandong"/>
    <s v="-"/>
    <s v="jdbtamondong@acpc.gov.ph"/>
    <s v="-"/>
    <s v="-"/>
    <s v="-"/>
    <s v="AGRI NEGOSYO Program"/>
    <x v="0"/>
    <s v="Not Applicable"/>
    <m/>
    <s v="3.0B 2019 GAA"/>
    <s v="6th Credit Fund"/>
    <d v="2019-03-05T00:00:00"/>
    <n v="18600000"/>
    <d v="2019-03-05T00:00:00"/>
    <n v="18600000"/>
    <m/>
    <m/>
    <m/>
    <n v="18600000"/>
    <s v="No LDRs (for submission)"/>
    <n v="442"/>
    <m/>
    <n v="42081.447963800907"/>
    <n v="0"/>
    <m/>
    <b v="1"/>
    <s v="Not Applicable"/>
    <s v="Not Applicable"/>
    <s v="Not Applicable"/>
    <s v="Not Applicable"/>
    <s v="Not Applicable"/>
    <s v="Not Applicable"/>
    <m/>
    <s v="Not Applicable"/>
    <m/>
    <m/>
    <m/>
    <m/>
    <m/>
    <m/>
    <m/>
    <m/>
    <m/>
    <m/>
    <m/>
    <m/>
    <m/>
    <m/>
    <m/>
    <m/>
    <m/>
    <n v="0"/>
    <m/>
    <n v="0"/>
    <m/>
    <n v="18600000"/>
    <n v="0"/>
    <m/>
    <n v="0"/>
    <e v="#REF!"/>
    <m/>
  </r>
  <r>
    <x v="10"/>
    <x v="10"/>
    <m/>
    <x v="33"/>
    <m/>
    <m/>
    <x v="106"/>
    <x v="104"/>
    <x v="104"/>
    <s v="Chairman"/>
    <x v="96"/>
    <x v="81"/>
    <x v="1"/>
    <s v="Type 1"/>
    <s v="old"/>
    <s v="For validation - 2020"/>
    <m/>
    <s v="Maria Fe Mejos"/>
    <s v="0930-806-0687"/>
    <s v="mfmmejos@acpc.gov.ph"/>
    <s v="John Deniole Tamandong"/>
    <s v="-"/>
    <s v="jdbtamondong@acpc.gov.ph"/>
    <s v="Farra Peñas"/>
    <s v="0907-737-8471"/>
    <s v="flpenas@acpc.gov.ph"/>
    <s v="AGRI NEGOSYO Program"/>
    <x v="0"/>
    <s v="Not Applicable"/>
    <m/>
    <s v="300M AMCFP"/>
    <s v="2nd Credit Fund"/>
    <d v="2019-04-01T00:00:00"/>
    <n v="5000000"/>
    <d v="2019-04-01T00:00:00"/>
    <n v="10000000"/>
    <m/>
    <s v="P5M realigned to CLEA"/>
    <m/>
    <n v="5000000"/>
    <s v="No LDRs (for submission)"/>
    <n v="200"/>
    <m/>
    <n v="25000"/>
    <n v="0"/>
    <m/>
    <b v="1"/>
    <s v="Not Applicable"/>
    <s v="Not Applicable"/>
    <s v="Not Applicable"/>
    <s v="Not Applicable"/>
    <s v="Not Applicable"/>
    <s v="Not Applicable"/>
    <m/>
    <s v="Not Applicable"/>
    <s v="P 5M is reallocated to CLEA. "/>
    <m/>
    <m/>
    <m/>
    <m/>
    <m/>
    <m/>
    <m/>
    <m/>
    <m/>
    <m/>
    <m/>
    <m/>
    <m/>
    <m/>
    <m/>
    <m/>
    <m/>
    <m/>
    <n v="0"/>
    <m/>
    <n v="5000000"/>
    <n v="0"/>
    <m/>
    <n v="0"/>
    <e v="#REF!"/>
    <m/>
  </r>
  <r>
    <x v="11"/>
    <x v="11"/>
    <m/>
    <x v="37"/>
    <n v="1"/>
    <n v="1"/>
    <x v="126"/>
    <x v="124"/>
    <x v="124"/>
    <s v="Operations Manager"/>
    <x v="115"/>
    <x v="96"/>
    <x v="1"/>
    <s v="Type 1"/>
    <m/>
    <s v="Validated"/>
    <s v="7/31-8/1/2019"/>
    <s v="Joan Vargas"/>
    <s v="0917-144-7411"/>
    <s v="javargas@acpc.gov.ph"/>
    <s v="Glaicel Anne Luistro"/>
    <s v="0995-759-7822"/>
    <s v="gabluistro@acpc.gov.ph"/>
    <s v="Meliza Robilles"/>
    <s v="0975-200-7930"/>
    <s v="mlrobilles@acpc.gov.ph"/>
    <s v="AGRI NEGOSYO Program"/>
    <x v="0"/>
    <s v="Not Applicable"/>
    <m/>
    <s v="2018GAA"/>
    <s v="2nd Credit Fund"/>
    <d v="2018-06-30T00:00:00"/>
    <n v="10000000"/>
    <d v="2018-06-28T00:00:00"/>
    <n v="30000000"/>
    <m/>
    <m/>
    <m/>
    <n v="10818000"/>
    <n v="47883750"/>
    <n v="279"/>
    <m/>
    <n v="38774.193548387098"/>
    <n v="-818000"/>
    <m/>
    <b v="0"/>
    <s v="Not Applicable"/>
    <s v="Not Applicable"/>
    <s v="Not Applicable"/>
    <s v="Not Applicable"/>
    <s v="Not Applicable"/>
    <s v="Not Applicable"/>
    <m/>
    <s v="Not Applicable"/>
    <m/>
    <m/>
    <m/>
    <m/>
    <m/>
    <m/>
    <m/>
    <n v="4900.84"/>
    <n v="1645101.35"/>
    <n v="1275489.3500000001"/>
    <m/>
    <m/>
    <m/>
    <m/>
    <m/>
    <m/>
    <m/>
    <m/>
    <m/>
    <n v="0"/>
    <m/>
    <n v="10000000"/>
    <n v="0"/>
    <m/>
    <n v="0"/>
    <e v="#REF!"/>
    <m/>
  </r>
  <r>
    <x v="11"/>
    <x v="11"/>
    <m/>
    <x v="37"/>
    <m/>
    <n v="1"/>
    <x v="92"/>
    <x v="90"/>
    <x v="90"/>
    <s v="-"/>
    <x v="82"/>
    <x v="2"/>
    <x v="0"/>
    <s v="Type 1"/>
    <m/>
    <s v="Validated"/>
    <m/>
    <s v="Joan Vargas"/>
    <s v="0917-144-7411"/>
    <s v="javargas@acpc.gov.ph"/>
    <s v="Glaicel Anne Luistro"/>
    <s v="0995-759-7822"/>
    <s v="gabluistro@acpc.gov.ph"/>
    <s v="Meliza Robilles"/>
    <s v="0975-200-7930"/>
    <s v="mlrobilles@acpc.gov.ph"/>
    <s v="AGRI NEGOSYO Program"/>
    <x v="0"/>
    <s v="Not Applicable"/>
    <m/>
    <s v="750GAA"/>
    <s v="2nd Credit Fund"/>
    <d v="2017-09-26T00:00:00"/>
    <n v="5000000"/>
    <m/>
    <m/>
    <m/>
    <m/>
    <m/>
    <n v="5000000"/>
    <s v="Not counted in the system. There is a discrepancy."/>
    <n v="231"/>
    <m/>
    <n v="21645.021645021647"/>
    <n v="0"/>
    <m/>
    <b v="1"/>
    <s v="Not Applicable"/>
    <s v="Not Applicable"/>
    <s v="Not Applicable"/>
    <s v="Not Applicable"/>
    <s v="Not Applicable"/>
    <s v="Not Applicable"/>
    <m/>
    <s v="Not Applicable"/>
    <m/>
    <m/>
    <m/>
    <m/>
    <m/>
    <m/>
    <m/>
    <m/>
    <m/>
    <m/>
    <m/>
    <m/>
    <m/>
    <m/>
    <m/>
    <m/>
    <m/>
    <n v="0"/>
    <m/>
    <n v="0"/>
    <m/>
    <n v="5000000"/>
    <n v="0"/>
    <m/>
    <n v="0"/>
    <e v="#REF!"/>
    <s v="2nd Batch"/>
  </r>
  <r>
    <x v="11"/>
    <x v="11"/>
    <m/>
    <x v="38"/>
    <n v="1"/>
    <m/>
    <x v="126"/>
    <x v="124"/>
    <x v="124"/>
    <s v="Operations Manager"/>
    <x v="115"/>
    <x v="96"/>
    <x v="1"/>
    <s v="Type 1"/>
    <m/>
    <s v="Validated"/>
    <m/>
    <s v="Joan Vargas"/>
    <s v="0917-144-7411"/>
    <s v="javargas@acpc.gov.ph"/>
    <s v="Glaicel Anne Luistro"/>
    <s v="0995-759-7822"/>
    <s v="gabluistro@acpc.gov.ph"/>
    <s v="Meliza Robilles"/>
    <s v="0975-200-7930"/>
    <s v="mlrobilles@acpc.gov.ph"/>
    <s v="AGRI NEGOSYO Program"/>
    <x v="0"/>
    <s v="Not Applicable"/>
    <m/>
    <s v="2018GAA"/>
    <s v="2nd Credit Fund"/>
    <d v="2018-06-30T00:00:00"/>
    <n v="20000000"/>
    <m/>
    <m/>
    <m/>
    <m/>
    <m/>
    <n v="15749750"/>
    <s v="P36M (reported by MYBJ) and P47M is reflected in the system. There is a discrepancy."/>
    <n v="455"/>
    <m/>
    <n v="34614.835164835167"/>
    <n v="4250250"/>
    <m/>
    <b v="0"/>
    <s v="Not Applicable"/>
    <s v="Not Applicable"/>
    <s v="Not Applicable"/>
    <s v="Not Applicable"/>
    <s v="Not Applicable"/>
    <s v="Not Applicable"/>
    <m/>
    <s v="Not Applicable"/>
    <s v="As of Dec 2019. From PMO Sheena"/>
    <m/>
    <m/>
    <m/>
    <m/>
    <m/>
    <m/>
    <m/>
    <m/>
    <m/>
    <m/>
    <m/>
    <m/>
    <m/>
    <m/>
    <m/>
    <m/>
    <n v="2925491.54"/>
    <n v="15919560.869999999"/>
    <n v="18845052.41"/>
    <m/>
    <n v="1154947.5899999999"/>
    <n v="0"/>
    <m/>
    <n v="18845052.41"/>
    <e v="#REF!"/>
    <m/>
  </r>
  <r>
    <x v="11"/>
    <x v="11"/>
    <m/>
    <x v="38"/>
    <m/>
    <n v="1"/>
    <x v="127"/>
    <x v="125"/>
    <x v="125"/>
    <s v="President"/>
    <x v="3"/>
    <x v="97"/>
    <x v="4"/>
    <s v="Type 1"/>
    <m/>
    <s v="Validated"/>
    <s v="February 20-23, 2018"/>
    <s v="Joan Vargas"/>
    <s v="0917-144-7411"/>
    <s v="javargas@acpc.gov.ph"/>
    <s v="Glaicel Anne Luistro"/>
    <s v="0995-759-7822"/>
    <s v="gabluistro@acpc.gov.ph"/>
    <s v="Meliza Robilles"/>
    <s v="0975-200-7930"/>
    <s v="mlrobilles@acpc.gov.ph"/>
    <s v="AGRI NEGOSYO Program"/>
    <x v="0"/>
    <s v="Not Applicable"/>
    <m/>
    <s v="2018GAA"/>
    <s v="1st Credit Fund"/>
    <d v="2018-02-09T00:00:00"/>
    <n v="2000000"/>
    <d v="2018-02-09T00:00:00"/>
    <n v="2000000"/>
    <m/>
    <s v="Date before; Feb.1, 2018"/>
    <m/>
    <n v="2000000"/>
    <n v="2000000"/>
    <n v="51"/>
    <m/>
    <n v="39215.686274509804"/>
    <n v="0"/>
    <m/>
    <b v="1"/>
    <s v="Not Applicable"/>
    <s v="Not Applicable"/>
    <s v="Not Applicable"/>
    <s v="Not Applicable"/>
    <s v="Not Applicable"/>
    <s v="Not Applicable"/>
    <m/>
    <s v="Not Applicable"/>
    <m/>
    <d v="2019-09-26T00:00:00"/>
    <m/>
    <n v="18784784.219999999"/>
    <m/>
    <m/>
    <m/>
    <n v="1659665.78"/>
    <m/>
    <n v="5839000"/>
    <m/>
    <m/>
    <m/>
    <m/>
    <m/>
    <m/>
    <m/>
    <n v="2000000"/>
    <m/>
    <n v="2000000"/>
    <m/>
    <n v="0"/>
    <e v="#DIV/0!"/>
    <m/>
    <n v="2000000"/>
    <e v="#REF!"/>
    <m/>
  </r>
  <r>
    <x v="11"/>
    <x v="11"/>
    <m/>
    <x v="38"/>
    <m/>
    <m/>
    <x v="127"/>
    <x v="125"/>
    <x v="125"/>
    <s v="President"/>
    <x v="3"/>
    <x v="97"/>
    <x v="4"/>
    <s v="Type 1"/>
    <m/>
    <s v="Validated"/>
    <m/>
    <s v="Joan Vargas"/>
    <s v="0917-144-7411"/>
    <s v="javargas@acpc.gov.ph"/>
    <s v="Glaicel Anne Luistro"/>
    <s v="0995-759-7822"/>
    <s v="gabluistro@acpc.gov.ph"/>
    <s v="Meliza Robilles"/>
    <s v="0975-200-7930"/>
    <s v="mlrobilles@acpc.gov.ph"/>
    <s v="AGRI NEGOSYO Program"/>
    <x v="0"/>
    <s v="Not Applicable"/>
    <m/>
    <s v="2018GAA"/>
    <s v="2nd Credit Fund"/>
    <d v="2018-07-22T00:00:00"/>
    <n v="2000000"/>
    <d v="2018-09-05T00:00:00"/>
    <n v="2000000"/>
    <m/>
    <m/>
    <m/>
    <n v="2000000"/>
    <n v="2000000"/>
    <n v="51"/>
    <m/>
    <n v="39215.686274509804"/>
    <n v="0"/>
    <m/>
    <b v="1"/>
    <s v="Not Applicable"/>
    <s v="Not Applicable"/>
    <s v="Not Applicable"/>
    <s v="Not Applicable"/>
    <s v="Not Applicable"/>
    <s v="Not Applicable"/>
    <m/>
    <s v="Not Applicable"/>
    <m/>
    <m/>
    <m/>
    <m/>
    <m/>
    <m/>
    <m/>
    <m/>
    <m/>
    <n v="2000000"/>
    <m/>
    <m/>
    <m/>
    <m/>
    <m/>
    <m/>
    <m/>
    <n v="2000000"/>
    <m/>
    <n v="2000000"/>
    <m/>
    <n v="0"/>
    <e v="#DIV/0!"/>
    <m/>
    <n v="2000000"/>
    <e v="#REF!"/>
    <m/>
  </r>
  <r>
    <x v="11"/>
    <x v="11"/>
    <m/>
    <x v="38"/>
    <m/>
    <m/>
    <x v="128"/>
    <x v="126"/>
    <x v="126"/>
    <s v="Loan Officer"/>
    <x v="116"/>
    <x v="98"/>
    <x v="2"/>
    <s v="Type 1"/>
    <m/>
    <m/>
    <m/>
    <s v="Joan Vargas"/>
    <s v="0917-144-7411"/>
    <s v="javargas@acpc.gov.ph"/>
    <s v="Glaicel Anne Luistro"/>
    <s v="0995-759-7822"/>
    <s v="gabluistro@acpc.gov.ph"/>
    <s v="Meliza Robilles"/>
    <s v="0975-200-7930"/>
    <s v="mlrobilles@acpc.gov.ph"/>
    <s v="AGRI NEGOSYO Program"/>
    <x v="0"/>
    <s v="Not Applicable"/>
    <m/>
    <s v="2018GAA"/>
    <s v="4th Credit Fund"/>
    <d v="2018-08-28T00:00:00"/>
    <n v="7130000"/>
    <s v="August 28, 2018"/>
    <n v="20000000"/>
    <m/>
    <s v="P5M re-aligned to CLEA"/>
    <m/>
    <n v="7130000"/>
    <n v="7130000"/>
    <n v="172"/>
    <m/>
    <n v="41453.488372093023"/>
    <n v="0"/>
    <m/>
    <b v="1"/>
    <s v="Not Applicable"/>
    <s v="Not Applicable"/>
    <s v="Not Applicable"/>
    <s v="Not Applicable"/>
    <s v="Not Applicable"/>
    <s v="Not Applicable"/>
    <m/>
    <s v="Not Applicable"/>
    <m/>
    <m/>
    <m/>
    <m/>
    <m/>
    <m/>
    <m/>
    <m/>
    <m/>
    <m/>
    <m/>
    <m/>
    <m/>
    <m/>
    <m/>
    <n v="52000"/>
    <m/>
    <n v="0"/>
    <n v="6422250"/>
    <n v="6422250"/>
    <m/>
    <n v="707750"/>
    <n v="0"/>
    <m/>
    <n v="6422250"/>
    <e v="#REF!"/>
    <s v="1 entry sa FMS (13.173M)"/>
  </r>
  <r>
    <x v="11"/>
    <x v="11"/>
    <m/>
    <x v="38"/>
    <m/>
    <n v="1"/>
    <x v="129"/>
    <x v="127"/>
    <x v="127"/>
    <s v="Chairperson"/>
    <x v="117"/>
    <x v="99"/>
    <x v="1"/>
    <s v="Type 1"/>
    <m/>
    <m/>
    <m/>
    <s v="Joan Vargas"/>
    <s v="0917-144-7411"/>
    <s v="javargas@acpc.gov.ph"/>
    <s v="Glaicel Anne Luistro"/>
    <s v="0995-759-7822"/>
    <s v="gabluistro@acpc.gov.ph"/>
    <s v="Meliza Robilles"/>
    <s v="0975-200-7930"/>
    <s v="mlrobilles@acpc.gov.ph"/>
    <s v="AGRI NEGOSYO Program"/>
    <x v="0"/>
    <s v="Not Applicable"/>
    <m/>
    <s v="750GAA"/>
    <s v="1st Credit Fund"/>
    <d v="2017-09-27T00:00:00"/>
    <n v="5000000"/>
    <d v="2017-09-27T00:00:00"/>
    <n v="5000000"/>
    <m/>
    <s v="Done"/>
    <m/>
    <n v="4995000"/>
    <n v="4995000"/>
    <n v="122"/>
    <m/>
    <n v="40942.62295081967"/>
    <n v="5000"/>
    <m/>
    <b v="0"/>
    <s v="Not Applicable"/>
    <s v="Not Applicable"/>
    <s v="Not Applicable"/>
    <s v="Not Applicable"/>
    <s v="Not Applicable"/>
    <s v="Not Applicable"/>
    <m/>
    <s v="Not Applicable"/>
    <m/>
    <m/>
    <n v="774002"/>
    <n v="193725"/>
    <m/>
    <m/>
    <n v="125836"/>
    <m/>
    <n v="57325"/>
    <m/>
    <m/>
    <m/>
    <m/>
    <m/>
    <m/>
    <m/>
    <m/>
    <n v="1150888"/>
    <n v="116350"/>
    <n v="1267238"/>
    <m/>
    <n v="3732762"/>
    <n v="0"/>
    <m/>
    <n v="1267238"/>
    <e v="#REF!"/>
    <m/>
  </r>
  <r>
    <x v="11"/>
    <x v="11"/>
    <m/>
    <x v="38"/>
    <m/>
    <n v="1"/>
    <x v="130"/>
    <x v="128"/>
    <x v="128"/>
    <s v="Operations Manager"/>
    <x v="118"/>
    <x v="100"/>
    <x v="1"/>
    <s v="Type 1"/>
    <m/>
    <s v="Validated"/>
    <m/>
    <s v="Joan Vargas"/>
    <s v="0917-144-7411"/>
    <s v="javargas@acpc.gov.ph"/>
    <s v="Glaicel Anne Luistro"/>
    <s v="0995-759-7822"/>
    <s v="gabluistro@acpc.gov.ph"/>
    <s v="Meliza Robilles"/>
    <s v="0975-200-7930"/>
    <s v="mlrobilles@acpc.gov.ph"/>
    <s v="AGRI NEGOSYO Program"/>
    <x v="0"/>
    <s v="Not Applicable"/>
    <m/>
    <s v="750GAA"/>
    <s v="1st Credit Fund"/>
    <d v="2017-10-24T00:00:00"/>
    <n v="6546330"/>
    <d v="2017-10-24T00:00:00"/>
    <n v="6546330"/>
    <m/>
    <s v="Done"/>
    <m/>
    <n v="6689357.7200000007"/>
    <n v="6689358"/>
    <n v="143"/>
    <m/>
    <n v="46778.725314685318"/>
    <n v="-143027.72000000067"/>
    <m/>
    <b v="0"/>
    <s v="Not Applicable"/>
    <s v="Not Applicable"/>
    <s v="Not Applicable"/>
    <s v="Not Applicable"/>
    <s v="Not Applicable"/>
    <s v="Not Applicable"/>
    <m/>
    <s v="Not Applicable"/>
    <m/>
    <m/>
    <n v="3783014"/>
    <n v="2763316"/>
    <m/>
    <m/>
    <m/>
    <m/>
    <m/>
    <m/>
    <m/>
    <m/>
    <m/>
    <m/>
    <m/>
    <m/>
    <m/>
    <n v="6546330"/>
    <m/>
    <n v="6546330"/>
    <m/>
    <n v="0"/>
    <e v="#DIV/0!"/>
    <m/>
    <n v="6546330"/>
    <e v="#REF!"/>
    <m/>
  </r>
  <r>
    <x v="11"/>
    <x v="11"/>
    <m/>
    <x v="38"/>
    <m/>
    <m/>
    <x v="130"/>
    <x v="128"/>
    <x v="128"/>
    <s v="Operations Manager"/>
    <x v="118"/>
    <x v="100"/>
    <x v="1"/>
    <s v="Type 1"/>
    <m/>
    <s v="Validated"/>
    <m/>
    <s v="Joan Vargas"/>
    <s v="0917-144-7411"/>
    <s v="javargas@acpc.gov.ph"/>
    <s v="Glaicel Anne Luistro"/>
    <s v="0995-759-7822"/>
    <s v="gabluistro@acpc.gov.ph"/>
    <s v="Meliza Robilles"/>
    <s v="0975-200-7930"/>
    <s v="mlrobilles@acpc.gov.ph"/>
    <s v="AGRI NEGOSYO Program"/>
    <x v="0"/>
    <s v="Not Applicable"/>
    <m/>
    <s v="2018GAA"/>
    <s v="2nd Credit Fund"/>
    <d v="2018-07-01T00:00:00"/>
    <n v="3453670"/>
    <d v="2018-07-01T00:00:00"/>
    <n v="3453670"/>
    <m/>
    <s v="Done"/>
    <m/>
    <n v="1980000"/>
    <m/>
    <n v="44"/>
    <m/>
    <n v="45000"/>
    <n v="1473670"/>
    <m/>
    <b v="0"/>
    <s v="Not Applicable"/>
    <s v="Not Applicable"/>
    <s v="Not Applicable"/>
    <s v="Not Applicable"/>
    <s v="Not Applicable"/>
    <s v="Not Applicable"/>
    <m/>
    <s v="Not Applicable"/>
    <s v="No release as of Dec. 2019 from PMO Sheena"/>
    <m/>
    <m/>
    <m/>
    <m/>
    <m/>
    <m/>
    <m/>
    <m/>
    <m/>
    <m/>
    <m/>
    <m/>
    <m/>
    <m/>
    <m/>
    <m/>
    <n v="0"/>
    <n v="3453670"/>
    <n v="3453670"/>
    <m/>
    <n v="0"/>
    <e v="#DIV/0!"/>
    <m/>
    <n v="3453670"/>
    <e v="#REF!"/>
    <m/>
  </r>
  <r>
    <x v="11"/>
    <x v="11"/>
    <m/>
    <x v="38"/>
    <m/>
    <m/>
    <x v="130"/>
    <x v="128"/>
    <x v="128"/>
    <s v="Operations Manager"/>
    <x v="118"/>
    <x v="100"/>
    <x v="1"/>
    <s v="Type 1"/>
    <m/>
    <m/>
    <m/>
    <s v="Joan Vargas"/>
    <s v="0917-144-7411"/>
    <s v="javargas@acpc.gov.ph"/>
    <s v="Glaicel Anne Luistro"/>
    <s v="0995-759-7822"/>
    <s v="gabluistro@acpc.gov.ph"/>
    <s v="Meliza Robilles"/>
    <s v="0975-200-7930"/>
    <s v="mlrobilles@acpc.gov.ph"/>
    <s v="AGRI NEGOSYO Program"/>
    <x v="0"/>
    <s v="Not Applicable"/>
    <m/>
    <s v="2018GAA"/>
    <s v="3rd Credit Fund"/>
    <d v="2018-08-10T00:00:00"/>
    <n v="6475763.4000000004"/>
    <d v="2018-08-10T00:00:00"/>
    <n v="6475763.4000000004"/>
    <m/>
    <s v="Done"/>
    <m/>
    <n v="1323374.76"/>
    <m/>
    <n v="27"/>
    <m/>
    <n v="49013.88"/>
    <n v="5152388.6400000006"/>
    <m/>
    <b v="0"/>
    <s v="Not Applicable"/>
    <s v="Not Applicable"/>
    <s v="Not Applicable"/>
    <s v="Not Applicable"/>
    <s v="Not Applicable"/>
    <s v="Not Applicable"/>
    <m/>
    <s v="Not Applicable"/>
    <m/>
    <m/>
    <m/>
    <m/>
    <m/>
    <m/>
    <m/>
    <m/>
    <m/>
    <m/>
    <m/>
    <m/>
    <n v="355462"/>
    <m/>
    <m/>
    <m/>
    <m/>
    <n v="0"/>
    <n v="1979066"/>
    <n v="2334528"/>
    <m/>
    <n v="4141235.4000000004"/>
    <n v="0"/>
    <m/>
    <n v="2334528"/>
    <e v="#REF!"/>
    <m/>
  </r>
  <r>
    <x v="11"/>
    <x v="11"/>
    <m/>
    <x v="38"/>
    <m/>
    <n v="1"/>
    <x v="131"/>
    <x v="129"/>
    <x v="129"/>
    <s v="Manager"/>
    <x v="3"/>
    <x v="101"/>
    <x v="1"/>
    <s v="Type 1"/>
    <m/>
    <m/>
    <m/>
    <s v="Joan Vargas"/>
    <s v="0917-144-7411"/>
    <s v="javargas@acpc.gov.ph"/>
    <s v="Glaicel Anne Luistro"/>
    <s v="0995-759-7822"/>
    <s v="gabluistro@acpc.gov.ph"/>
    <s v="Meliza Robilles"/>
    <s v="0975-200-7930"/>
    <s v="mlrobilles@acpc.gov.ph"/>
    <s v="AGRI NEGOSYO Program"/>
    <x v="0"/>
    <s v="Not Applicable"/>
    <m/>
    <s v="2018GAA"/>
    <s v="1st Credit Fund"/>
    <d v="2018-03-15T00:00:00"/>
    <n v="2500000"/>
    <d v="2018-03-15T00:00:00"/>
    <n v="2500000"/>
    <m/>
    <s v="Done"/>
    <m/>
    <n v="2600000"/>
    <n v="2600000"/>
    <n v="101"/>
    <m/>
    <n v="25742.574257425742"/>
    <n v="-100000"/>
    <m/>
    <b v="0"/>
    <s v="Not Applicable"/>
    <s v="Not Applicable"/>
    <s v="Not Applicable"/>
    <s v="Not Applicable"/>
    <s v="Not Applicable"/>
    <s v="Not Applicable"/>
    <m/>
    <s v="Not Applicable"/>
    <m/>
    <m/>
    <m/>
    <m/>
    <n v="2251250"/>
    <m/>
    <m/>
    <m/>
    <m/>
    <m/>
    <m/>
    <m/>
    <m/>
    <m/>
    <m/>
    <m/>
    <m/>
    <n v="2251250"/>
    <n v="248750"/>
    <n v="2500000"/>
    <m/>
    <n v="0"/>
    <e v="#DIV/0!"/>
    <m/>
    <n v="2500000"/>
    <e v="#REF!"/>
    <m/>
  </r>
  <r>
    <x v="11"/>
    <x v="11"/>
    <m/>
    <x v="38"/>
    <m/>
    <m/>
    <x v="131"/>
    <x v="129"/>
    <x v="129"/>
    <s v="Manager"/>
    <x v="3"/>
    <x v="101"/>
    <x v="1"/>
    <s v="Type 1"/>
    <m/>
    <m/>
    <m/>
    <s v="Joan Vargas"/>
    <s v="0917-144-7411"/>
    <s v="javargas@acpc.gov.ph"/>
    <s v="Glaicel Anne Luistro"/>
    <s v="0995-759-7822"/>
    <s v="gabluistro@acpc.gov.ph"/>
    <s v="Meliza Robilles"/>
    <s v="0975-200-7930"/>
    <s v="mlrobilles@acpc.gov.ph"/>
    <s v="AGRI NEGOSYO Program"/>
    <x v="0"/>
    <s v="Not Applicable"/>
    <m/>
    <s v="2018GAA"/>
    <s v="2nd Credit Fund"/>
    <d v="2018-08-23T00:00:00"/>
    <n v="2230000"/>
    <d v="2018-08-23T00:00:00"/>
    <n v="2223000"/>
    <m/>
    <s v="Done"/>
    <m/>
    <n v="2230000"/>
    <s v="Not counted in the system. There is a discrepancy."/>
    <n v="87"/>
    <m/>
    <n v="25632.183908045976"/>
    <n v="0"/>
    <m/>
    <b v="1"/>
    <s v="Not Applicable"/>
    <s v="Not Applicable"/>
    <s v="Not Applicable"/>
    <s v="Not Applicable"/>
    <s v="Not Applicable"/>
    <s v="Not Applicable"/>
    <m/>
    <s v="Not Applicable"/>
    <m/>
    <m/>
    <m/>
    <m/>
    <m/>
    <m/>
    <m/>
    <m/>
    <m/>
    <m/>
    <m/>
    <m/>
    <m/>
    <m/>
    <m/>
    <m/>
    <m/>
    <n v="0"/>
    <n v="998250"/>
    <n v="998250"/>
    <m/>
    <n v="1231750"/>
    <n v="0"/>
    <n v="1231750"/>
    <n v="2230000"/>
    <e v="#REF!"/>
    <m/>
  </r>
  <r>
    <x v="11"/>
    <x v="11"/>
    <m/>
    <x v="39"/>
    <n v="1"/>
    <m/>
    <x v="128"/>
    <x v="126"/>
    <x v="126"/>
    <s v="Loan Officer"/>
    <x v="116"/>
    <x v="98"/>
    <x v="2"/>
    <s v="Type 1"/>
    <m/>
    <m/>
    <m/>
    <s v="Joan Vargas"/>
    <s v="0917-144-7411"/>
    <s v="javargas@acpc.gov.ph"/>
    <s v="Glaicel Anne Luistro"/>
    <s v="0995-759-7822"/>
    <s v="gabluistro@acpc.gov.ph"/>
    <s v="Miraluz Arong"/>
    <s v="0910-810-8964"/>
    <s v="mearong@acpc.gov.ph"/>
    <s v="AGRI NEGOSYO Program"/>
    <x v="0"/>
    <s v="Not Applicable"/>
    <m/>
    <s v="2018GAA"/>
    <s v="4th Credit Fund"/>
    <d v="2018-08-28T00:00:00"/>
    <n v="7870000"/>
    <s v="August 28, 2018"/>
    <m/>
    <m/>
    <s v="P5M re-aligned to CLEA"/>
    <m/>
    <n v="7870000"/>
    <s v="Not counted in the system. There is a discrepancy."/>
    <n v="243"/>
    <m/>
    <n v="32386.831275720164"/>
    <n v="0"/>
    <m/>
    <b v="1"/>
    <s v="Not Applicable"/>
    <s v="Not Applicable"/>
    <s v="Not Applicable"/>
    <s v="Not Applicable"/>
    <s v="Not Applicable"/>
    <s v="Not Applicable"/>
    <m/>
    <s v="Not Applicable"/>
    <m/>
    <m/>
    <m/>
    <m/>
    <m/>
    <m/>
    <m/>
    <m/>
    <n v="432500"/>
    <m/>
    <m/>
    <m/>
    <m/>
    <m/>
    <m/>
    <m/>
    <m/>
    <n v="432500"/>
    <m/>
    <n v="432500"/>
    <m/>
    <n v="7437500"/>
    <n v="0"/>
    <m/>
    <n v="432500"/>
    <e v="#REF!"/>
    <s v="1 entry sa FMS (13.173M)"/>
  </r>
  <r>
    <x v="11"/>
    <x v="11"/>
    <m/>
    <x v="39"/>
    <m/>
    <n v="1"/>
    <x v="132"/>
    <x v="130"/>
    <x v="130"/>
    <s v="Chairperson"/>
    <x v="119"/>
    <x v="102"/>
    <x v="1"/>
    <s v="Type 1"/>
    <m/>
    <m/>
    <m/>
    <s v="Joan Vargas"/>
    <s v="0917-144-7411"/>
    <s v="javargas@acpc.gov.ph"/>
    <s v="Glaicel Anne Luistro"/>
    <s v="0995-759-7822"/>
    <s v="gabluistro@acpc.gov.ph"/>
    <s v="Miraluz Arong"/>
    <s v="0910-810-8964"/>
    <s v="mearong@acpc.gov.ph"/>
    <s v="AGRI NEGOSYO Program"/>
    <x v="0"/>
    <s v="Not Applicable"/>
    <m/>
    <s v="750GAA"/>
    <s v="1st Credit Fund"/>
    <d v="2017-06-20T00:00:00"/>
    <n v="15000000"/>
    <d v="2017-06-20T00:00:00"/>
    <n v="15000000"/>
    <m/>
    <s v="Done"/>
    <m/>
    <n v="15000000"/>
    <n v="15000000"/>
    <n v="342"/>
    <m/>
    <n v="43859.649122807015"/>
    <n v="0"/>
    <m/>
    <b v="1"/>
    <s v="Not Applicable"/>
    <s v="Not Applicable"/>
    <s v="Not Applicable"/>
    <s v="Not Applicable"/>
    <s v="Not Applicable"/>
    <s v="Not Applicable"/>
    <m/>
    <s v="Not Applicable"/>
    <m/>
    <m/>
    <n v="786351.5"/>
    <n v="154445"/>
    <n v="311013.31"/>
    <m/>
    <n v="146242"/>
    <n v="150898"/>
    <m/>
    <n v="146338"/>
    <m/>
    <m/>
    <m/>
    <m/>
    <n v="41250"/>
    <m/>
    <m/>
    <n v="1695287.81"/>
    <n v="703184.93"/>
    <n v="2398472.7400000002"/>
    <m/>
    <n v="12601527.26"/>
    <n v="0"/>
    <m/>
    <n v="2398472.7400000002"/>
    <e v="#REF!"/>
    <m/>
  </r>
  <r>
    <x v="11"/>
    <x v="11"/>
    <m/>
    <x v="39"/>
    <m/>
    <n v="1"/>
    <x v="92"/>
    <x v="90"/>
    <x v="90"/>
    <s v="-"/>
    <x v="82"/>
    <x v="2"/>
    <x v="0"/>
    <s v="Type 1"/>
    <m/>
    <s v="Validated"/>
    <s v="June 19-22, 2018"/>
    <s v="Joan Vargas"/>
    <s v="0917-144-7411"/>
    <s v="javargas@acpc.gov.ph"/>
    <s v="Glaicel Anne Luistro"/>
    <s v="0995-759-7822"/>
    <s v="gabluistro@acpc.gov.ph"/>
    <s v="Miraluz Arong"/>
    <s v="0910-810-8964"/>
    <s v="mearong@acpc.gov.ph"/>
    <s v="AGRI NEGOSYO Program"/>
    <x v="0"/>
    <s v="Not Applicable"/>
    <m/>
    <s v="750GAA"/>
    <s v="2nd Credit Fund"/>
    <d v="2017-09-26T00:00:00"/>
    <n v="5055000"/>
    <m/>
    <m/>
    <m/>
    <m/>
    <m/>
    <n v="5025000"/>
    <m/>
    <n v="334"/>
    <m/>
    <n v="15044.910179640719"/>
    <n v="30000"/>
    <m/>
    <b v="0"/>
    <s v="Not Applicable"/>
    <s v="Not Applicable"/>
    <s v="Not Applicable"/>
    <s v="Not Applicable"/>
    <s v="Not Applicable"/>
    <s v="Not Applicable"/>
    <m/>
    <s v="Not Applicable"/>
    <m/>
    <m/>
    <m/>
    <m/>
    <m/>
    <m/>
    <m/>
    <m/>
    <m/>
    <m/>
    <m/>
    <n v="1400792.5"/>
    <n v="489366"/>
    <m/>
    <m/>
    <m/>
    <m/>
    <n v="0"/>
    <n v="1400792.5"/>
    <n v="1890158.5"/>
    <m/>
    <n v="3164841.5"/>
    <n v="0"/>
    <m/>
    <n v="1890158.5"/>
    <e v="#REF!"/>
    <s v="2nd Batch - Nilagay para lang mag reflect yung 21.10 na collection for 9/26/2017 release"/>
  </r>
  <r>
    <x v="11"/>
    <x v="11"/>
    <m/>
    <x v="40"/>
    <n v="1"/>
    <m/>
    <x v="128"/>
    <x v="126"/>
    <x v="126"/>
    <s v="Loan Officer"/>
    <x v="116"/>
    <x v="98"/>
    <x v="2"/>
    <s v="Type 1"/>
    <m/>
    <m/>
    <m/>
    <s v="Joan Vargas"/>
    <s v="0917-144-7411"/>
    <s v="javargas@acpc.gov.ph"/>
    <s v="Glaicel Anne Luistro"/>
    <s v="0995-759-7822"/>
    <s v="gabluistro@acpc.gov.ph"/>
    <s v="Miraluz Arong"/>
    <s v="0910-810-8964"/>
    <s v="mearong@acpc.gov.ph"/>
    <s v="AGRI NEGOSYO Program"/>
    <x v="0"/>
    <s v="Not Applicable"/>
    <m/>
    <s v="2018GAA"/>
    <s v="4th Credit Fund"/>
    <d v="2018-08-28T00:00:00"/>
    <n v="0"/>
    <s v="August 28, 2018"/>
    <m/>
    <m/>
    <m/>
    <m/>
    <n v="0"/>
    <s v="for inventory"/>
    <n v="0"/>
    <m/>
    <e v="#DIV/0!"/>
    <n v="0"/>
    <m/>
    <b v="1"/>
    <s v="Not Applicable"/>
    <s v="Not Applicable"/>
    <s v="Not Applicable"/>
    <s v="Not Applicable"/>
    <s v="Not Applicable"/>
    <s v="Not Applicable"/>
    <m/>
    <s v="Not Applicable"/>
    <s v="No release as of Dec. 2019 from PMO Sheena. For deletion"/>
    <m/>
    <m/>
    <m/>
    <m/>
    <m/>
    <m/>
    <m/>
    <m/>
    <m/>
    <m/>
    <m/>
    <m/>
    <m/>
    <m/>
    <m/>
    <m/>
    <n v="0"/>
    <n v="6370250"/>
    <n v="6370250"/>
    <m/>
    <n v="-1370250"/>
    <n v="0"/>
    <m/>
    <n v="6370250"/>
    <e v="#REF!"/>
    <s v="1 entry sa FMS (13.173M)"/>
  </r>
  <r>
    <x v="11"/>
    <x v="11"/>
    <m/>
    <x v="40"/>
    <m/>
    <n v="1"/>
    <x v="133"/>
    <x v="131"/>
    <x v="131"/>
    <s v="General Manager"/>
    <x v="120"/>
    <x v="2"/>
    <x v="1"/>
    <s v="Type 1"/>
    <s v="new"/>
    <s v="For validation - 2020"/>
    <s v="APRIL- 1st week"/>
    <s v="Joan Vargas"/>
    <s v="0917-144-7411"/>
    <s v="javargas@acpc.gov.ph"/>
    <s v="Glaicel Anne Luistro"/>
    <s v="0995-759-7822"/>
    <s v="gabluistro@acpc.gov.ph"/>
    <s v="Miraluz Arong"/>
    <s v="0910-810-8964"/>
    <s v="mearong@acpc.gov.ph"/>
    <s v="AGRI NEGOSYO Program"/>
    <x v="0"/>
    <s v="Not Applicable"/>
    <m/>
    <s v="3.0B 2019 GAA"/>
    <s v="1st Credit Fund (reflows inlcuded)"/>
    <d v="2019-03-11T00:00:00"/>
    <n v="20000000"/>
    <m/>
    <m/>
    <m/>
    <m/>
    <m/>
    <n v="29486500"/>
    <n v="29486500"/>
    <n v="1196"/>
    <m/>
    <n v="24654.264214046823"/>
    <n v="-9486500"/>
    <m/>
    <b v="0"/>
    <s v="Not Applicable"/>
    <s v="Not Applicable"/>
    <s v="Not Applicable"/>
    <s v="Not Applicable"/>
    <s v="Not Applicable"/>
    <s v="Not Applicable"/>
    <m/>
    <s v="Not Applicable"/>
    <s v="reflows included. But with PMOs report, reflow amounts to 10390000 with 407 sff-borrowers."/>
    <m/>
    <m/>
    <m/>
    <m/>
    <m/>
    <m/>
    <m/>
    <m/>
    <m/>
    <m/>
    <m/>
    <m/>
    <m/>
    <m/>
    <m/>
    <m/>
    <n v="0"/>
    <n v="320000"/>
    <n v="320000"/>
    <m/>
    <n v="19680000"/>
    <n v="0"/>
    <m/>
    <n v="320000"/>
    <e v="#REF!"/>
    <m/>
  </r>
  <r>
    <x v="11"/>
    <x v="11"/>
    <m/>
    <x v="38"/>
    <m/>
    <n v="1"/>
    <x v="128"/>
    <x v="126"/>
    <x v="126"/>
    <s v="Loan Officer"/>
    <x v="116"/>
    <x v="98"/>
    <x v="2"/>
    <s v="Type 1"/>
    <s v="old"/>
    <m/>
    <m/>
    <s v="Joan Vargas"/>
    <s v="0917-144-7411"/>
    <s v="javargas@acpc.gov.ph"/>
    <s v="Glaicel Anne Luistro"/>
    <s v="0995-759-7822"/>
    <s v="gabluistro@acpc.gov.ph"/>
    <s v="Miraluz Arong"/>
    <s v="0910-810-8964"/>
    <s v="mearong@acpc.gov.ph"/>
    <s v="AGRI NEGOSYO Program"/>
    <x v="0"/>
    <s v="Not Applicable"/>
    <m/>
    <s v="3.0B 2019 GAA"/>
    <s v="5th Credit Fund"/>
    <d v="2019-04-05T00:00:00"/>
    <n v="12590000"/>
    <s v="April 5, 2019"/>
    <n v="12590000"/>
    <m/>
    <m/>
    <m/>
    <n v="4260000"/>
    <s v="for inventory"/>
    <n v="108"/>
    <m/>
    <n v="39444.444444444445"/>
    <n v="8330000"/>
    <m/>
    <b v="0"/>
    <s v="Not Applicable"/>
    <s v="Not Applicable"/>
    <s v="Not Applicable"/>
    <s v="Not Applicable"/>
    <s v="Not Applicable"/>
    <s v="Not Applicable"/>
    <m/>
    <s v="Not Applicable"/>
    <s v="formerly tagged under Surigao del SURE but according to Mae's inventory/from ldr Agusan, not surigao(Accdg to submitted report, loans released = 15,000,000 and sff = 342)"/>
    <m/>
    <m/>
    <m/>
    <m/>
    <m/>
    <m/>
    <m/>
    <m/>
    <m/>
    <m/>
    <n v="56000"/>
    <n v="355500"/>
    <m/>
    <m/>
    <m/>
    <m/>
    <m/>
    <n v="56000"/>
    <n v="411500"/>
    <m/>
    <n v="12178500"/>
    <n v="0"/>
    <m/>
    <n v="411500"/>
    <e v="#REF!"/>
    <m/>
  </r>
  <r>
    <x v="12"/>
    <x v="12"/>
    <m/>
    <x v="41"/>
    <n v="1"/>
    <n v="1"/>
    <x v="134"/>
    <x v="132"/>
    <x v="132"/>
    <s v="-"/>
    <x v="121"/>
    <x v="103"/>
    <x v="1"/>
    <s v="Type 1"/>
    <m/>
    <s v="Validated"/>
    <s v="10/2-6/2017"/>
    <s v="Cherry Quintero"/>
    <s v="0927-146-7671"/>
    <s v="cnquintero@acpc.gov.ph"/>
    <s v="Mara Jane Santillan"/>
    <s v="0930-814-5775"/>
    <s v="mjbgumabay@acpc.gov.ph"/>
    <s v="-"/>
    <s v="-"/>
    <s v="-"/>
    <s v="AGRI NEGOSYO Program"/>
    <x v="0"/>
    <s v="Not Applicable"/>
    <m/>
    <s v="750GAA"/>
    <s v="1st Credit Fund"/>
    <d v="2017-06-27T00:00:00"/>
    <n v="10000000"/>
    <d v="2017-06-27T00:00:00"/>
    <n v="10000000"/>
    <m/>
    <s v="Only 1 Entry to FMS 15M"/>
    <m/>
    <n v="10000000"/>
    <n v="17065000"/>
    <n v="465"/>
    <m/>
    <n v="21505.37634408602"/>
    <n v="0"/>
    <m/>
    <b v="1"/>
    <s v="Not Applicable"/>
    <s v="Not Applicable"/>
    <s v="Not Applicable"/>
    <s v="Not Applicable"/>
    <s v="Not Applicable"/>
    <s v="Not Applicable"/>
    <m/>
    <s v="Not Applicable"/>
    <s v="Only 1 Entry to FMS 15M"/>
    <m/>
    <n v="396442"/>
    <m/>
    <m/>
    <n v="1263744"/>
    <m/>
    <m/>
    <m/>
    <m/>
    <n v="173513"/>
    <m/>
    <n v="461548.91"/>
    <m/>
    <m/>
    <m/>
    <n v="396442"/>
    <n v="3649621"/>
    <n v="173513"/>
    <n v="4681124.91"/>
    <m/>
    <n v="5318875.09"/>
    <n v="0"/>
    <m/>
    <n v="4681124.91"/>
    <e v="#REF!"/>
    <m/>
  </r>
  <r>
    <x v="12"/>
    <x v="12"/>
    <m/>
    <x v="41"/>
    <m/>
    <m/>
    <x v="134"/>
    <x v="132"/>
    <x v="132"/>
    <s v="-"/>
    <x v="121"/>
    <x v="103"/>
    <x v="1"/>
    <s v="Type 1"/>
    <m/>
    <s v="Validated"/>
    <m/>
    <s v="Cherry Quintero"/>
    <s v="0927-146-7671"/>
    <s v="cnquintero@acpc.gov.ph"/>
    <s v="Mara Jane Santillan"/>
    <s v="0930-814-5775"/>
    <s v="mjbgumabay@acpc.gov.ph"/>
    <s v="-"/>
    <s v="-"/>
    <s v="-"/>
    <s v="AGRI NEGOSYO Program"/>
    <x v="0"/>
    <s v="Not Applicable"/>
    <m/>
    <s v="750GAA"/>
    <s v="1st Credit Fund"/>
    <d v="2017-06-28T00:00:00"/>
    <n v="5000000"/>
    <d v="2017-06-28T00:00:00"/>
    <n v="5000000"/>
    <m/>
    <s v="Only 1 Entry to FMS 15M"/>
    <m/>
    <n v="5000000"/>
    <s v="P21.7M (reported by MYBJ) but only P 17.065M is reflected in the system"/>
    <n v="181"/>
    <m/>
    <n v="27624.309392265193"/>
    <n v="0"/>
    <m/>
    <b v="1"/>
    <s v="Not Applicable"/>
    <s v="Not Applicable"/>
    <s v="Not Applicable"/>
    <s v="Not Applicable"/>
    <s v="Not Applicable"/>
    <s v="Not Applicable"/>
    <m/>
    <s v="Not Applicable"/>
    <s v="Only 1 Entry to FMS 15M"/>
    <m/>
    <n v="1083769"/>
    <n v="476214"/>
    <m/>
    <m/>
    <m/>
    <n v="293312"/>
    <n v="532582"/>
    <m/>
    <m/>
    <m/>
    <m/>
    <m/>
    <m/>
    <m/>
    <m/>
    <m/>
    <m/>
    <n v="0"/>
    <m/>
    <n v="5000000"/>
    <n v="0"/>
    <m/>
    <n v="0"/>
    <e v="#REF!"/>
    <m/>
  </r>
  <r>
    <x v="12"/>
    <x v="12"/>
    <m/>
    <x v="41"/>
    <m/>
    <m/>
    <x v="134"/>
    <x v="132"/>
    <x v="132"/>
    <s v="-"/>
    <x v="121"/>
    <x v="103"/>
    <x v="1"/>
    <s v="Type 1"/>
    <m/>
    <s v="Validated"/>
    <s v="2/18-19/2019"/>
    <s v="Cherry Quintero"/>
    <s v="0927-146-7671"/>
    <s v="cnquintero@acpc.gov.ph"/>
    <s v="Mara Jane Santillan"/>
    <s v="0930-814-5775"/>
    <s v="mjbgumabay@acpc.gov.ph"/>
    <s v="-"/>
    <s v="-"/>
    <s v="-"/>
    <s v="AGRI NEGOSYO Program"/>
    <x v="0"/>
    <s v="Not Applicable"/>
    <m/>
    <s v="2018GAA"/>
    <s v="2nd Credit Fund"/>
    <d v="2018-06-30T00:00:00"/>
    <n v="5000000"/>
    <d v="2018-06-26T00:00:00"/>
    <n v="5000000"/>
    <m/>
    <s v="Theres a discrepancy in date granted in MD and FMS"/>
    <m/>
    <n v="5000000"/>
    <m/>
    <n v="199"/>
    <m/>
    <n v="25125.628140703517"/>
    <n v="0"/>
    <m/>
    <b v="1"/>
    <s v="Not Applicable"/>
    <s v="Not Applicable"/>
    <s v="Not Applicable"/>
    <s v="Not Applicable"/>
    <s v="Not Applicable"/>
    <s v="Not Applicable"/>
    <m/>
    <s v="Not Applicable"/>
    <m/>
    <m/>
    <m/>
    <m/>
    <m/>
    <m/>
    <m/>
    <m/>
    <m/>
    <m/>
    <m/>
    <n v="449814"/>
    <m/>
    <m/>
    <m/>
    <m/>
    <m/>
    <n v="0"/>
    <n v="449814"/>
    <n v="449814"/>
    <m/>
    <n v="4550186"/>
    <n v="0"/>
    <n v="2735000"/>
    <n v="3184814"/>
    <e v="#REF!"/>
    <m/>
  </r>
  <r>
    <x v="12"/>
    <x v="12"/>
    <m/>
    <x v="42"/>
    <n v="1"/>
    <n v="1"/>
    <x v="135"/>
    <x v="133"/>
    <x v="133"/>
    <s v="-"/>
    <x v="3"/>
    <x v="2"/>
    <x v="0"/>
    <s v="Type 1"/>
    <m/>
    <s v="Validated"/>
    <s v="September 11-14, 2018"/>
    <s v="Cherry Quintero"/>
    <s v="0927-146-7671"/>
    <s v="cnquintero@acpc.gov.ph"/>
    <s v="Mara Jane Santillan"/>
    <s v="0930-814-5775"/>
    <s v="mjbgumabay@acpc.gov.ph"/>
    <s v="-"/>
    <s v="-"/>
    <s v="-"/>
    <s v="AGRI NEGOSYO Program"/>
    <x v="0"/>
    <s v="Not Applicable"/>
    <m/>
    <s v="750GAA"/>
    <s v="1st Credit Fund"/>
    <d v="2017-09-27T00:00:00"/>
    <n v="20000000"/>
    <d v="2017-09-27T00:00:00"/>
    <n v="20000000"/>
    <m/>
    <m/>
    <m/>
    <n v="20002000"/>
    <n v="20406000"/>
    <n v="631"/>
    <m/>
    <n v="31698.890649762281"/>
    <n v="-2000"/>
    <m/>
    <b v="0"/>
    <s v="Not Applicable"/>
    <s v="Not Applicable"/>
    <s v="Not Applicable"/>
    <s v="Not Applicable"/>
    <s v="Not Applicable"/>
    <s v="Not Applicable"/>
    <m/>
    <s v="Not Applicable"/>
    <m/>
    <m/>
    <m/>
    <m/>
    <n v="1788000"/>
    <m/>
    <m/>
    <n v="455000"/>
    <m/>
    <m/>
    <m/>
    <m/>
    <m/>
    <m/>
    <m/>
    <m/>
    <m/>
    <n v="2243000"/>
    <n v="2150000"/>
    <n v="4393000"/>
    <m/>
    <n v="15607000"/>
    <n v="0"/>
    <m/>
    <n v="4393000"/>
    <e v="#REF!"/>
    <m/>
  </r>
  <r>
    <x v="12"/>
    <x v="12"/>
    <m/>
    <x v="42"/>
    <m/>
    <n v="1"/>
    <x v="136"/>
    <x v="134"/>
    <x v="134"/>
    <s v="Manager/ Loan Officer"/>
    <x v="122"/>
    <x v="104"/>
    <x v="1"/>
    <s v="Type 1"/>
    <m/>
    <s v="Validated"/>
    <s v="5/20-24/2019"/>
    <s v="Cherry Quintero"/>
    <s v="0927-146-7671"/>
    <s v="cnquintero@acpc.gov.ph"/>
    <s v="Mara Jane Santillan"/>
    <s v="0930-814-5775"/>
    <s v="mjbgumabay@acpc.gov.ph"/>
    <s v="-"/>
    <s v="-"/>
    <s v="-"/>
    <s v="AGRI NEGOSYO Program"/>
    <x v="0"/>
    <s v="Not Applicable"/>
    <m/>
    <s v="2018GAA"/>
    <s v="1st Credit Fund"/>
    <d v="2018-04-01T00:00:00"/>
    <n v="15000000"/>
    <d v="2018-04-01T00:00:00"/>
    <n v="15000000"/>
    <m/>
    <m/>
    <m/>
    <n v="13325733"/>
    <s v="P13M (reported by MYBJ) but only P10,531,593 is reflected in the system"/>
    <n v="395"/>
    <m/>
    <n v="33736.032911392402"/>
    <n v="1674267"/>
    <m/>
    <b v="0"/>
    <s v="Not Applicable"/>
    <s v="Not Applicable"/>
    <s v="Not Applicable"/>
    <s v="Not Applicable"/>
    <s v="Not Applicable"/>
    <s v="Not Applicable"/>
    <m/>
    <s v="Not Applicable"/>
    <m/>
    <m/>
    <m/>
    <m/>
    <m/>
    <m/>
    <m/>
    <m/>
    <m/>
    <m/>
    <m/>
    <n v="1332508.73"/>
    <m/>
    <m/>
    <n v="2164114.7200000002"/>
    <m/>
    <m/>
    <n v="0"/>
    <n v="6575837.6799999997"/>
    <n v="6575837.6799999997"/>
    <m/>
    <n v="8424162.3200000003"/>
    <n v="0"/>
    <n v="2076072.32"/>
    <n v="8651910"/>
    <e v="#REF!"/>
    <m/>
  </r>
  <r>
    <x v="12"/>
    <x v="12"/>
    <m/>
    <x v="42"/>
    <m/>
    <m/>
    <x v="137"/>
    <x v="135"/>
    <x v="135"/>
    <s v="General Manager"/>
    <x v="123"/>
    <x v="105"/>
    <x v="1"/>
    <s v="Type 1"/>
    <s v="old"/>
    <s v="For validation"/>
    <m/>
    <s v="Cherry Quintero"/>
    <s v="0927-146-7671"/>
    <s v="cnquintero@acpc.gov.ph"/>
    <s v="Mara Jane Santillan"/>
    <s v="0930-814-5775"/>
    <s v="mjbgumabay@acpc.gov.ph"/>
    <s v="-"/>
    <s v="-"/>
    <s v="-"/>
    <s v="AGRI NEGOSYO Program"/>
    <x v="0"/>
    <s v="Not Applicable"/>
    <m/>
    <s v="3.0B 2019 GAA"/>
    <s v="2nd Credit Fund"/>
    <d v="2019-01-15T00:00:00"/>
    <n v="10000000"/>
    <d v="2019-01-15T00:00:00"/>
    <n v="10000000"/>
    <m/>
    <m/>
    <m/>
    <n v="10000000"/>
    <s v="Not counted in the system. There is a discrepancy."/>
    <n v="224"/>
    <m/>
    <n v="44642.857142857145"/>
    <n v="0"/>
    <m/>
    <b v="1"/>
    <s v="Not Applicable"/>
    <s v="Not Applicable"/>
    <s v="Not Applicable"/>
    <s v="Not Applicable"/>
    <s v="Not Applicable"/>
    <s v="Not Applicable"/>
    <m/>
    <s v="Not Applicable"/>
    <m/>
    <m/>
    <m/>
    <m/>
    <m/>
    <m/>
    <m/>
    <m/>
    <m/>
    <m/>
    <m/>
    <n v="1700000"/>
    <m/>
    <m/>
    <m/>
    <m/>
    <m/>
    <m/>
    <n v="1700000"/>
    <n v="1700000"/>
    <m/>
    <n v="8300000"/>
    <n v="0"/>
    <m/>
    <n v="1700000"/>
    <e v="#REF!"/>
    <m/>
  </r>
  <r>
    <x v="12"/>
    <x v="12"/>
    <m/>
    <x v="42"/>
    <m/>
    <n v="1"/>
    <x v="137"/>
    <x v="135"/>
    <x v="135"/>
    <s v="General Manager"/>
    <x v="123"/>
    <x v="105"/>
    <x v="1"/>
    <s v="Type 1"/>
    <m/>
    <s v="Validated"/>
    <m/>
    <s v="Cherry Quintero"/>
    <s v="0927-146-7671"/>
    <s v="cnquintero@acpc.gov.ph"/>
    <s v="Mara Jane Santillan"/>
    <s v="0930-814-5775"/>
    <s v="mjbgumabay@acpc.gov.ph"/>
    <s v="-"/>
    <s v="-"/>
    <s v="-"/>
    <s v="AGRI NEGOSYO Program"/>
    <x v="0"/>
    <s v="Not Applicable"/>
    <m/>
    <s v="2018GAA"/>
    <s v="1st Credit Fund"/>
    <d v="2018-03-26T00:00:00"/>
    <n v="5000000"/>
    <d v="2018-03-26T00:00:00"/>
    <n v="5000000"/>
    <m/>
    <m/>
    <m/>
    <n v="5050000"/>
    <s v="Not counted in the system. There is a discrepancy."/>
    <n v="123"/>
    <m/>
    <n v="41056.91056910569"/>
    <n v="-50000"/>
    <m/>
    <b v="0"/>
    <s v="Not Applicable"/>
    <s v="Not Applicable"/>
    <s v="Not Applicable"/>
    <s v="Not Applicable"/>
    <s v="Not Applicable"/>
    <s v="Not Applicable"/>
    <m/>
    <s v="Not Applicable"/>
    <m/>
    <m/>
    <m/>
    <m/>
    <n v="50000"/>
    <n v="83000"/>
    <m/>
    <n v="880100"/>
    <n v="1045000"/>
    <n v="571700"/>
    <m/>
    <m/>
    <m/>
    <m/>
    <m/>
    <m/>
    <m/>
    <n v="3444500"/>
    <n v="1758500"/>
    <n v="5203000"/>
    <m/>
    <n v="-203000"/>
    <n v="0"/>
    <m/>
    <n v="5203000"/>
    <e v="#REF!"/>
    <m/>
  </r>
  <r>
    <x v="12"/>
    <x v="12"/>
    <m/>
    <x v="43"/>
    <n v="1"/>
    <n v="1"/>
    <x v="138"/>
    <x v="136"/>
    <x v="136"/>
    <s v="-"/>
    <x v="3"/>
    <x v="106"/>
    <x v="1"/>
    <s v="Type 1"/>
    <m/>
    <s v="Validated"/>
    <s v="November 28-29, 2018"/>
    <s v="Cherry Quintero"/>
    <s v="0927-146-7671"/>
    <s v="cnquintero@acpc.gov.ph"/>
    <s v="Mara Jane Santillan"/>
    <s v="0930-814-5775"/>
    <s v="mjbgumabay@acpc.gov.ph"/>
    <s v="-"/>
    <s v="-"/>
    <s v="-"/>
    <s v="AGRI NEGOSYO Program"/>
    <x v="0"/>
    <s v="Not Applicable"/>
    <m/>
    <s v="2018GAA"/>
    <s v="1st Credit Fund"/>
    <d v="2018-03-27T00:00:00"/>
    <n v="2525000"/>
    <d v="2018-04-27T00:00:00"/>
    <n v="2525000"/>
    <m/>
    <s v="There's a discrepancy in date granted of FMS and MD"/>
    <m/>
    <n v="2525000"/>
    <s v="Not counted in the system. There is a discrepancy."/>
    <n v="89"/>
    <m/>
    <n v="28370.786516853932"/>
    <n v="0"/>
    <m/>
    <b v="1"/>
    <s v="Not Applicable"/>
    <s v="Not Applicable"/>
    <s v="Not Applicable"/>
    <s v="Not Applicable"/>
    <s v="Not Applicable"/>
    <s v="Not Applicable"/>
    <m/>
    <s v="Not Applicable"/>
    <s v="There's a discrepancy in date granted of FMS and MD"/>
    <m/>
    <m/>
    <m/>
    <n v="52800"/>
    <m/>
    <m/>
    <m/>
    <m/>
    <m/>
    <m/>
    <m/>
    <m/>
    <m/>
    <m/>
    <m/>
    <m/>
    <n v="99430"/>
    <n v="801650"/>
    <n v="0"/>
    <m/>
    <n v="2525000"/>
    <n v="0"/>
    <m/>
    <n v="0"/>
    <e v="#REF!"/>
    <m/>
  </r>
  <r>
    <x v="13"/>
    <x v="13"/>
    <m/>
    <x v="44"/>
    <n v="1"/>
    <n v="1"/>
    <x v="139"/>
    <x v="137"/>
    <x v="137"/>
    <s v="Manager"/>
    <x v="124"/>
    <x v="107"/>
    <x v="1"/>
    <s v="Type 1"/>
    <m/>
    <m/>
    <m/>
    <s v="Cherry Quintero"/>
    <s v="0927-146-7671"/>
    <s v="cnquintero@acpc.gov.ph"/>
    <s v="John Deniole Tamandong"/>
    <s v="-"/>
    <s v="jdbtamondong@acpc.gov.ph"/>
    <s v="Fritzie Dimzon"/>
    <s v="0950-512-3888"/>
    <s v="fadimzon@acpc.gov.ph"/>
    <s v="AGRI NEGOSYO Program"/>
    <x v="0"/>
    <s v="Not Applicable"/>
    <m/>
    <s v="2018GAA"/>
    <s v="1st Credit Fund"/>
    <d v="2018-10-17T00:00:00"/>
    <n v="5000000"/>
    <d v="2018-10-17T00:00:00"/>
    <n v="5000000"/>
    <m/>
    <m/>
    <m/>
    <n v="5000000"/>
    <n v="5000000"/>
    <n v="87"/>
    <m/>
    <n v="57471.264367816089"/>
    <n v="0"/>
    <m/>
    <b v="1"/>
    <s v="Not Applicable"/>
    <s v="Not Applicable"/>
    <s v="Not Applicable"/>
    <s v="Not Applicable"/>
    <s v="Not Applicable"/>
    <s v="Not Applicable"/>
    <m/>
    <s v="Not Applicable"/>
    <m/>
    <m/>
    <m/>
    <m/>
    <m/>
    <m/>
    <m/>
    <m/>
    <m/>
    <m/>
    <m/>
    <m/>
    <m/>
    <m/>
    <m/>
    <m/>
    <m/>
    <n v="0"/>
    <n v="3100000"/>
    <n v="3100000"/>
    <m/>
    <n v="1900000"/>
    <n v="0"/>
    <m/>
    <n v="3100000"/>
    <e v="#REF!"/>
    <m/>
  </r>
  <r>
    <x v="13"/>
    <x v="13"/>
    <m/>
    <x v="44"/>
    <m/>
    <n v="1"/>
    <x v="140"/>
    <x v="138"/>
    <x v="138"/>
    <s v="-"/>
    <x v="125"/>
    <x v="108"/>
    <x v="1"/>
    <s v="Type 1"/>
    <m/>
    <s v="Validated"/>
    <s v="October 8-12, 2018"/>
    <s v="Cherry Quintero"/>
    <s v="0927-146-7671"/>
    <s v="cnquintero@acpc.gov.ph"/>
    <s v="John Deniole Tamandong"/>
    <s v="-"/>
    <s v="jdbtamondong@acpc.gov.ph"/>
    <s v="Fritzie Dimzon"/>
    <s v="0950-512-3888"/>
    <s v="fadimzon@acpc.gov.ph"/>
    <s v="AGRI NEGOSYO Program"/>
    <x v="0"/>
    <s v="Not Applicable"/>
    <m/>
    <s v="2018GAA"/>
    <s v="1st Credit Fund"/>
    <d v="2018-03-27T00:00:00"/>
    <n v="20000000"/>
    <d v="2018-03-27T00:00:00"/>
    <n v="20000000"/>
    <m/>
    <m/>
    <m/>
    <n v="20000000"/>
    <n v="20000000"/>
    <n v="429"/>
    <m/>
    <n v="46620.046620046618"/>
    <n v="0"/>
    <m/>
    <b v="1"/>
    <s v="Not Applicable"/>
    <s v="Not Applicable"/>
    <s v="Not Applicable"/>
    <s v="Not Applicable"/>
    <s v="Not Applicable"/>
    <s v="Not Applicable"/>
    <m/>
    <s v="Not Applicable"/>
    <m/>
    <m/>
    <m/>
    <m/>
    <m/>
    <m/>
    <m/>
    <m/>
    <m/>
    <m/>
    <m/>
    <m/>
    <m/>
    <m/>
    <m/>
    <m/>
    <m/>
    <m/>
    <n v="2370000"/>
    <n v="2370000"/>
    <m/>
    <n v="17630000"/>
    <n v="0"/>
    <n v="2320000"/>
    <n v="4690000"/>
    <e v="#REF!"/>
    <m/>
  </r>
  <r>
    <x v="13"/>
    <x v="13"/>
    <m/>
    <x v="44"/>
    <m/>
    <n v="1"/>
    <x v="141"/>
    <x v="139"/>
    <x v="139"/>
    <s v="Compliance Officer"/>
    <x v="126"/>
    <x v="109"/>
    <x v="0"/>
    <s v="Type 1"/>
    <m/>
    <s v="Validated?"/>
    <m/>
    <s v="Cherry Quintero"/>
    <s v="0927-146-7671"/>
    <s v="cnquintero@acpc.gov.ph"/>
    <s v="John Deniole Tamandong"/>
    <s v="-"/>
    <s v="jdbtamondong@acpc.gov.ph"/>
    <s v="Fritzie Dimzon"/>
    <s v="0950-512-3888"/>
    <s v="fadimzon@acpc.gov.ph"/>
    <s v="AGRI NEGOSYO Program"/>
    <x v="0"/>
    <s v="Not Applicable"/>
    <m/>
    <s v="750GAA"/>
    <s v="1st Credit Fund"/>
    <d v="2017-09-27T00:00:00"/>
    <n v="10000000"/>
    <d v="2017-09-27T00:00:00"/>
    <n v="10000000"/>
    <m/>
    <m/>
    <m/>
    <n v="9979000"/>
    <n v="31932000"/>
    <n v="190"/>
    <m/>
    <n v="52521.052631578947"/>
    <n v="21000"/>
    <n v="21000"/>
    <b v="0"/>
    <s v="Not Applicable"/>
    <s v="Not Applicable"/>
    <s v="Not Applicable"/>
    <s v="Not Applicable"/>
    <s v="Not Applicable"/>
    <s v="Not Applicable"/>
    <m/>
    <s v="Not Applicable"/>
    <s v="returned and remitted but no date yet"/>
    <m/>
    <m/>
    <n v="7511145"/>
    <n v="850500"/>
    <n v="252866.5"/>
    <n v="54405.5"/>
    <n v="100178"/>
    <n v="235037"/>
    <n v="995868"/>
    <m/>
    <m/>
    <m/>
    <m/>
    <m/>
    <m/>
    <m/>
    <n v="10000000"/>
    <m/>
    <n v="10000000"/>
    <m/>
    <n v="0"/>
    <e v="#DIV/0!"/>
    <m/>
    <n v="10000000"/>
    <e v="#REF!"/>
    <m/>
  </r>
  <r>
    <x v="13"/>
    <x v="13"/>
    <m/>
    <x v="44"/>
    <m/>
    <m/>
    <x v="141"/>
    <x v="139"/>
    <x v="139"/>
    <s v="Compliance Officer"/>
    <x v="126"/>
    <x v="109"/>
    <x v="0"/>
    <s v="Type 1"/>
    <m/>
    <s v="Validated"/>
    <s v="October 8-12, 2018"/>
    <s v="Cherry Quintero"/>
    <s v="0927-146-7671"/>
    <s v="cnquintero@acpc.gov.ph"/>
    <s v="John Deniole Tamandong"/>
    <s v="-"/>
    <s v="jdbtamondong@acpc.gov.ph"/>
    <s v="Fritzie Dimzon"/>
    <s v="0950-512-3888"/>
    <s v="fadimzon@acpc.gov.ph"/>
    <s v="AGRI NEGOSYO Program"/>
    <x v="0"/>
    <s v="Not Applicable"/>
    <m/>
    <s v="2018GAA"/>
    <s v="2nd Credit Fund"/>
    <d v="2018-06-28T00:00:00"/>
    <n v="10000000"/>
    <d v="2018-06-28T00:00:00"/>
    <n v="10000000"/>
    <m/>
    <m/>
    <m/>
    <n v="9987000"/>
    <s v="P52.01M (reported by MYBJ) but only P31M is reflected in the system"/>
    <n v="278"/>
    <m/>
    <n v="35924.460431654676"/>
    <n v="13000"/>
    <n v="13000"/>
    <b v="0"/>
    <s v="Not Applicable"/>
    <s v="Not Applicable"/>
    <s v="Not Applicable"/>
    <s v="Not Applicable"/>
    <s v="Not Applicable"/>
    <s v="Not Applicable"/>
    <m/>
    <s v="Not Applicable"/>
    <s v="returned and remitted but no date yet"/>
    <m/>
    <m/>
    <m/>
    <m/>
    <m/>
    <n v="13000"/>
    <m/>
    <n v="1175650"/>
    <n v="3615723"/>
    <m/>
    <m/>
    <m/>
    <m/>
    <m/>
    <m/>
    <m/>
    <n v="4804373"/>
    <n v="5214889.3499999996"/>
    <n v="10000000"/>
    <m/>
    <n v="0"/>
    <e v="#DIV/0!"/>
    <m/>
    <n v="10000000"/>
    <e v="#REF!"/>
    <s v="10,019,262 yung collected ni FMS even if 10,000,000 lang ang released nya "/>
  </r>
  <r>
    <x v="13"/>
    <x v="13"/>
    <m/>
    <x v="44"/>
    <m/>
    <n v="1"/>
    <x v="142"/>
    <x v="140"/>
    <x v="140"/>
    <s v="Chairman"/>
    <x v="127"/>
    <x v="110"/>
    <x v="1"/>
    <s v="Type 1"/>
    <m/>
    <s v="Validated?"/>
    <m/>
    <s v="Cherry Quintero"/>
    <s v="0927-146-7671"/>
    <s v="cnquintero@acpc.gov.ph"/>
    <s v="John Deniole Tamandong"/>
    <s v="-"/>
    <s v="jdbtamondong@acpc.gov.ph"/>
    <s v="Fritzie Dimzon"/>
    <s v="0950-512-3888"/>
    <s v="fadimzon@acpc.gov.ph"/>
    <s v="AGRI NEGOSYO Program"/>
    <x v="0"/>
    <s v="Not Applicable"/>
    <m/>
    <s v="2018GAA"/>
    <s v="1st Credit Fund"/>
    <d v="2018-03-27T00:00:00"/>
    <n v="9332000"/>
    <d v="2018-03-27T00:00:00"/>
    <n v="6500000"/>
    <m/>
    <s v="6550000+2832000(realigned from SURE)"/>
    <m/>
    <n v="9332000"/>
    <n v="10382000"/>
    <n v="196"/>
    <m/>
    <n v="47612.244897959186"/>
    <n v="0"/>
    <m/>
    <b v="1"/>
    <s v="Not Applicable"/>
    <s v="Not Applicable"/>
    <s v="Not Applicable"/>
    <s v="Not Applicable"/>
    <s v="Not Applicable"/>
    <s v="Not Applicable"/>
    <m/>
    <s v="Not Applicable"/>
    <s v="6550000+2832000(realigned from SURE)"/>
    <m/>
    <m/>
    <m/>
    <m/>
    <m/>
    <m/>
    <m/>
    <m/>
    <m/>
    <m/>
    <n v="1300000"/>
    <m/>
    <m/>
    <m/>
    <m/>
    <m/>
    <n v="786000"/>
    <n v="1986000"/>
    <n v="2772000"/>
    <m/>
    <n v="6560000"/>
    <n v="0"/>
    <m/>
    <n v="2772000"/>
    <e v="#REF!"/>
    <m/>
  </r>
  <r>
    <x v="13"/>
    <x v="13"/>
    <m/>
    <x v="45"/>
    <n v="1"/>
    <n v="1"/>
    <x v="143"/>
    <x v="141"/>
    <x v="141"/>
    <s v="Chairman"/>
    <x v="128"/>
    <x v="111"/>
    <x v="1"/>
    <s v="Type 1"/>
    <m/>
    <s v="Validated"/>
    <s v="November 13-16, 2018"/>
    <s v="Cherry Quintero"/>
    <s v="0927-146-7671"/>
    <s v="cnquintero@acpc.gov.ph"/>
    <s v="John Deniole Tamandong"/>
    <s v="-"/>
    <s v="jdbtamondong@acpc.gov.ph"/>
    <s v="Trisha Marie Magadia"/>
    <s v="0946-537-4610"/>
    <s v="tmlmagadia@acpc.gov.ph"/>
    <s v="AGRI NEGOSYO Program"/>
    <x v="0"/>
    <s v="Not Applicable"/>
    <m/>
    <s v="2018GAA"/>
    <s v="1st Credit Fund"/>
    <d v="2018-04-01T00:00:00"/>
    <n v="2000000"/>
    <d v="2018-04-01T00:00:00"/>
    <n v="2000000"/>
    <m/>
    <m/>
    <m/>
    <n v="2000000"/>
    <n v="2000000"/>
    <n v="49"/>
    <m/>
    <n v="40816.326530612248"/>
    <n v="0"/>
    <m/>
    <b v="1"/>
    <s v="Not Applicable"/>
    <s v="Not Applicable"/>
    <s v="Not Applicable"/>
    <s v="Not Applicable"/>
    <s v="Not Applicable"/>
    <s v="Not Applicable"/>
    <m/>
    <s v="Not Applicable"/>
    <m/>
    <m/>
    <m/>
    <m/>
    <m/>
    <m/>
    <m/>
    <m/>
    <n v="542632"/>
    <m/>
    <m/>
    <m/>
    <m/>
    <m/>
    <m/>
    <m/>
    <m/>
    <n v="542632"/>
    <n v="1457368"/>
    <n v="2000000"/>
    <m/>
    <n v="0"/>
    <e v="#DIV/0!"/>
    <m/>
    <n v="2000000"/>
    <e v="#REF!"/>
    <m/>
  </r>
  <r>
    <x v="13"/>
    <x v="13"/>
    <m/>
    <x v="45"/>
    <m/>
    <m/>
    <x v="143"/>
    <x v="141"/>
    <x v="141"/>
    <s v="Chairman"/>
    <x v="128"/>
    <x v="111"/>
    <x v="1"/>
    <s v="Type 1"/>
    <m/>
    <s v="For validation"/>
    <m/>
    <s v="Cherry Quintero"/>
    <s v="0927-146-7671"/>
    <s v="cnquintero@acpc.gov.ph"/>
    <s v="John Deniole Tamandong"/>
    <s v="-"/>
    <s v="jdbtamondong@acpc.gov.ph"/>
    <s v="Trisha Marie Magadia"/>
    <s v="0946-537-4610"/>
    <s v="tmlmagadia@acpc.gov.ph"/>
    <s v="AGRI NEGOSYO Program"/>
    <x v="0"/>
    <s v="Not Applicable"/>
    <m/>
    <s v="P300M AMCFP"/>
    <s v="2nd Credit Fund"/>
    <d v="2018-12-17T00:00:00"/>
    <n v="2000000"/>
    <d v="2018-12-17T00:00:00"/>
    <n v="2000000"/>
    <m/>
    <m/>
    <m/>
    <n v="2000000"/>
    <n v="2000000"/>
    <n v="47"/>
    <m/>
    <n v="42553.191489361699"/>
    <n v="0"/>
    <m/>
    <b v="1"/>
    <s v="Not Applicable"/>
    <s v="Not Applicable"/>
    <s v="Not Applicable"/>
    <s v="Not Applicable"/>
    <s v="Not Applicable"/>
    <s v="Not Applicable"/>
    <m/>
    <s v="Not Applicable"/>
    <m/>
    <m/>
    <m/>
    <m/>
    <m/>
    <m/>
    <m/>
    <m/>
    <m/>
    <m/>
    <m/>
    <m/>
    <m/>
    <m/>
    <m/>
    <m/>
    <m/>
    <n v="0"/>
    <m/>
    <n v="0"/>
    <m/>
    <n v="2000000"/>
    <n v="0"/>
    <m/>
    <n v="0"/>
    <e v="#REF!"/>
    <m/>
  </r>
  <r>
    <x v="13"/>
    <x v="13"/>
    <m/>
    <x v="45"/>
    <m/>
    <n v="1"/>
    <x v="144"/>
    <x v="142"/>
    <x v="142"/>
    <s v="Chief Finance Officer"/>
    <x v="129"/>
    <x v="112"/>
    <x v="3"/>
    <s v="Type 1"/>
    <m/>
    <s v="Validated"/>
    <s v="February 27-March 2, 2018"/>
    <s v="Cherry Quintero"/>
    <s v="0927-146-7671"/>
    <s v="cnquintero@acpc.gov.ph"/>
    <s v="John Deniole Tamandong"/>
    <s v="-"/>
    <s v="jdbtamondong@acpc.gov.ph"/>
    <s v="Trisha Marie Magadia"/>
    <s v="0946-537-4610"/>
    <s v="tmlmagadia@acpc.gov.ph"/>
    <s v="AGRI NEGOSYO Program"/>
    <x v="0"/>
    <s v="Not Applicable"/>
    <m/>
    <s v="750GAA"/>
    <s v="1st Credit Fund"/>
    <d v="2017-09-26T00:00:00"/>
    <n v="20000000"/>
    <s v="1st Credit Fund"/>
    <d v="2017-09-26T00:00:00"/>
    <n v="20000000"/>
    <m/>
    <m/>
    <n v="20002000"/>
    <n v="47705000"/>
    <n v="656"/>
    <m/>
    <n v="30490.853658536584"/>
    <n v="-2000"/>
    <m/>
    <b v="0"/>
    <s v="Not Applicable"/>
    <s v="Not Applicable"/>
    <s v="Not Applicable"/>
    <s v="Not Applicable"/>
    <s v="Not Applicable"/>
    <s v="Not Applicable"/>
    <m/>
    <s v="Not Applicable"/>
    <m/>
    <m/>
    <n v="7400500"/>
    <n v="9177750"/>
    <m/>
    <m/>
    <n v="2252850"/>
    <n v="1168900"/>
    <m/>
    <m/>
    <m/>
    <m/>
    <m/>
    <m/>
    <m/>
    <m/>
    <m/>
    <n v="20000000"/>
    <m/>
    <n v="20000000"/>
    <m/>
    <n v="0"/>
    <e v="#DIV/0!"/>
    <m/>
    <n v="20000000"/>
    <e v="#REF!"/>
    <m/>
  </r>
  <r>
    <x v="13"/>
    <x v="13"/>
    <m/>
    <x v="45"/>
    <m/>
    <m/>
    <x v="144"/>
    <x v="142"/>
    <x v="142"/>
    <s v="Chief Finance Officer"/>
    <x v="129"/>
    <x v="112"/>
    <x v="3"/>
    <s v="Type 1"/>
    <m/>
    <s v="Validated"/>
    <s v="November 13-16, 2018"/>
    <s v="Cherry Quintero"/>
    <s v="0927-146-7671"/>
    <s v="cnquintero@acpc.gov.ph"/>
    <s v="John Deniole Tamandong"/>
    <s v="-"/>
    <s v="jdbtamondong@acpc.gov.ph"/>
    <s v="Trisha Marie Magadia"/>
    <s v="0946-537-4610"/>
    <s v="tmlmagadia@acpc.gov.ph"/>
    <s v="AGRI NEGOSYO Program"/>
    <x v="0"/>
    <s v="Not Applicable"/>
    <m/>
    <s v="2018GAA"/>
    <s v="2nd Credit Fund"/>
    <d v="2018-03-20T00:00:00"/>
    <n v="10000000"/>
    <s v="2nd Credit Fund"/>
    <d v="2018-03-20T00:00:00"/>
    <n v="10000000"/>
    <m/>
    <m/>
    <n v="10000000"/>
    <s v="P47.502 (reported by MYBJ) and P47.705 in the system. There is a discrepancy"/>
    <n v="234"/>
    <m/>
    <n v="42735.042735042734"/>
    <n v="0"/>
    <m/>
    <b v="1"/>
    <s v="Not Applicable"/>
    <s v="Not Applicable"/>
    <s v="Not Applicable"/>
    <s v="Not Applicable"/>
    <s v="Not Applicable"/>
    <s v="Not Applicable"/>
    <m/>
    <s v="Not Applicable"/>
    <m/>
    <m/>
    <m/>
    <m/>
    <m/>
    <m/>
    <n v="2807200"/>
    <n v="1959192"/>
    <n v="1297214"/>
    <m/>
    <m/>
    <m/>
    <m/>
    <m/>
    <m/>
    <m/>
    <m/>
    <n v="6063606"/>
    <n v="3936394"/>
    <n v="10000000"/>
    <m/>
    <n v="0"/>
    <e v="#DIV/0!"/>
    <m/>
    <n v="10000000"/>
    <e v="#REF!"/>
    <m/>
  </r>
  <r>
    <x v="13"/>
    <x v="13"/>
    <m/>
    <x v="45"/>
    <m/>
    <m/>
    <x v="144"/>
    <x v="142"/>
    <x v="142"/>
    <s v="Chief Finance Officer"/>
    <x v="129"/>
    <x v="112"/>
    <x v="3"/>
    <s v="Type 1"/>
    <m/>
    <s v="Validated?"/>
    <m/>
    <s v="Cherry Quintero"/>
    <s v="0927-146-7671"/>
    <s v="cnquintero@acpc.gov.ph"/>
    <s v="John Deniole Tamandong"/>
    <s v="-"/>
    <s v="jdbtamondong@acpc.gov.ph"/>
    <s v="Trisha Marie Magadia"/>
    <s v="0946-537-4610"/>
    <s v="tmlmagadia@acpc.gov.ph"/>
    <s v="AGRI NEGOSYO Program"/>
    <x v="0"/>
    <s v="Not Applicable"/>
    <m/>
    <s v="2018GAA"/>
    <s v="3rd Credit Fund"/>
    <d v="2018-11-22T00:00:00"/>
    <n v="17500000"/>
    <s v="3rd Credit Fund"/>
    <d v="2018-11-22T00:00:00"/>
    <n v="17500000"/>
    <m/>
    <m/>
    <n v="17500000"/>
    <m/>
    <n v="431"/>
    <m/>
    <n v="40603.248259860789"/>
    <n v="0"/>
    <m/>
    <b v="1"/>
    <s v="Not Applicable"/>
    <s v="Not Applicable"/>
    <s v="Not Applicable"/>
    <s v="Not Applicable"/>
    <s v="Not Applicable"/>
    <s v="Not Applicable"/>
    <m/>
    <s v="Not Applicable"/>
    <s v="From terminal report Maam Arlyn"/>
    <m/>
    <m/>
    <m/>
    <m/>
    <m/>
    <m/>
    <m/>
    <m/>
    <m/>
    <n v="2358913"/>
    <n v="1183376"/>
    <m/>
    <m/>
    <m/>
    <m/>
    <m/>
    <n v="0"/>
    <n v="5811980"/>
    <n v="5811980"/>
    <m/>
    <n v="11688020"/>
    <n v="0"/>
    <n v="3268020"/>
    <n v="9080000"/>
    <e v="#REF!"/>
    <m/>
  </r>
  <r>
    <x v="13"/>
    <x v="13"/>
    <m/>
    <x v="46"/>
    <n v="1"/>
    <n v="1"/>
    <x v="145"/>
    <x v="143"/>
    <x v="143"/>
    <s v="Manager"/>
    <x v="130"/>
    <x v="113"/>
    <x v="1"/>
    <s v="Type 1"/>
    <m/>
    <s v="Validated"/>
    <s v="4/8-12/2019"/>
    <s v="Cherry Quintero"/>
    <s v="0927-146-7671"/>
    <s v="cnquintero@acpc.gov.ph"/>
    <s v="John Deniole Tamandong"/>
    <s v="-"/>
    <s v="jdbtamondong@acpc.gov.ph"/>
    <s v="Jemima Dagun"/>
    <s v="0926-700-8603"/>
    <s v="jcdagun@acpc.gov.ph"/>
    <s v="AGRI NEGOSYO Program"/>
    <x v="0"/>
    <s v="Not Applicable"/>
    <m/>
    <s v="2018GAA"/>
    <s v="1st Credit Fund"/>
    <d v="2018-09-25T00:00:00"/>
    <n v="1500000"/>
    <d v="2018-09-25T00:00:00"/>
    <n v="1500000"/>
    <m/>
    <m/>
    <m/>
    <n v="1500000"/>
    <s v="for inventory"/>
    <n v="39"/>
    <m/>
    <n v="38461.538461538461"/>
    <n v="0"/>
    <m/>
    <b v="1"/>
    <s v="Not Applicable"/>
    <s v="Not Applicable"/>
    <s v="Not Applicable"/>
    <s v="Not Applicable"/>
    <s v="Not Applicable"/>
    <s v="Not Applicable"/>
    <m/>
    <s v="Not Applicable"/>
    <m/>
    <m/>
    <m/>
    <m/>
    <m/>
    <m/>
    <m/>
    <m/>
    <m/>
    <m/>
    <m/>
    <m/>
    <m/>
    <m/>
    <m/>
    <m/>
    <m/>
    <n v="0"/>
    <n v="480000"/>
    <n v="480000"/>
    <m/>
    <n v="1020000"/>
    <n v="0"/>
    <n v="370000"/>
    <n v="850000"/>
    <e v="#REF!"/>
    <m/>
  </r>
  <r>
    <x v="13"/>
    <x v="13"/>
    <m/>
    <x v="46"/>
    <m/>
    <n v="1"/>
    <x v="146"/>
    <x v="144"/>
    <x v="144"/>
    <s v="-"/>
    <x v="131"/>
    <x v="114"/>
    <x v="1"/>
    <s v="Type 1"/>
    <m/>
    <s v="Validated"/>
    <s v="4/8-12/2019"/>
    <s v="Cherry Quintero"/>
    <s v="0927-146-7671"/>
    <s v="cnquintero@acpc.gov.ph"/>
    <s v="John Deniole Tamandong"/>
    <s v="-"/>
    <s v="jdbtamondong@acpc.gov.ph"/>
    <s v="Jemima Dagun"/>
    <s v="0926-700-8603"/>
    <s v="jcdagun@acpc.gov.ph"/>
    <s v="AGRI NEGOSYO Program"/>
    <x v="0"/>
    <s v="Not Applicable"/>
    <m/>
    <s v="2018GAA"/>
    <s v="1st Credit Funds"/>
    <d v="2018-09-25T00:00:00"/>
    <n v="3000000"/>
    <d v="2018-09-25T00:00:00"/>
    <n v="3000000"/>
    <m/>
    <m/>
    <m/>
    <n v="2885710"/>
    <n v="2885710"/>
    <n v="64"/>
    <m/>
    <n v="45089.21875"/>
    <n v="114290"/>
    <n v="114290"/>
    <b v="0"/>
    <s v="Not Applicable"/>
    <s v="Not Applicable"/>
    <s v="Not Applicable"/>
    <s v="Not Applicable"/>
    <s v="Not Applicable"/>
    <s v="Not Applicable"/>
    <m/>
    <s v="Not Applicable"/>
    <s v="returned and remitted but no deposit slip yet (No date)"/>
    <m/>
    <m/>
    <m/>
    <m/>
    <m/>
    <m/>
    <m/>
    <m/>
    <m/>
    <n v="1835946.25"/>
    <m/>
    <m/>
    <m/>
    <m/>
    <m/>
    <m/>
    <n v="0"/>
    <n v="1835946.25"/>
    <n v="1835946.25"/>
    <m/>
    <n v="1164053.75"/>
    <n v="0"/>
    <n v="1049763.75"/>
    <n v="2885710"/>
    <e v="#REF!"/>
    <m/>
  </r>
  <r>
    <x v="13"/>
    <x v="13"/>
    <m/>
    <x v="47"/>
    <n v="1"/>
    <n v="1"/>
    <x v="147"/>
    <x v="145"/>
    <x v="145"/>
    <s v="-"/>
    <x v="132"/>
    <x v="115"/>
    <x v="1"/>
    <s v="Type 1"/>
    <m/>
    <s v="Validated"/>
    <s v="4/10-13/2019"/>
    <s v="Cherry Quintero"/>
    <s v="0927-146-7671"/>
    <s v="cnquintero@acpc.gov.ph"/>
    <s v="John Deniole Tamandong"/>
    <s v="-"/>
    <s v="jdbtamondong@acpc.gov.ph"/>
    <s v="-"/>
    <s v="-"/>
    <s v="-"/>
    <s v="AGRI NEGOSYO Program"/>
    <x v="0"/>
    <s v="Not Applicable"/>
    <m/>
    <s v="2018GAA"/>
    <s v="1st Credit Fund"/>
    <d v="2018-09-07T00:00:00"/>
    <n v="3607545"/>
    <d v="2018-09-07T00:00:00"/>
    <n v="5000000"/>
    <m/>
    <m/>
    <m/>
    <n v="3607545"/>
    <n v="3607545"/>
    <n v="106"/>
    <m/>
    <n v="34033.443396226416"/>
    <n v="0"/>
    <m/>
    <b v="1"/>
    <s v="Not Applicable"/>
    <s v="Not Applicable"/>
    <s v="Not Applicable"/>
    <s v="Not Applicable"/>
    <s v="Not Applicable"/>
    <s v="Not Applicable"/>
    <m/>
    <s v="Not Applicable"/>
    <s v="Originally 5M but 1,392,455 was realigned to SURE Covid"/>
    <m/>
    <m/>
    <m/>
    <m/>
    <m/>
    <m/>
    <m/>
    <n v="78221"/>
    <m/>
    <m/>
    <m/>
    <m/>
    <m/>
    <n v="550000"/>
    <m/>
    <m/>
    <n v="78221"/>
    <n v="550000"/>
    <n v="628221"/>
    <m/>
    <n v="4371779"/>
    <n v="0"/>
    <n v="480929"/>
    <n v="1109150"/>
    <e v="#REF!"/>
    <m/>
  </r>
  <r>
    <x v="13"/>
    <x v="13"/>
    <m/>
    <x v="47"/>
    <m/>
    <n v="1"/>
    <x v="148"/>
    <x v="146"/>
    <x v="146"/>
    <s v="-"/>
    <x v="133"/>
    <x v="116"/>
    <x v="1"/>
    <s v="Type 1"/>
    <m/>
    <s v="Validated"/>
    <s v="4/10-13/2019"/>
    <s v="Cherry Quintero"/>
    <s v="0927-146-7671"/>
    <s v="cnquintero@acpc.gov.ph"/>
    <s v="John Deniole Tamandong"/>
    <s v="-"/>
    <s v="jdbtamondong@acpc.gov.ph"/>
    <s v="-"/>
    <s v="-"/>
    <s v="-"/>
    <s v="AGRI NEGOSYO Program"/>
    <x v="0"/>
    <s v="Not Applicable"/>
    <m/>
    <s v="2018GAA"/>
    <s v="1st Credit Fund"/>
    <d v="2018-03-27T00:00:00"/>
    <n v="20000000"/>
    <d v="2018-03-27T00:00:00"/>
    <n v="20000000"/>
    <m/>
    <m/>
    <m/>
    <n v="6824500"/>
    <n v="6824500"/>
    <n v="198"/>
    <m/>
    <n v="34467.171717171717"/>
    <n v="13175500"/>
    <m/>
    <b v="0"/>
    <s v="Not Applicable"/>
    <s v="Not Applicable"/>
    <s v="Not Applicable"/>
    <s v="Not Applicable"/>
    <s v="Not Applicable"/>
    <s v="Not Applicable"/>
    <m/>
    <s v="Not Applicable"/>
    <s v="Returned and remitted "/>
    <m/>
    <m/>
    <m/>
    <m/>
    <m/>
    <m/>
    <m/>
    <n v="54740"/>
    <m/>
    <m/>
    <m/>
    <m/>
    <m/>
    <n v="727125"/>
    <m/>
    <m/>
    <n v="54740"/>
    <n v="13902625"/>
    <n v="13957365"/>
    <m/>
    <n v="6042635"/>
    <n v="0"/>
    <m/>
    <n v="13957365"/>
    <e v="#REF!"/>
    <m/>
  </r>
  <r>
    <x v="13"/>
    <x v="13"/>
    <n v="1"/>
    <x v="44"/>
    <n v="1"/>
    <n v="1"/>
    <x v="141"/>
    <x v="139"/>
    <x v="139"/>
    <s v="Compliance Officer"/>
    <x v="126"/>
    <x v="109"/>
    <x v="0"/>
    <s v="Type 1"/>
    <s v="old"/>
    <s v="For validation - 2020"/>
    <m/>
    <s v="Cherry Quintero"/>
    <s v="0927-146-7671"/>
    <s v="cnquintero@acpc.gov.ph"/>
    <s v="John Deniole Tamandong"/>
    <s v="-"/>
    <s v="jdbtamondong@acpc.gov.ph"/>
    <s v="Fritzie Dimzon"/>
    <s v="0950-512-3888"/>
    <s v="fadimzon@acpc.gov.ph"/>
    <s v="AGRI NEGOSYO Program"/>
    <x v="2"/>
    <s v="Not Applicable"/>
    <m/>
    <s v="3.0B 2019 GAA"/>
    <s v="4th Credit Fund"/>
    <d v="2019-04-11T00:00:00"/>
    <n v="20000000"/>
    <d v="2019-04-11T00:00:00"/>
    <n v="20000000"/>
    <m/>
    <s v="Disbursed into 4 Borrower-Organization"/>
    <s v="Not Applicable"/>
    <s v="Not Applicable"/>
    <m/>
    <s v="Not Applicable"/>
    <m/>
    <e v="#VALUE!"/>
    <s v="Not Applicable"/>
    <m/>
    <b v="0"/>
    <s v="-"/>
    <n v="5000000"/>
    <n v="1"/>
    <s v="SAGUTT MPC"/>
    <n v="80"/>
    <n v="15000000"/>
    <m/>
    <b v="0"/>
    <s v="Distributed among other 3 BO's"/>
    <m/>
    <m/>
    <m/>
    <m/>
    <m/>
    <m/>
    <m/>
    <m/>
    <m/>
    <m/>
    <m/>
    <m/>
    <m/>
    <m/>
    <m/>
    <m/>
    <m/>
    <m/>
    <n v="0"/>
    <m/>
    <n v="20000000"/>
    <n v="0"/>
    <m/>
    <n v="0"/>
    <e v="#REF!"/>
    <m/>
  </r>
  <r>
    <x v="14"/>
    <x v="14"/>
    <m/>
    <x v="48"/>
    <n v="1"/>
    <n v="1"/>
    <x v="92"/>
    <x v="90"/>
    <x v="90"/>
    <s v="-"/>
    <x v="82"/>
    <x v="2"/>
    <x v="0"/>
    <s v="Type 1"/>
    <m/>
    <s v="Validated"/>
    <m/>
    <s v="Omar Hadji Ali"/>
    <s v="0977-100-0116"/>
    <s v="odhajiali@acpc.gov.ph"/>
    <s v="Jean Abigail Tan"/>
    <s v="0927-528-5907"/>
    <s v="jantan@acpc.gov.ph"/>
    <s v="John Angelo Jalayahay (Wao), Rocania Palo (Marawi)"/>
    <s v="0935-294-6818 (Wao), 0950-684-9890 (Marawi)"/>
    <s v="japjalayahay@acpc.gov.ph (Wao), rdpalo@acpc.gov.ph (Marawi)"/>
    <s v="AGRI NEGOSYO Program"/>
    <x v="0"/>
    <s v="Not Applicable"/>
    <m/>
    <s v="750GAA"/>
    <s v="2nd Credit Fund"/>
    <d v="2017-09-26T00:00:00"/>
    <n v="6822000"/>
    <m/>
    <m/>
    <m/>
    <m/>
    <m/>
    <n v="6822000"/>
    <s v="for inventory"/>
    <n v="277"/>
    <m/>
    <n v="24628.158844765341"/>
    <n v="0"/>
    <m/>
    <b v="1"/>
    <s v="Not Applicable"/>
    <s v="Not Applicable"/>
    <s v="Not Applicable"/>
    <s v="Not Applicable"/>
    <s v="Not Applicable"/>
    <s v="Not Applicable"/>
    <m/>
    <s v="Not Applicable"/>
    <m/>
    <m/>
    <m/>
    <m/>
    <m/>
    <m/>
    <m/>
    <m/>
    <m/>
    <m/>
    <m/>
    <m/>
    <m/>
    <m/>
    <m/>
    <m/>
    <m/>
    <n v="0"/>
    <m/>
    <n v="0"/>
    <m/>
    <n v="6822000"/>
    <n v="0"/>
    <m/>
    <n v="0"/>
    <e v="#REF!"/>
    <s v="2nd Batch"/>
  </r>
  <r>
    <x v="14"/>
    <x v="14"/>
    <m/>
    <x v="48"/>
    <m/>
    <m/>
    <x v="92"/>
    <x v="90"/>
    <x v="90"/>
    <s v="-"/>
    <x v="82"/>
    <x v="2"/>
    <x v="0"/>
    <s v="Type 1"/>
    <m/>
    <s v="Validated"/>
    <s v="6/24-28/2019"/>
    <s v="Omar Hadji Ali"/>
    <s v="0977-100-0116"/>
    <s v="odhajiali@acpc.gov.ph"/>
    <s v="Jean Abigail Tan"/>
    <s v="0927-528-5907"/>
    <s v="jantan@acpc.gov.ph"/>
    <s v="John Angelo Jalayahay (Wao), Rocania Palo (Marawi)"/>
    <s v="0935-294-6818 (Wao), 0950-684-9890 (Marawi)"/>
    <s v="japjalayahay@acpc.gov.ph (Wao), rdpalo@acpc.gov.ph (Marawi)"/>
    <s v="AGRI NEGOSYO Program"/>
    <x v="0"/>
    <s v="Not Applicable"/>
    <m/>
    <s v="2018GAA"/>
    <s v="5th Credit Fund"/>
    <d v="2018-09-26T00:00:00"/>
    <n v="2500000"/>
    <d v="2018-09-26T00:00:00"/>
    <n v="2500000"/>
    <m/>
    <s v="Done"/>
    <m/>
    <n v="2500000"/>
    <n v="2500000"/>
    <n v="84"/>
    <m/>
    <n v="29761.904761904763"/>
    <n v="0"/>
    <m/>
    <b v="1"/>
    <s v="Not Applicable"/>
    <s v="Not Applicable"/>
    <s v="Not Applicable"/>
    <s v="Not Applicable"/>
    <s v="Not Applicable"/>
    <s v="Not Applicable"/>
    <m/>
    <s v="Not Applicable"/>
    <m/>
    <m/>
    <m/>
    <m/>
    <m/>
    <m/>
    <m/>
    <m/>
    <m/>
    <m/>
    <m/>
    <m/>
    <m/>
    <m/>
    <m/>
    <m/>
    <m/>
    <n v="0"/>
    <n v="2360000"/>
    <n v="2360000"/>
    <m/>
    <n v="140000"/>
    <n v="0"/>
    <m/>
    <n v="2360000"/>
    <e v="#REF!"/>
    <m/>
  </r>
  <r>
    <x v="14"/>
    <x v="14"/>
    <m/>
    <x v="49"/>
    <n v="1"/>
    <n v="1"/>
    <x v="149"/>
    <x v="147"/>
    <x v="147"/>
    <s v="-"/>
    <x v="134"/>
    <x v="117"/>
    <x v="1"/>
    <s v="Type 2"/>
    <s v="old"/>
    <s v="Validated"/>
    <s v="7/23-26/2019"/>
    <s v="Omar Hadji Ali"/>
    <s v="0977-100-0116"/>
    <s v="odhajiali@acpc.gov.ph"/>
    <s v="Jean Abigail Tan"/>
    <s v="0927-528-5907"/>
    <s v="jantan@acpc.gov.ph"/>
    <s v="-"/>
    <s v="-"/>
    <s v="-"/>
    <s v="AGRI NEGOSYO Program"/>
    <x v="0"/>
    <s v="Not Applicable"/>
    <m/>
    <s v="3.0B 2019 GAA"/>
    <s v="1st Credit Fund"/>
    <d v="2019-04-10T00:00:00"/>
    <n v="5000000"/>
    <s v="April 10, 2019"/>
    <n v="5000000"/>
    <m/>
    <s v="Done"/>
    <m/>
    <n v="2607500"/>
    <n v="2607500"/>
    <n v="109"/>
    <m/>
    <n v="23922.018348623853"/>
    <n v="2392500"/>
    <m/>
    <b v="0"/>
    <s v="Not Applicable"/>
    <s v="Not Applicable"/>
    <s v="Not Applicable"/>
    <s v="Not Applicable"/>
    <s v="Not Applicable"/>
    <s v="Not Applicable"/>
    <m/>
    <s v="Not Applicable"/>
    <s v="As of Nov 26, not yet disbursed "/>
    <m/>
    <m/>
    <m/>
    <m/>
    <m/>
    <m/>
    <m/>
    <m/>
    <m/>
    <m/>
    <m/>
    <m/>
    <m/>
    <m/>
    <m/>
    <m/>
    <n v="0"/>
    <m/>
    <n v="0"/>
    <m/>
    <n v="5000000"/>
    <n v="0"/>
    <m/>
    <n v="0"/>
    <e v="#REF!"/>
    <m/>
  </r>
  <r>
    <x v="15"/>
    <x v="15"/>
    <m/>
    <x v="50"/>
    <n v="1"/>
    <n v="1"/>
    <x v="0"/>
    <x v="0"/>
    <x v="0"/>
    <s v="General Manager"/>
    <x v="0"/>
    <x v="0"/>
    <x v="0"/>
    <s v="Type 1"/>
    <m/>
    <m/>
    <m/>
    <s v="Kristle Ann Balingan"/>
    <s v="0909-206-9794"/>
    <s v="kasbalingan@acpc.gov.ph / kristleann.bali@gmail.com"/>
    <s v="-"/>
    <s v="-"/>
    <s v="-"/>
    <s v="Marcial Lloyd Bayangan"/>
    <s v="-"/>
    <s v="mlcbayangan@acpc.gov.ph"/>
    <s v="AGRI NEGOSYO Program"/>
    <x v="0"/>
    <s v="Not Applicable"/>
    <m/>
    <s v="750GAA"/>
    <s v="1st Credit Fund"/>
    <d v="2017-09-27T00:00:00"/>
    <n v="990000"/>
    <m/>
    <m/>
    <m/>
    <m/>
    <m/>
    <n v="990000"/>
    <m/>
    <n v="18"/>
    <m/>
    <n v="55000"/>
    <n v="0"/>
    <m/>
    <b v="1"/>
    <s v="Not Applicable"/>
    <s v="Not Applicable"/>
    <s v="Not Applicable"/>
    <s v="Not Applicable"/>
    <s v="Not Applicable"/>
    <s v="Not Applicable"/>
    <m/>
    <s v="Not Applicable"/>
    <m/>
    <m/>
    <m/>
    <m/>
    <m/>
    <m/>
    <m/>
    <m/>
    <m/>
    <m/>
    <m/>
    <m/>
    <m/>
    <m/>
    <m/>
    <m/>
    <m/>
    <n v="0"/>
    <m/>
    <n v="0"/>
    <m/>
    <n v="990000"/>
    <n v="0"/>
    <m/>
    <n v="0"/>
    <e v="#REF!"/>
    <m/>
  </r>
  <r>
    <x v="15"/>
    <x v="15"/>
    <m/>
    <x v="51"/>
    <n v="1"/>
    <n v="1"/>
    <x v="150"/>
    <x v="148"/>
    <x v="148"/>
    <s v="Manager"/>
    <x v="3"/>
    <x v="118"/>
    <x v="1"/>
    <s v="Type 1"/>
    <m/>
    <s v="Validated"/>
    <s v="February 19-23, 2018"/>
    <s v="Kristle Ann Balingan"/>
    <s v="0909-206-9794"/>
    <s v="kasbalingan@acpc.gov.ph / kristleann.bali@gmail.com"/>
    <s v="-"/>
    <s v="-"/>
    <s v="-"/>
    <s v="Rosemarie Lucas"/>
    <s v="0935-552-2131"/>
    <s v="rllucas@acpc.gov.ph"/>
    <s v="AGRI NEGOSYO Program"/>
    <x v="0"/>
    <s v="Not Applicable"/>
    <m/>
    <s v="750GAA"/>
    <s v="1st Credit Fund"/>
    <d v="2017-09-26T00:00:00"/>
    <n v="3250000"/>
    <d v="2017-09-26T00:00:00"/>
    <n v="3250000"/>
    <m/>
    <m/>
    <m/>
    <n v="3250000"/>
    <n v="3250000"/>
    <n v="63"/>
    <m/>
    <n v="51587.30158730159"/>
    <n v="0"/>
    <m/>
    <b v="1"/>
    <s v="Not Applicable"/>
    <s v="Not Applicable"/>
    <s v="Not Applicable"/>
    <s v="Not Applicable"/>
    <s v="Not Applicable"/>
    <s v="Not Applicable"/>
    <m/>
    <s v="Not Applicable"/>
    <m/>
    <m/>
    <m/>
    <m/>
    <m/>
    <m/>
    <m/>
    <m/>
    <m/>
    <m/>
    <m/>
    <m/>
    <m/>
    <m/>
    <m/>
    <n v="485230.56"/>
    <m/>
    <n v="0"/>
    <n v="1852136.11"/>
    <n v="1852136.11"/>
    <m/>
    <n v="1397863.89"/>
    <n v="0"/>
    <m/>
    <n v="1852136.11"/>
    <e v="#REF!"/>
    <m/>
  </r>
  <r>
    <x v="15"/>
    <x v="15"/>
    <m/>
    <x v="51"/>
    <m/>
    <n v="1"/>
    <x v="151"/>
    <x v="149"/>
    <x v="149"/>
    <s v="Manager"/>
    <x v="135"/>
    <x v="2"/>
    <x v="1"/>
    <s v="Type 1"/>
    <m/>
    <s v="Validated"/>
    <s v="September 4-6, 2018"/>
    <s v="Kristle Ann Balingan"/>
    <s v="0909-206-9794"/>
    <s v="kasbalingan@acpc.gov.ph / kristleann.bali@gmail.com"/>
    <s v="-"/>
    <s v="-"/>
    <s v="-"/>
    <s v="Rosemarie Lucas"/>
    <s v="0935-552-2131"/>
    <s v="rllucas@acpc.gov.ph"/>
    <s v="AGRI NEGOSYO Program"/>
    <x v="0"/>
    <s v="Not Applicable"/>
    <m/>
    <s v="AMCFP"/>
    <s v="1st Credit Fund"/>
    <d v="2017-12-08T00:00:00"/>
    <n v="3200000"/>
    <d v="2017-12-08T00:00:00"/>
    <n v="3200000"/>
    <m/>
    <m/>
    <m/>
    <n v="3200000"/>
    <n v="3200000"/>
    <n v="78"/>
    <m/>
    <n v="41025.641025641024"/>
    <n v="0"/>
    <m/>
    <b v="1"/>
    <s v="Not Applicable"/>
    <s v="Not Applicable"/>
    <s v="Not Applicable"/>
    <s v="Not Applicable"/>
    <s v="Not Applicable"/>
    <s v="Not Applicable"/>
    <m/>
    <s v="Not Applicable"/>
    <m/>
    <m/>
    <m/>
    <m/>
    <m/>
    <n v="3200000"/>
    <m/>
    <m/>
    <m/>
    <m/>
    <m/>
    <m/>
    <m/>
    <m/>
    <m/>
    <m/>
    <m/>
    <n v="3200000"/>
    <m/>
    <n v="3200000"/>
    <m/>
    <n v="0"/>
    <e v="#DIV/0!"/>
    <m/>
    <n v="3200000"/>
    <e v="#REF!"/>
    <m/>
  </r>
  <r>
    <x v="15"/>
    <x v="15"/>
    <m/>
    <x v="51"/>
    <m/>
    <m/>
    <x v="151"/>
    <x v="149"/>
    <x v="149"/>
    <s v="Manager"/>
    <x v="135"/>
    <x v="2"/>
    <x v="1"/>
    <s v="Type 1"/>
    <m/>
    <m/>
    <m/>
    <s v="Kristle Ann Balingan"/>
    <s v="0909-206-9794"/>
    <s v="kasbalingan@acpc.gov.ph / kristleann.bali@gmail.com"/>
    <s v="-"/>
    <s v="-"/>
    <s v="-"/>
    <s v="Rosemarie Lucas"/>
    <s v="0935-552-2131"/>
    <s v="rllucas@acpc.gov.ph"/>
    <s v="AGRI NEGOSYO Program"/>
    <x v="0"/>
    <s v="Not Applicable"/>
    <m/>
    <s v="2018GAA"/>
    <s v="2nd Credit Fund"/>
    <d v="2018-09-25T00:00:00"/>
    <n v="3000000"/>
    <d v="2018-09-25T00:00:00"/>
    <n v="3000000"/>
    <m/>
    <m/>
    <m/>
    <n v="3000000"/>
    <n v="3000000"/>
    <n v="74"/>
    <m/>
    <n v="40540.54054054054"/>
    <n v="0"/>
    <m/>
    <b v="1"/>
    <s v="Not Applicable"/>
    <s v="Not Applicable"/>
    <s v="Not Applicable"/>
    <s v="Not Applicable"/>
    <s v="Not Applicable"/>
    <s v="Not Applicable"/>
    <m/>
    <s v="Not Applicable"/>
    <m/>
    <m/>
    <m/>
    <m/>
    <m/>
    <m/>
    <m/>
    <m/>
    <m/>
    <m/>
    <m/>
    <m/>
    <m/>
    <m/>
    <m/>
    <n v="1464800"/>
    <m/>
    <n v="0"/>
    <n v="1464800"/>
    <n v="1464800"/>
    <m/>
    <n v="1535200"/>
    <n v="0"/>
    <m/>
    <n v="1464800"/>
    <e v="#REF!"/>
    <m/>
  </r>
  <r>
    <x v="15"/>
    <x v="15"/>
    <m/>
    <x v="51"/>
    <m/>
    <n v="1"/>
    <x v="152"/>
    <x v="150"/>
    <x v="150"/>
    <s v="General Manager"/>
    <x v="136"/>
    <x v="119"/>
    <x v="1"/>
    <s v="Type 1"/>
    <m/>
    <s v="Validated "/>
    <s v="September 4-6, 2018"/>
    <s v="Kristle Ann Balingan"/>
    <s v="0909-206-9794"/>
    <s v="kasbalingan@acpc.gov.ph / kristleann.bali@gmail.com"/>
    <s v="-"/>
    <s v="-"/>
    <s v="-"/>
    <s v="Rosemarie Lucas"/>
    <s v="0935-552-2131"/>
    <s v="rllucas@acpc.gov.ph"/>
    <s v="AGRI NEGOSYO Program"/>
    <x v="0"/>
    <s v="Not Applicable"/>
    <m/>
    <s v="2018GAA"/>
    <s v="1st Credit Fund"/>
    <d v="2018-03-08T00:00:00"/>
    <n v="3000000"/>
    <d v="2018-03-08T00:00:00"/>
    <n v="3000000"/>
    <m/>
    <m/>
    <m/>
    <n v="3000000"/>
    <n v="3000000"/>
    <n v="63"/>
    <m/>
    <n v="47619.047619047618"/>
    <n v="0"/>
    <m/>
    <b v="1"/>
    <s v="Not Applicable"/>
    <s v="Not Applicable"/>
    <s v="Not Applicable"/>
    <s v="Not Applicable"/>
    <s v="Not Applicable"/>
    <s v="Not Applicable"/>
    <m/>
    <s v="Not Applicable"/>
    <m/>
    <m/>
    <m/>
    <m/>
    <m/>
    <m/>
    <m/>
    <m/>
    <m/>
    <n v="164500"/>
    <m/>
    <m/>
    <m/>
    <m/>
    <m/>
    <n v="293500"/>
    <m/>
    <n v="164500"/>
    <n v="866500"/>
    <n v="1031000"/>
    <m/>
    <n v="1969000"/>
    <n v="0"/>
    <m/>
    <n v="1031000"/>
    <e v="#REF!"/>
    <m/>
  </r>
  <r>
    <x v="15"/>
    <x v="15"/>
    <m/>
    <x v="51"/>
    <m/>
    <n v="1"/>
    <x v="153"/>
    <x v="151"/>
    <x v="151"/>
    <s v="Manager"/>
    <x v="137"/>
    <x v="2"/>
    <x v="1"/>
    <s v="Type 2"/>
    <m/>
    <m/>
    <m/>
    <s v="Kristle Ann Balingan"/>
    <s v="0909-206-9794"/>
    <s v="kasbalingan@acpc.gov.ph / kristleann.bali@gmail.com"/>
    <s v="-"/>
    <s v="-"/>
    <s v="-"/>
    <s v="Rosemarie Lucas"/>
    <s v="0935-552-2131"/>
    <s v="rllucas@acpc.gov.ph"/>
    <s v="AGRI NEGOSYO Program"/>
    <x v="0"/>
    <s v="Not Applicable"/>
    <m/>
    <s v="750GAA"/>
    <s v="1st Credit Fund"/>
    <d v="2017-09-26T00:00:00"/>
    <n v="1600000"/>
    <d v="2017-09-26T00:00:00"/>
    <n v="1600000"/>
    <m/>
    <m/>
    <m/>
    <n v="1322150"/>
    <n v="1322150"/>
    <n v="29"/>
    <m/>
    <n v="45591.379310344826"/>
    <n v="277850"/>
    <n v="277850"/>
    <b v="0"/>
    <s v="Not Applicable"/>
    <s v="Not Applicable"/>
    <s v="Not Applicable"/>
    <s v="Not Applicable"/>
    <s v="Not Applicable"/>
    <s v="Not Applicable"/>
    <m/>
    <s v="Not Applicable"/>
    <s v="fully disbursed (already returned to ACPC)"/>
    <m/>
    <m/>
    <m/>
    <m/>
    <n v="838000"/>
    <n v="186000"/>
    <m/>
    <m/>
    <m/>
    <n v="20000"/>
    <m/>
    <m/>
    <m/>
    <m/>
    <m/>
    <m/>
    <n v="1024000"/>
    <n v="193150"/>
    <n v="1217150"/>
    <m/>
    <n v="382850"/>
    <n v="0"/>
    <m/>
    <n v="1217150"/>
    <e v="#REF!"/>
    <m/>
  </r>
  <r>
    <x v="15"/>
    <x v="15"/>
    <m/>
    <x v="51"/>
    <m/>
    <n v="1"/>
    <x v="154"/>
    <x v="152"/>
    <x v="152"/>
    <s v="Chairperson"/>
    <x v="138"/>
    <x v="120"/>
    <x v="1"/>
    <s v="Type 2"/>
    <m/>
    <m/>
    <m/>
    <s v="Kristle Ann Balingan"/>
    <s v="0909-206-9794"/>
    <s v="kasbalingan@acpc.gov.ph / kristleann.bali@gmail.com"/>
    <s v="-"/>
    <s v="-"/>
    <s v="-"/>
    <s v="Rosemarie Lucas"/>
    <s v="0935-552-2131"/>
    <s v="rllucas@acpc.gov.ph"/>
    <s v="AGRI NEGOSYO Program"/>
    <x v="0"/>
    <s v="Not Applicable"/>
    <m/>
    <s v="750GAA"/>
    <s v="1st Credit Fund"/>
    <d v="2017-09-26T00:00:00"/>
    <n v="1690000"/>
    <d v="2017-09-26T00:00:00"/>
    <n v="1690000"/>
    <m/>
    <m/>
    <m/>
    <n v="1590000"/>
    <n v="1590000"/>
    <n v="34"/>
    <m/>
    <n v="46764.705882352944"/>
    <n v="100000"/>
    <n v="113000"/>
    <b v="0"/>
    <s v="Not Applicable"/>
    <s v="Not Applicable"/>
    <s v="Not Applicable"/>
    <s v="Not Applicable"/>
    <s v="Not Applicable"/>
    <s v="Not Applicable"/>
    <m/>
    <s v="Not Applicable"/>
    <s v="fully disbursed (already returned to ACPC)"/>
    <m/>
    <m/>
    <n v="314000"/>
    <m/>
    <n v="913000"/>
    <m/>
    <m/>
    <m/>
    <m/>
    <m/>
    <n v="15000"/>
    <m/>
    <m/>
    <m/>
    <m/>
    <m/>
    <n v="1227000"/>
    <n v="315000"/>
    <n v="1542000"/>
    <m/>
    <n v="148000"/>
    <n v="0"/>
    <n v="148000"/>
    <n v="1690000"/>
    <e v="#REF!"/>
    <m/>
  </r>
  <r>
    <x v="15"/>
    <x v="15"/>
    <m/>
    <x v="52"/>
    <n v="1"/>
    <n v="1"/>
    <x v="155"/>
    <x v="153"/>
    <x v="153"/>
    <s v="-"/>
    <x v="139"/>
    <x v="2"/>
    <x v="4"/>
    <s v="Type 2"/>
    <m/>
    <s v="Validated"/>
    <s v="June 18-22, 2018"/>
    <s v="Kristle Ann Balingan"/>
    <s v="0909-206-9794"/>
    <s v="kasbalingan@acpc.gov.ph / kristleann.bali@gmail.com"/>
    <s v="-"/>
    <s v="-"/>
    <s v="-"/>
    <s v="-"/>
    <s v="-"/>
    <s v="-"/>
    <s v="AGRI NEGOSYO Program"/>
    <x v="0"/>
    <s v="Not Applicable"/>
    <m/>
    <s v="2018GAA"/>
    <s v="1st Credit Fund"/>
    <d v="2018-01-01T00:00:00"/>
    <n v="700000"/>
    <d v="2018-01-01T00:00:00"/>
    <n v="700000"/>
    <m/>
    <m/>
    <m/>
    <n v="700000"/>
    <n v="700000"/>
    <n v="14"/>
    <m/>
    <n v="50000"/>
    <n v="0"/>
    <m/>
    <b v="1"/>
    <s v="Not Applicable"/>
    <s v="Not Applicable"/>
    <s v="Not Applicable"/>
    <s v="Not Applicable"/>
    <s v="Not Applicable"/>
    <s v="Not Applicable"/>
    <m/>
    <s v="Not Applicable"/>
    <m/>
    <m/>
    <m/>
    <m/>
    <m/>
    <n v="700000"/>
    <m/>
    <m/>
    <m/>
    <m/>
    <m/>
    <m/>
    <m/>
    <m/>
    <m/>
    <m/>
    <m/>
    <n v="700000"/>
    <m/>
    <n v="700000"/>
    <m/>
    <n v="0"/>
    <e v="#DIV/0!"/>
    <m/>
    <n v="700000"/>
    <e v="#REF!"/>
    <m/>
  </r>
  <r>
    <x v="15"/>
    <x v="15"/>
    <m/>
    <x v="52"/>
    <m/>
    <m/>
    <x v="155"/>
    <x v="153"/>
    <x v="153"/>
    <s v="-"/>
    <x v="139"/>
    <x v="2"/>
    <x v="4"/>
    <s v="Type 2"/>
    <m/>
    <s v="Validated?"/>
    <m/>
    <s v="Kristle Ann Balingan"/>
    <s v="0909-206-9794"/>
    <s v="kasbalingan@acpc.gov.ph / kristleann.bali@gmail.com"/>
    <s v="-"/>
    <s v="-"/>
    <s v="-"/>
    <s v="-"/>
    <s v="-"/>
    <s v="-"/>
    <s v="AGRI NEGOSYO Program"/>
    <x v="0"/>
    <s v="Not Applicable"/>
    <m/>
    <s v="2018GAA"/>
    <s v="2nd Credit Fund"/>
    <d v="2018-10-02T00:00:00"/>
    <n v="1300000"/>
    <d v="2018-10-02T00:00:00"/>
    <n v="1300000"/>
    <m/>
    <m/>
    <m/>
    <n v="1300000"/>
    <n v="1300000"/>
    <n v="26"/>
    <m/>
    <n v="50000"/>
    <n v="0"/>
    <m/>
    <b v="1"/>
    <s v="Not Applicable"/>
    <s v="Not Applicable"/>
    <s v="Not Applicable"/>
    <s v="Not Applicable"/>
    <s v="Not Applicable"/>
    <s v="Not Applicable"/>
    <m/>
    <s v="Not Applicable"/>
    <m/>
    <m/>
    <m/>
    <m/>
    <m/>
    <m/>
    <m/>
    <m/>
    <m/>
    <m/>
    <n v="1300000"/>
    <m/>
    <m/>
    <m/>
    <m/>
    <m/>
    <m/>
    <n v="0"/>
    <n v="1300000"/>
    <n v="1300000"/>
    <m/>
    <n v="0"/>
    <e v="#DIV/0!"/>
    <m/>
    <n v="1300000"/>
    <e v="#REF!"/>
    <m/>
  </r>
  <r>
    <x v="15"/>
    <x v="15"/>
    <m/>
    <x v="52"/>
    <m/>
    <n v="1"/>
    <x v="156"/>
    <x v="154"/>
    <x v="154"/>
    <s v="-"/>
    <x v="140"/>
    <x v="2"/>
    <x v="4"/>
    <s v="Type 2"/>
    <m/>
    <s v="Validated"/>
    <m/>
    <s v="Kristle Ann Balingan"/>
    <s v="0909-206-9794"/>
    <s v="kasbalingan@acpc.gov.ph / kristleann.bali@gmail.com"/>
    <s v="-"/>
    <s v="-"/>
    <s v="-"/>
    <s v="-"/>
    <s v="-"/>
    <s v="-"/>
    <s v="AGRI NEGOSYO Program"/>
    <x v="0"/>
    <s v="Not Applicable"/>
    <m/>
    <s v="AMCFP"/>
    <s v="1st Credit Fund"/>
    <d v="2017-12-12T00:00:00"/>
    <n v="1000000"/>
    <d v="2017-12-12T00:00:00"/>
    <n v="1000000"/>
    <m/>
    <m/>
    <m/>
    <n v="1000000"/>
    <n v="1000000"/>
    <n v="20"/>
    <m/>
    <n v="50000"/>
    <n v="0"/>
    <m/>
    <b v="1"/>
    <s v="Not Applicable"/>
    <s v="Not Applicable"/>
    <s v="Not Applicable"/>
    <s v="Not Applicable"/>
    <s v="Not Applicable"/>
    <s v="Not Applicable"/>
    <m/>
    <s v="Not Applicable"/>
    <m/>
    <m/>
    <m/>
    <n v="1000000"/>
    <m/>
    <m/>
    <m/>
    <m/>
    <m/>
    <m/>
    <m/>
    <m/>
    <m/>
    <m/>
    <m/>
    <m/>
    <m/>
    <n v="1000000"/>
    <m/>
    <n v="1000000"/>
    <m/>
    <n v="0"/>
    <e v="#DIV/0!"/>
    <m/>
    <n v="1000000"/>
    <e v="#REF!"/>
    <m/>
  </r>
  <r>
    <x v="15"/>
    <x v="15"/>
    <m/>
    <x v="52"/>
    <m/>
    <m/>
    <x v="156"/>
    <x v="154"/>
    <x v="154"/>
    <s v="-"/>
    <x v="140"/>
    <x v="2"/>
    <x v="4"/>
    <s v="Type 2"/>
    <m/>
    <m/>
    <m/>
    <s v="Kristle Ann Balingan"/>
    <s v="0909-206-9794"/>
    <s v="kasbalingan@acpc.gov.ph / kristleann.bali@gmail.com"/>
    <s v="-"/>
    <s v="-"/>
    <s v="-"/>
    <s v="-"/>
    <s v="-"/>
    <s v="-"/>
    <s v="AGRI NEGOSYO Program"/>
    <x v="0"/>
    <s v="Not Applicable"/>
    <m/>
    <s v="2018GAA"/>
    <s v="2nd Credit Fund"/>
    <d v="2018-11-22T00:00:00"/>
    <n v="1000000"/>
    <d v="2018-11-22T00:00:00"/>
    <n v="1000000"/>
    <m/>
    <m/>
    <m/>
    <n v="1000000"/>
    <n v="1000000"/>
    <n v="20"/>
    <m/>
    <n v="50000"/>
    <n v="0"/>
    <m/>
    <b v="1"/>
    <s v="Not Applicable"/>
    <s v="Not Applicable"/>
    <s v="Not Applicable"/>
    <s v="Not Applicable"/>
    <s v="Not Applicable"/>
    <s v="Not Applicable"/>
    <m/>
    <s v="Not Applicable"/>
    <m/>
    <m/>
    <m/>
    <m/>
    <m/>
    <m/>
    <m/>
    <m/>
    <m/>
    <m/>
    <m/>
    <m/>
    <m/>
    <m/>
    <m/>
    <m/>
    <m/>
    <n v="0"/>
    <m/>
    <n v="0"/>
    <m/>
    <n v="1000000"/>
    <n v="0"/>
    <m/>
    <n v="0"/>
    <e v="#REF!"/>
    <m/>
  </r>
  <r>
    <x v="15"/>
    <x v="15"/>
    <m/>
    <x v="52"/>
    <m/>
    <n v="1"/>
    <x v="157"/>
    <x v="155"/>
    <x v="155"/>
    <s v="Manager"/>
    <x v="141"/>
    <x v="2"/>
    <x v="1"/>
    <s v="Type 1"/>
    <m/>
    <s v="Validated"/>
    <m/>
    <s v="Kristle Ann Balingan"/>
    <s v="0909-206-9794"/>
    <s v="kasbalingan@acpc.gov.ph / kristleann.bali@gmail.com"/>
    <s v="-"/>
    <s v="-"/>
    <s v="-"/>
    <s v="-"/>
    <s v="-"/>
    <s v="-"/>
    <s v="AGRI NEGOSYO Program"/>
    <x v="0"/>
    <s v="Not Applicable"/>
    <m/>
    <s v="750GAA"/>
    <s v="1st Credit Fund"/>
    <d v="2017-09-22T00:00:00"/>
    <n v="3100000"/>
    <d v="2017-09-22T00:00:00"/>
    <n v="3100000"/>
    <m/>
    <m/>
    <m/>
    <n v="3100000"/>
    <n v="3100000"/>
    <n v="62"/>
    <m/>
    <n v="50000"/>
    <n v="0"/>
    <m/>
    <b v="1"/>
    <s v="Not Applicable"/>
    <s v="Not Applicable"/>
    <s v="Not Applicable"/>
    <s v="Not Applicable"/>
    <s v="Not Applicable"/>
    <s v="Not Applicable"/>
    <m/>
    <s v="Not Applicable"/>
    <m/>
    <m/>
    <n v="3100000"/>
    <m/>
    <m/>
    <m/>
    <m/>
    <m/>
    <m/>
    <m/>
    <m/>
    <m/>
    <m/>
    <m/>
    <m/>
    <m/>
    <m/>
    <n v="3100000"/>
    <m/>
    <n v="3100000"/>
    <m/>
    <n v="0"/>
    <e v="#DIV/0!"/>
    <m/>
    <n v="3100000"/>
    <e v="#REF!"/>
    <m/>
  </r>
  <r>
    <x v="15"/>
    <x v="15"/>
    <m/>
    <x v="52"/>
    <m/>
    <m/>
    <x v="157"/>
    <x v="155"/>
    <x v="155"/>
    <s v="Manager"/>
    <x v="141"/>
    <x v="2"/>
    <x v="1"/>
    <s v="Type 1"/>
    <m/>
    <s v="Validated"/>
    <s v="March 5 - 9, 2018"/>
    <s v="Kristle Ann Balingan"/>
    <s v="0909-206-9794"/>
    <s v="kasbalingan@acpc.gov.ph / kristleann.bali@gmail.com"/>
    <s v="-"/>
    <s v="-"/>
    <s v="-"/>
    <s v="-"/>
    <s v="-"/>
    <s v="-"/>
    <s v="AGRI NEGOSYO Program"/>
    <x v="0"/>
    <s v="Not Applicable"/>
    <m/>
    <s v="750GAA"/>
    <s v="2nd Credit Fund"/>
    <d v="2017-11-02T00:00:00"/>
    <n v="3600000"/>
    <d v="2017-11-02T00:00:00"/>
    <n v="3600000"/>
    <m/>
    <m/>
    <m/>
    <n v="3600000"/>
    <n v="3600000"/>
    <n v="72"/>
    <m/>
    <n v="50000"/>
    <n v="0"/>
    <m/>
    <b v="1"/>
    <s v="Not Applicable"/>
    <s v="Not Applicable"/>
    <s v="Not Applicable"/>
    <s v="Not Applicable"/>
    <s v="Not Applicable"/>
    <s v="Not Applicable"/>
    <m/>
    <s v="Not Applicable"/>
    <m/>
    <m/>
    <m/>
    <n v="3600000"/>
    <m/>
    <m/>
    <m/>
    <m/>
    <m/>
    <m/>
    <m/>
    <m/>
    <m/>
    <m/>
    <m/>
    <m/>
    <m/>
    <n v="3600000"/>
    <m/>
    <n v="3600000"/>
    <m/>
    <n v="0"/>
    <e v="#DIV/0!"/>
    <m/>
    <n v="3600000"/>
    <e v="#REF!"/>
    <m/>
  </r>
  <r>
    <x v="15"/>
    <x v="15"/>
    <m/>
    <x v="52"/>
    <m/>
    <m/>
    <x v="157"/>
    <x v="155"/>
    <x v="155"/>
    <s v="Manager"/>
    <x v="141"/>
    <x v="2"/>
    <x v="1"/>
    <s v="Type 1"/>
    <m/>
    <s v="Validated?"/>
    <m/>
    <s v="Kristle Ann Balingan"/>
    <s v="0909-206-9794"/>
    <s v="kasbalingan@acpc.gov.ph / kristleann.bali@gmail.com"/>
    <s v="-"/>
    <s v="-"/>
    <s v="-"/>
    <s v="-"/>
    <s v="-"/>
    <s v="-"/>
    <s v="AGRI NEGOSYO Program"/>
    <x v="0"/>
    <s v="Not Applicable"/>
    <m/>
    <s v="2018GAA"/>
    <s v="3rd Credit Fund"/>
    <d v="2018-07-17T00:00:00"/>
    <n v="1850000"/>
    <d v="2018-07-17T00:00:00"/>
    <n v="1850000"/>
    <m/>
    <m/>
    <m/>
    <n v="1850000"/>
    <n v="1850000"/>
    <n v="37"/>
    <m/>
    <n v="50000"/>
    <n v="0"/>
    <m/>
    <b v="1"/>
    <s v="Not Applicable"/>
    <s v="Not Applicable"/>
    <s v="Not Applicable"/>
    <s v="Not Applicable"/>
    <s v="Not Applicable"/>
    <s v="Not Applicable"/>
    <m/>
    <s v="Not Applicable"/>
    <m/>
    <m/>
    <m/>
    <m/>
    <m/>
    <m/>
    <m/>
    <m/>
    <m/>
    <m/>
    <m/>
    <m/>
    <m/>
    <m/>
    <m/>
    <m/>
    <m/>
    <n v="0"/>
    <n v="1850000"/>
    <n v="1850000"/>
    <m/>
    <n v="0"/>
    <e v="#DIV/0!"/>
    <m/>
    <n v="1850000"/>
    <e v="#REF!"/>
    <m/>
  </r>
  <r>
    <x v="15"/>
    <x v="15"/>
    <m/>
    <x v="52"/>
    <m/>
    <m/>
    <x v="157"/>
    <x v="155"/>
    <x v="155"/>
    <s v="Manager"/>
    <x v="141"/>
    <x v="2"/>
    <x v="1"/>
    <s v="Type 1"/>
    <m/>
    <m/>
    <m/>
    <s v="Kristle Ann Balingan"/>
    <s v="0909-206-9794"/>
    <s v="kasbalingan@acpc.gov.ph / kristleann.bali@gmail.com"/>
    <s v="-"/>
    <s v="-"/>
    <s v="-"/>
    <s v="-"/>
    <s v="-"/>
    <s v="-"/>
    <s v="AGRI NEGOSYO Program"/>
    <x v="0"/>
    <s v="Not Applicable"/>
    <m/>
    <s v="2018GAA"/>
    <s v="4th Credit Fund"/>
    <d v="2018-09-18T00:00:00"/>
    <n v="1450000"/>
    <d v="2018-09-18T00:00:00"/>
    <n v="1450000"/>
    <m/>
    <m/>
    <m/>
    <n v="1450000"/>
    <n v="1450000"/>
    <n v="29"/>
    <m/>
    <n v="50000"/>
    <n v="0"/>
    <m/>
    <b v="1"/>
    <s v="Not Applicable"/>
    <s v="Not Applicable"/>
    <s v="Not Applicable"/>
    <s v="Not Applicable"/>
    <s v="Not Applicable"/>
    <s v="Not Applicable"/>
    <m/>
    <s v="Not Applicable"/>
    <m/>
    <m/>
    <m/>
    <m/>
    <m/>
    <m/>
    <m/>
    <m/>
    <m/>
    <m/>
    <m/>
    <m/>
    <m/>
    <m/>
    <m/>
    <m/>
    <m/>
    <n v="0"/>
    <n v="1450000"/>
    <n v="1450000"/>
    <m/>
    <n v="0"/>
    <e v="#DIV/0!"/>
    <m/>
    <n v="1450000"/>
    <e v="#REF!"/>
    <m/>
  </r>
  <r>
    <x v="15"/>
    <x v="15"/>
    <m/>
    <x v="52"/>
    <m/>
    <n v="1"/>
    <x v="158"/>
    <x v="156"/>
    <x v="156"/>
    <s v="Manager/ -"/>
    <x v="142"/>
    <x v="2"/>
    <x v="1"/>
    <s v="Type 2"/>
    <m/>
    <s v="Validated"/>
    <m/>
    <s v="Kristle Ann Balingan"/>
    <s v="0909-206-9794"/>
    <s v="kasbalingan@acpc.gov.ph / kristleann.bali@gmail.com"/>
    <s v="-"/>
    <s v="-"/>
    <s v="-"/>
    <s v="-"/>
    <s v="-"/>
    <s v="-"/>
    <s v="AGRI NEGOSYO Program"/>
    <x v="0"/>
    <s v="Not Applicable"/>
    <m/>
    <s v="750GAA"/>
    <s v="1st Credit Fund"/>
    <d v="2017-09-22T00:00:00"/>
    <n v="1660000"/>
    <d v="2017-09-22T00:00:00"/>
    <n v="1660000"/>
    <m/>
    <m/>
    <m/>
    <n v="1660000"/>
    <n v="1660000"/>
    <n v="37"/>
    <m/>
    <n v="44864.864864864867"/>
    <n v="0"/>
    <m/>
    <b v="1"/>
    <s v="Not Applicable"/>
    <s v="Not Applicable"/>
    <s v="Not Applicable"/>
    <s v="Not Applicable"/>
    <s v="Not Applicable"/>
    <s v="Not Applicable"/>
    <m/>
    <s v="Not Applicable"/>
    <m/>
    <m/>
    <n v="186308"/>
    <m/>
    <m/>
    <m/>
    <m/>
    <n v="1473692"/>
    <m/>
    <m/>
    <m/>
    <m/>
    <m/>
    <m/>
    <m/>
    <m/>
    <m/>
    <n v="1660000"/>
    <m/>
    <n v="1660000"/>
    <m/>
    <n v="0"/>
    <e v="#DIV/0!"/>
    <m/>
    <n v="1660000"/>
    <e v="#REF!"/>
    <m/>
  </r>
  <r>
    <x v="15"/>
    <x v="15"/>
    <m/>
    <x v="52"/>
    <m/>
    <m/>
    <x v="158"/>
    <x v="156"/>
    <x v="156"/>
    <s v="Manager/ -"/>
    <x v="142"/>
    <x v="2"/>
    <x v="1"/>
    <s v="Type 2"/>
    <m/>
    <s v="Validated"/>
    <s v="March 5 - 9, 2018"/>
    <s v="Kristle Ann Balingan"/>
    <s v="0909-206-9794"/>
    <s v="kasbalingan@acpc.gov.ph / kristleann.bali@gmail.com"/>
    <s v="-"/>
    <s v="-"/>
    <s v="-"/>
    <s v="-"/>
    <s v="-"/>
    <s v="-"/>
    <s v="AGRI NEGOSYO Program"/>
    <x v="0"/>
    <s v="Not Applicable"/>
    <m/>
    <s v="2018GAA"/>
    <s v="2nd Credit Fund"/>
    <d v="2018-03-01T00:00:00"/>
    <n v="1340000"/>
    <d v="2018-03-01T00:00:00"/>
    <n v="1340000"/>
    <m/>
    <m/>
    <m/>
    <n v="1340000"/>
    <n v="1340000"/>
    <n v="27"/>
    <m/>
    <n v="49629.629629629628"/>
    <n v="0"/>
    <m/>
    <b v="1"/>
    <s v="Not Applicable"/>
    <s v="Not Applicable"/>
    <s v="Not Applicable"/>
    <s v="Not Applicable"/>
    <s v="Not Applicable"/>
    <s v="Not Applicable"/>
    <m/>
    <s v="Not Applicable"/>
    <m/>
    <m/>
    <m/>
    <m/>
    <m/>
    <m/>
    <m/>
    <n v="1340000"/>
    <m/>
    <m/>
    <m/>
    <m/>
    <m/>
    <m/>
    <m/>
    <m/>
    <m/>
    <n v="1340000"/>
    <m/>
    <n v="1340000"/>
    <m/>
    <n v="0"/>
    <e v="#DIV/0!"/>
    <m/>
    <n v="1340000"/>
    <e v="#REF!"/>
    <m/>
  </r>
  <r>
    <x v="15"/>
    <x v="15"/>
    <m/>
    <x v="52"/>
    <m/>
    <n v="1"/>
    <x v="159"/>
    <x v="157"/>
    <x v="157"/>
    <s v="BOD Chairperson "/>
    <x v="143"/>
    <x v="121"/>
    <x v="1"/>
    <s v="Type 2"/>
    <m/>
    <s v="Validated"/>
    <m/>
    <s v="Kristle Ann Balingan"/>
    <s v="0909-206-9794"/>
    <s v="kasbalingan@acpc.gov.ph / kristleann.bali@gmail.com"/>
    <s v="-"/>
    <s v="-"/>
    <s v="-"/>
    <s v="-"/>
    <s v="-"/>
    <s v="-"/>
    <s v="AGRI NEGOSYO Program"/>
    <x v="0"/>
    <s v="Not Applicable"/>
    <m/>
    <s v="AMCFP"/>
    <s v="1st Credit Fund"/>
    <d v="2017-05-19T00:00:00"/>
    <n v="1775000"/>
    <d v="2017-05-19T00:00:00"/>
    <n v="1775000"/>
    <m/>
    <m/>
    <m/>
    <n v="1775000"/>
    <n v="1775000"/>
    <n v="30"/>
    <m/>
    <n v="59166.666666666664"/>
    <n v="0"/>
    <m/>
    <b v="1"/>
    <s v="Not Applicable"/>
    <s v="Not Applicable"/>
    <s v="Not Applicable"/>
    <s v="Not Applicable"/>
    <s v="Not Applicable"/>
    <s v="Not Applicable"/>
    <m/>
    <s v="Not Applicable"/>
    <m/>
    <m/>
    <n v="1375000"/>
    <n v="400000"/>
    <m/>
    <m/>
    <m/>
    <m/>
    <m/>
    <m/>
    <m/>
    <m/>
    <m/>
    <m/>
    <m/>
    <m/>
    <n v="1375000"/>
    <n v="400000"/>
    <m/>
    <n v="1775000"/>
    <m/>
    <n v="0"/>
    <e v="#DIV/0!"/>
    <m/>
    <n v="1775000"/>
    <e v="#REF!"/>
    <m/>
  </r>
  <r>
    <x v="15"/>
    <x v="15"/>
    <m/>
    <x v="52"/>
    <m/>
    <m/>
    <x v="159"/>
    <x v="157"/>
    <x v="157"/>
    <s v="BOD Chairperson "/>
    <x v="143"/>
    <x v="121"/>
    <x v="1"/>
    <s v="Type 2"/>
    <m/>
    <s v="Validated"/>
    <s v="Aug 15 - 18, 2017"/>
    <s v="Kristle Ann Balingan"/>
    <s v="0909-206-9794"/>
    <s v="kasbalingan@acpc.gov.ph / kristleann.bali@gmail.com"/>
    <s v="-"/>
    <s v="-"/>
    <s v="-"/>
    <s v="-"/>
    <s v="-"/>
    <s v="-"/>
    <s v="AGRI NEGOSYO Program"/>
    <x v="0"/>
    <s v="Not Applicable"/>
    <m/>
    <s v="750GAA"/>
    <s v="2nd Credit Fund"/>
    <d v="2017-06-27T00:00:00"/>
    <n v="1025000"/>
    <d v="2017-06-27T00:00:00"/>
    <n v="1025000"/>
    <m/>
    <m/>
    <m/>
    <n v="1025000"/>
    <n v="1025000"/>
    <n v="21"/>
    <m/>
    <n v="48809.523809523809"/>
    <n v="0"/>
    <m/>
    <b v="1"/>
    <s v="Not Applicable"/>
    <s v="Not Applicable"/>
    <s v="Not Applicable"/>
    <s v="Not Applicable"/>
    <s v="Not Applicable"/>
    <s v="Not Applicable"/>
    <m/>
    <s v="Not Applicable"/>
    <m/>
    <m/>
    <m/>
    <m/>
    <m/>
    <m/>
    <n v="1025000"/>
    <m/>
    <m/>
    <m/>
    <m/>
    <m/>
    <m/>
    <m/>
    <m/>
    <m/>
    <m/>
    <n v="1025000"/>
    <m/>
    <n v="1025000"/>
    <m/>
    <n v="0"/>
    <e v="#DIV/0!"/>
    <m/>
    <n v="1025000"/>
    <e v="#REF!"/>
    <m/>
  </r>
  <r>
    <x v="15"/>
    <x v="15"/>
    <m/>
    <x v="52"/>
    <m/>
    <m/>
    <x v="159"/>
    <x v="157"/>
    <x v="157"/>
    <s v="BOD Chairperson "/>
    <x v="143"/>
    <x v="121"/>
    <x v="1"/>
    <s v="Type 2"/>
    <m/>
    <m/>
    <m/>
    <s v="Kristle Ann Balingan"/>
    <s v="0909-206-9794"/>
    <s v="kasbalingan@acpc.gov.ph / kristleann.bali@gmail.com"/>
    <s v="-"/>
    <s v="-"/>
    <s v="-"/>
    <s v="-"/>
    <s v="-"/>
    <s v="-"/>
    <s v="AGRI NEGOSYO Program"/>
    <x v="0"/>
    <s v="Not Applicable"/>
    <m/>
    <s v="2018GAA"/>
    <s v="3rd Credit Fund"/>
    <d v="2018-11-13T00:00:00"/>
    <n v="5000000"/>
    <d v="2018-11-13T00:00:00"/>
    <n v="5000000"/>
    <m/>
    <m/>
    <m/>
    <n v="5000000"/>
    <n v="5000000"/>
    <n v="75"/>
    <m/>
    <n v="66666.666666666672"/>
    <n v="0"/>
    <m/>
    <b v="1"/>
    <s v="Not Applicable"/>
    <s v="Not Applicable"/>
    <s v="Not Applicable"/>
    <s v="Not Applicable"/>
    <s v="Not Applicable"/>
    <s v="Not Applicable"/>
    <m/>
    <s v="Not Applicable"/>
    <m/>
    <m/>
    <m/>
    <m/>
    <m/>
    <m/>
    <m/>
    <m/>
    <m/>
    <m/>
    <m/>
    <m/>
    <m/>
    <m/>
    <m/>
    <m/>
    <m/>
    <n v="0"/>
    <m/>
    <n v="0"/>
    <m/>
    <n v="5000000"/>
    <n v="0"/>
    <m/>
    <n v="0"/>
    <e v="#REF!"/>
    <m/>
  </r>
  <r>
    <x v="15"/>
    <x v="15"/>
    <m/>
    <x v="52"/>
    <m/>
    <n v="1"/>
    <x v="160"/>
    <x v="158"/>
    <x v="158"/>
    <s v="Manager"/>
    <x v="144"/>
    <x v="2"/>
    <x v="1"/>
    <s v="Type 1"/>
    <m/>
    <s v="Validated"/>
    <m/>
    <s v="Kristle Ann Balingan"/>
    <s v="0909-206-9794"/>
    <s v="kasbalingan@acpc.gov.ph / kristleann.bali@gmail.com"/>
    <s v="-"/>
    <s v="-"/>
    <s v="-"/>
    <s v="-"/>
    <s v="-"/>
    <s v="-"/>
    <s v="AGRI NEGOSYO Program"/>
    <x v="0"/>
    <s v="Not Applicable"/>
    <m/>
    <s v="AMCFP"/>
    <s v="1st Credit Fund"/>
    <d v="2017-03-08T00:00:00"/>
    <n v="1087000"/>
    <m/>
    <m/>
    <m/>
    <m/>
    <m/>
    <n v="1087000"/>
    <n v="1087000"/>
    <n v="15"/>
    <m/>
    <n v="72466.666666666672"/>
    <n v="0"/>
    <m/>
    <b v="1"/>
    <s v="Not Applicable"/>
    <s v="Not Applicable"/>
    <s v="Not Applicable"/>
    <s v="Not Applicable"/>
    <s v="Not Applicable"/>
    <s v="Not Applicable"/>
    <m/>
    <s v="Not Applicable"/>
    <m/>
    <m/>
    <n v="1087000"/>
    <m/>
    <m/>
    <m/>
    <m/>
    <m/>
    <m/>
    <m/>
    <m/>
    <m/>
    <m/>
    <m/>
    <m/>
    <m/>
    <n v="1087000"/>
    <m/>
    <m/>
    <n v="1087000"/>
    <m/>
    <n v="0"/>
    <e v="#DIV/0!"/>
    <m/>
    <n v="1087000"/>
    <e v="#REF!"/>
    <m/>
  </r>
  <r>
    <x v="15"/>
    <x v="15"/>
    <m/>
    <x v="52"/>
    <m/>
    <m/>
    <x v="160"/>
    <x v="158"/>
    <x v="158"/>
    <s v="Manager"/>
    <x v="144"/>
    <x v="2"/>
    <x v="1"/>
    <s v="Type 1"/>
    <m/>
    <s v="Validated"/>
    <m/>
    <s v="Kristle Ann Balingan"/>
    <s v="0909-206-9794"/>
    <s v="kasbalingan@acpc.gov.ph / kristleann.bali@gmail.com"/>
    <s v="-"/>
    <s v="-"/>
    <s v="-"/>
    <s v="-"/>
    <s v="-"/>
    <s v="-"/>
    <s v="AGRI NEGOSYO Program"/>
    <x v="0"/>
    <s v="Not Applicable"/>
    <m/>
    <s v="750GAA"/>
    <s v="2nd Credit Fund"/>
    <d v="2017-06-27T00:00:00"/>
    <n v="413000"/>
    <m/>
    <m/>
    <m/>
    <m/>
    <m/>
    <n v="413000"/>
    <n v="413000"/>
    <n v="6"/>
    <m/>
    <n v="68833.333333333328"/>
    <n v="0"/>
    <m/>
    <b v="1"/>
    <s v="Not Applicable"/>
    <s v="Not Applicable"/>
    <s v="Not Applicable"/>
    <s v="Not Applicable"/>
    <s v="Not Applicable"/>
    <s v="Not Applicable"/>
    <m/>
    <s v="Not Applicable"/>
    <m/>
    <m/>
    <n v="413000"/>
    <m/>
    <m/>
    <m/>
    <m/>
    <m/>
    <m/>
    <m/>
    <m/>
    <m/>
    <m/>
    <m/>
    <m/>
    <m/>
    <m/>
    <n v="413000"/>
    <m/>
    <n v="413000"/>
    <m/>
    <n v="0"/>
    <e v="#DIV/0!"/>
    <m/>
    <n v="413000"/>
    <e v="#REF!"/>
    <m/>
  </r>
  <r>
    <x v="15"/>
    <x v="15"/>
    <m/>
    <x v="52"/>
    <m/>
    <m/>
    <x v="160"/>
    <x v="158"/>
    <x v="158"/>
    <s v="Manager"/>
    <x v="144"/>
    <x v="2"/>
    <x v="1"/>
    <s v="Type 1"/>
    <m/>
    <m/>
    <m/>
    <s v="Kristle Ann Balingan"/>
    <s v="0909-206-9794"/>
    <s v="kasbalingan@acpc.gov.ph / kristleann.bali@gmail.com"/>
    <s v="-"/>
    <s v="-"/>
    <s v="-"/>
    <s v="-"/>
    <s v="-"/>
    <s v="-"/>
    <s v="AGRI NEGOSYO Program"/>
    <x v="0"/>
    <s v="Not Applicable"/>
    <m/>
    <s v="2018GAA"/>
    <s v="3rd Credit Fund"/>
    <d v="2018-06-28T00:00:00"/>
    <n v="740000"/>
    <m/>
    <n v="3000000"/>
    <m/>
    <m/>
    <m/>
    <n v="740000"/>
    <n v="740000"/>
    <n v="10"/>
    <m/>
    <n v="74000"/>
    <n v="0"/>
    <m/>
    <b v="1"/>
    <s v="Not Applicable"/>
    <s v="Not Applicable"/>
    <s v="Not Applicable"/>
    <s v="Not Applicable"/>
    <s v="Not Applicable"/>
    <s v="Not Applicable"/>
    <m/>
    <s v="Not Applicable"/>
    <m/>
    <m/>
    <m/>
    <m/>
    <m/>
    <m/>
    <m/>
    <m/>
    <m/>
    <m/>
    <m/>
    <m/>
    <m/>
    <m/>
    <m/>
    <m/>
    <m/>
    <n v="0"/>
    <m/>
    <n v="0"/>
    <m/>
    <n v="740000"/>
    <n v="0"/>
    <n v="740000"/>
    <n v="740000"/>
    <e v="#REF!"/>
    <m/>
  </r>
  <r>
    <x v="15"/>
    <x v="15"/>
    <m/>
    <x v="52"/>
    <m/>
    <n v="1"/>
    <x v="161"/>
    <x v="159"/>
    <x v="159"/>
    <s v="Manager"/>
    <x v="145"/>
    <x v="122"/>
    <x v="1"/>
    <s v="Type 2"/>
    <m/>
    <s v="Validated"/>
    <s v="March 5 - 9, 2018"/>
    <s v="Kristle Ann Balingan"/>
    <s v="0909-206-9794"/>
    <s v="kasbalingan@acpc.gov.ph / kristleann.bali@gmail.com"/>
    <s v="-"/>
    <s v="-"/>
    <s v="-"/>
    <s v="-"/>
    <s v="-"/>
    <s v="-"/>
    <s v="AGRI NEGOSYO Program"/>
    <x v="0"/>
    <s v="Not Applicable"/>
    <m/>
    <s v="750GAA"/>
    <s v="1st Credit Fund"/>
    <d v="2017-10-27T00:00:00"/>
    <n v="950000"/>
    <d v="2017-10-27T00:00:00"/>
    <n v="950000"/>
    <m/>
    <m/>
    <m/>
    <n v="950000"/>
    <n v="950000"/>
    <n v="20"/>
    <m/>
    <n v="47500"/>
    <n v="0"/>
    <m/>
    <b v="1"/>
    <s v="Not Applicable"/>
    <s v="Not Applicable"/>
    <s v="Not Applicable"/>
    <s v="Not Applicable"/>
    <s v="Not Applicable"/>
    <s v="Not Applicable"/>
    <m/>
    <s v="Not Applicable"/>
    <m/>
    <m/>
    <m/>
    <n v="950000"/>
    <m/>
    <m/>
    <m/>
    <m/>
    <m/>
    <m/>
    <m/>
    <m/>
    <m/>
    <m/>
    <m/>
    <m/>
    <m/>
    <n v="950000"/>
    <m/>
    <n v="950000"/>
    <m/>
    <n v="0"/>
    <e v="#DIV/0!"/>
    <m/>
    <n v="950000"/>
    <e v="#REF!"/>
    <m/>
  </r>
  <r>
    <x v="15"/>
    <x v="15"/>
    <m/>
    <x v="52"/>
    <m/>
    <n v="1"/>
    <x v="162"/>
    <x v="160"/>
    <x v="160"/>
    <s v="Chairperson"/>
    <x v="146"/>
    <x v="2"/>
    <x v="1"/>
    <s v="Type 1"/>
    <m/>
    <s v="Validated"/>
    <m/>
    <s v="Kristle Ann Balingan"/>
    <s v="0909-206-9794"/>
    <s v="kasbalingan@acpc.gov.ph / kristleann.bali@gmail.com"/>
    <s v="-"/>
    <s v="-"/>
    <s v="-"/>
    <s v="-"/>
    <s v="-"/>
    <s v="-"/>
    <s v="AGRI NEGOSYO Program"/>
    <x v="0"/>
    <s v="Not Applicable"/>
    <m/>
    <s v="300M AMCFP"/>
    <s v="1st Credit Fund"/>
    <d v="2017-04-03T00:00:00"/>
    <n v="1877500"/>
    <d v="2017-04-03T00:00:00"/>
    <n v="1877500"/>
    <m/>
    <m/>
    <m/>
    <n v="1877500"/>
    <n v="1877500"/>
    <n v="27"/>
    <m/>
    <n v="69537.037037037036"/>
    <n v="0"/>
    <m/>
    <b v="1"/>
    <s v="Not Applicable"/>
    <s v="Not Applicable"/>
    <s v="Not Applicable"/>
    <s v="Not Applicable"/>
    <s v="Not Applicable"/>
    <s v="Not Applicable"/>
    <m/>
    <s v="Not Applicable"/>
    <m/>
    <m/>
    <n v="1877500"/>
    <m/>
    <m/>
    <m/>
    <m/>
    <m/>
    <m/>
    <m/>
    <m/>
    <m/>
    <m/>
    <m/>
    <m/>
    <m/>
    <n v="1877500"/>
    <m/>
    <m/>
    <n v="1877500"/>
    <m/>
    <n v="0"/>
    <e v="#DIV/0!"/>
    <m/>
    <n v="1877500"/>
    <e v="#REF!"/>
    <m/>
  </r>
  <r>
    <x v="15"/>
    <x v="15"/>
    <m/>
    <x v="52"/>
    <m/>
    <m/>
    <x v="162"/>
    <x v="160"/>
    <x v="160"/>
    <s v="Chairperson"/>
    <x v="146"/>
    <x v="2"/>
    <x v="1"/>
    <s v="Type 1"/>
    <m/>
    <s v="Validated"/>
    <m/>
    <s v="Kristle Ann Balingan"/>
    <s v="0909-206-9794"/>
    <s v="kasbalingan@acpc.gov.ph / kristleann.bali@gmail.com"/>
    <s v="-"/>
    <s v="-"/>
    <s v="-"/>
    <s v="-"/>
    <s v="-"/>
    <s v="-"/>
    <s v="AGRI NEGOSYO Program"/>
    <x v="0"/>
    <s v="Not Applicable"/>
    <m/>
    <s v="300M AMCFP"/>
    <s v="2nd Credit Fund"/>
    <d v="2017-05-31T00:00:00"/>
    <n v="1738000"/>
    <d v="2017-05-31T00:00:00"/>
    <m/>
    <m/>
    <m/>
    <m/>
    <n v="1738000"/>
    <n v="1738000"/>
    <n v="25"/>
    <m/>
    <n v="69520"/>
    <n v="0"/>
    <m/>
    <b v="1"/>
    <s v="Not Applicable"/>
    <s v="Not Applicable"/>
    <s v="Not Applicable"/>
    <s v="Not Applicable"/>
    <s v="Not Applicable"/>
    <s v="Not Applicable"/>
    <m/>
    <s v="Not Applicable"/>
    <m/>
    <m/>
    <n v="1738000"/>
    <m/>
    <m/>
    <m/>
    <m/>
    <m/>
    <m/>
    <m/>
    <m/>
    <m/>
    <m/>
    <m/>
    <m/>
    <m/>
    <n v="1738000"/>
    <m/>
    <m/>
    <n v="1738000"/>
    <m/>
    <n v="0"/>
    <e v="#DIV/0!"/>
    <m/>
    <n v="1738000"/>
    <e v="#REF!"/>
    <m/>
  </r>
  <r>
    <x v="15"/>
    <x v="15"/>
    <m/>
    <x v="52"/>
    <m/>
    <m/>
    <x v="162"/>
    <x v="160"/>
    <x v="160"/>
    <s v="Chairperson"/>
    <x v="146"/>
    <x v="2"/>
    <x v="1"/>
    <s v="Type 1"/>
    <m/>
    <s v="Validated"/>
    <s v="Aug 15 - 18, 2017"/>
    <s v="Kristle Ann Balingan"/>
    <s v="0909-206-9794"/>
    <s v="kasbalingan@acpc.gov.ph / kristleann.bali@gmail.com"/>
    <s v="-"/>
    <s v="-"/>
    <s v="-"/>
    <s v="-"/>
    <s v="-"/>
    <s v="-"/>
    <s v="AGRI NEGOSYO Program"/>
    <x v="0"/>
    <s v="Not Applicable"/>
    <m/>
    <s v="750GAA"/>
    <s v="3rd Credit Fund"/>
    <d v="2017-06-27T00:00:00"/>
    <n v="3429460"/>
    <m/>
    <m/>
    <m/>
    <m/>
    <m/>
    <n v="3384500"/>
    <n v="3384500"/>
    <n v="48"/>
    <m/>
    <n v="70510.416666666672"/>
    <n v="44960"/>
    <m/>
    <b v="0"/>
    <s v="Not Applicable"/>
    <s v="Not Applicable"/>
    <s v="Not Applicable"/>
    <s v="Not Applicable"/>
    <s v="Not Applicable"/>
    <s v="Not Applicable"/>
    <m/>
    <s v="Not Applicable"/>
    <m/>
    <m/>
    <n v="3384500"/>
    <m/>
    <m/>
    <m/>
    <m/>
    <m/>
    <m/>
    <m/>
    <m/>
    <m/>
    <m/>
    <m/>
    <m/>
    <m/>
    <m/>
    <n v="3429460"/>
    <m/>
    <n v="3429460"/>
    <m/>
    <n v="0"/>
    <e v="#DIV/0!"/>
    <m/>
    <n v="3429460"/>
    <e v="#REF!"/>
    <m/>
  </r>
  <r>
    <x v="15"/>
    <x v="15"/>
    <m/>
    <x v="52"/>
    <m/>
    <m/>
    <x v="162"/>
    <x v="160"/>
    <x v="160"/>
    <s v="Chairperson"/>
    <x v="146"/>
    <x v="2"/>
    <x v="1"/>
    <s v="Type 1"/>
    <m/>
    <m/>
    <m/>
    <s v="Kristle Ann Balingan"/>
    <s v="0909-206-9794"/>
    <s v="kasbalingan@acpc.gov.ph / kristleann.bali@gmail.com"/>
    <s v="-"/>
    <s v="-"/>
    <s v="-"/>
    <s v="-"/>
    <s v="-"/>
    <s v="-"/>
    <s v="AGRI NEGOSYO Program"/>
    <x v="0"/>
    <s v="Not Applicable"/>
    <m/>
    <s v="2018GAA"/>
    <s v="4th Credit Fund"/>
    <d v="2018-03-01T00:00:00"/>
    <n v="4725000"/>
    <d v="2018-03-01T00:00:00"/>
    <n v="4725000"/>
    <m/>
    <s v="Only 1 entry to FMS, 10M MD (5,275,000+4,725,000)"/>
    <m/>
    <n v="4725000"/>
    <n v="4725000"/>
    <n v="70"/>
    <m/>
    <n v="67500"/>
    <n v="0"/>
    <m/>
    <b v="1"/>
    <s v="Not Applicable"/>
    <s v="Not Applicable"/>
    <s v="Not Applicable"/>
    <s v="Not Applicable"/>
    <s v="Not Applicable"/>
    <s v="Not Applicable"/>
    <m/>
    <s v="Not Applicable"/>
    <m/>
    <m/>
    <m/>
    <m/>
    <m/>
    <m/>
    <m/>
    <m/>
    <m/>
    <m/>
    <m/>
    <m/>
    <m/>
    <m/>
    <m/>
    <m/>
    <m/>
    <n v="4725000"/>
    <m/>
    <n v="4725000"/>
    <m/>
    <n v="0"/>
    <e v="#DIV/0!"/>
    <m/>
    <n v="4725000"/>
    <e v="#REF!"/>
    <s v="1 entry sa FMS 10M"/>
  </r>
  <r>
    <x v="15"/>
    <x v="15"/>
    <m/>
    <x v="52"/>
    <m/>
    <m/>
    <x v="162"/>
    <x v="160"/>
    <x v="160"/>
    <s v="Chairperson"/>
    <x v="146"/>
    <x v="2"/>
    <x v="1"/>
    <s v="Type 1"/>
    <m/>
    <m/>
    <m/>
    <s v="Kristle Ann Balingan"/>
    <s v="0909-206-9794"/>
    <s v="kasbalingan@acpc.gov.ph / kristleann.bali@gmail.com"/>
    <s v="-"/>
    <s v="-"/>
    <s v="-"/>
    <s v="-"/>
    <s v="-"/>
    <s v="-"/>
    <s v="AGRI NEGOSYO Program"/>
    <x v="0"/>
    <s v="Not Applicable"/>
    <m/>
    <s v="2018GAA"/>
    <s v="4th Credit Fund"/>
    <d v="2018-03-01T00:00:00"/>
    <n v="5275000"/>
    <d v="2018-03-01T00:00:00"/>
    <n v="5275000"/>
    <m/>
    <s v="Only 1 entry to FMS, 10M MD (5,275,000+4,725,000)"/>
    <m/>
    <n v="5275000"/>
    <n v="5275000"/>
    <n v="98"/>
    <m/>
    <n v="53826.530612244896"/>
    <n v="0"/>
    <m/>
    <b v="1"/>
    <s v="Not Applicable"/>
    <s v="Not Applicable"/>
    <s v="Not Applicable"/>
    <s v="Not Applicable"/>
    <s v="Not Applicable"/>
    <s v="Not Applicable"/>
    <m/>
    <s v="Not Applicable"/>
    <m/>
    <m/>
    <m/>
    <m/>
    <m/>
    <m/>
    <m/>
    <n v="4725000"/>
    <m/>
    <m/>
    <m/>
    <m/>
    <m/>
    <m/>
    <m/>
    <m/>
    <m/>
    <m/>
    <n v="5275000"/>
    <n v="5275000"/>
    <m/>
    <n v="0"/>
    <e v="#DIV/0!"/>
    <m/>
    <n v="5275000"/>
    <e v="#REF!"/>
    <s v="1 entry sa FMS 10M"/>
  </r>
  <r>
    <x v="15"/>
    <x v="15"/>
    <m/>
    <x v="52"/>
    <m/>
    <n v="1"/>
    <x v="163"/>
    <x v="161"/>
    <x v="161"/>
    <s v="Chairman"/>
    <x v="147"/>
    <x v="2"/>
    <x v="1"/>
    <s v="Type 1"/>
    <m/>
    <s v="Validated"/>
    <s v="March 5 - 9, 2018"/>
    <s v="Kristle Ann Balingan"/>
    <s v="0909-206-9794"/>
    <s v="kasbalingan@acpc.gov.ph / kristleann.bali@gmail.com"/>
    <s v="-"/>
    <s v="-"/>
    <s v="-"/>
    <s v="-"/>
    <s v="-"/>
    <s v="-"/>
    <s v="AGRI NEGOSYO Program"/>
    <x v="0"/>
    <s v="Not Applicable"/>
    <m/>
    <s v="750GAA"/>
    <s v="1st Credit Fund"/>
    <d v="2017-09-22T00:00:00"/>
    <n v="1250000"/>
    <d v="2017-09-22T00:00:00"/>
    <n v="1250000"/>
    <m/>
    <m/>
    <m/>
    <n v="1250000"/>
    <s v="Not counted in the system. There is a discrepancy."/>
    <n v="25"/>
    <m/>
    <n v="50000"/>
    <n v="0"/>
    <m/>
    <b v="1"/>
    <s v="Not Applicable"/>
    <s v="Not Applicable"/>
    <s v="Not Applicable"/>
    <s v="Not Applicable"/>
    <s v="Not Applicable"/>
    <s v="Not Applicable"/>
    <m/>
    <s v="Not Applicable"/>
    <m/>
    <m/>
    <n v="1250000"/>
    <m/>
    <m/>
    <m/>
    <m/>
    <m/>
    <m/>
    <m/>
    <m/>
    <m/>
    <m/>
    <m/>
    <m/>
    <m/>
    <m/>
    <n v="1250000"/>
    <m/>
    <n v="1250000"/>
    <m/>
    <n v="0"/>
    <e v="#DIV/0!"/>
    <m/>
    <n v="1250000"/>
    <e v="#REF!"/>
    <m/>
  </r>
  <r>
    <x v="15"/>
    <x v="15"/>
    <m/>
    <x v="52"/>
    <m/>
    <m/>
    <x v="163"/>
    <x v="161"/>
    <x v="161"/>
    <s v="Chairman"/>
    <x v="147"/>
    <x v="2"/>
    <x v="1"/>
    <s v="Type 1"/>
    <m/>
    <s v="Validated?"/>
    <m/>
    <s v="Kristle Ann Balingan"/>
    <s v="0909-206-9794"/>
    <s v="kasbalingan@acpc.gov.ph / kristleann.bali@gmail.com"/>
    <s v="-"/>
    <s v="-"/>
    <s v="-"/>
    <s v="-"/>
    <s v="-"/>
    <s v="-"/>
    <s v="AGRI NEGOSYO Program"/>
    <x v="0"/>
    <s v="Not Applicable"/>
    <m/>
    <s v="2018GAA"/>
    <s v="2nd Credit Fund"/>
    <d v="2018-06-28T00:00:00"/>
    <n v="750000"/>
    <d v="2018-06-28T00:00:00"/>
    <n v="750000"/>
    <m/>
    <m/>
    <m/>
    <n v="750000"/>
    <s v="Not counted in the system. There is a discrepancy."/>
    <n v="15"/>
    <m/>
    <n v="50000"/>
    <n v="0"/>
    <m/>
    <b v="1"/>
    <s v="Not Applicable"/>
    <s v="Not Applicable"/>
    <s v="Not Applicable"/>
    <s v="Not Applicable"/>
    <s v="Not Applicable"/>
    <s v="Not Applicable"/>
    <m/>
    <s v="Not Applicable"/>
    <m/>
    <m/>
    <m/>
    <m/>
    <m/>
    <m/>
    <m/>
    <m/>
    <m/>
    <m/>
    <m/>
    <m/>
    <m/>
    <m/>
    <m/>
    <m/>
    <m/>
    <n v="0"/>
    <m/>
    <n v="0"/>
    <m/>
    <n v="750000"/>
    <n v="0"/>
    <n v="750000"/>
    <n v="750000"/>
    <e v="#REF!"/>
    <m/>
  </r>
  <r>
    <x v="15"/>
    <x v="15"/>
    <m/>
    <x v="52"/>
    <m/>
    <n v="1"/>
    <x v="164"/>
    <x v="162"/>
    <x v="162"/>
    <s v="President"/>
    <x v="148"/>
    <x v="2"/>
    <x v="4"/>
    <s v="Type 2"/>
    <m/>
    <s v="Validated"/>
    <m/>
    <s v="Kristle Ann Balingan"/>
    <s v="0909-206-9794"/>
    <s v="kasbalingan@acpc.gov.ph / kristleann.bali@gmail.com"/>
    <s v="-"/>
    <s v="-"/>
    <s v="-"/>
    <s v="-"/>
    <s v="-"/>
    <s v="-"/>
    <s v="AGRI NEGOSYO Program"/>
    <x v="0"/>
    <s v="Not Applicable"/>
    <m/>
    <s v="AMCFP"/>
    <s v="1st Credit Fund"/>
    <d v="2017-12-12T00:00:00"/>
    <n v="500000"/>
    <d v="2017-12-12T00:00:00"/>
    <n v="500000"/>
    <m/>
    <m/>
    <m/>
    <n v="500000"/>
    <n v="500000"/>
    <n v="10"/>
    <m/>
    <n v="50000"/>
    <n v="0"/>
    <m/>
    <b v="1"/>
    <s v="Not Applicable"/>
    <s v="Not Applicable"/>
    <s v="Not Applicable"/>
    <s v="Not Applicable"/>
    <s v="Not Applicable"/>
    <s v="Not Applicable"/>
    <m/>
    <s v="Not Applicable"/>
    <m/>
    <m/>
    <m/>
    <n v="500000"/>
    <m/>
    <m/>
    <m/>
    <m/>
    <m/>
    <m/>
    <m/>
    <m/>
    <m/>
    <m/>
    <m/>
    <n v="500000"/>
    <m/>
    <n v="500000"/>
    <m/>
    <n v="500000"/>
    <m/>
    <n v="0"/>
    <e v="#DIV/0!"/>
    <m/>
    <n v="500000"/>
    <e v="#REF!"/>
    <m/>
  </r>
  <r>
    <x v="15"/>
    <x v="15"/>
    <m/>
    <x v="52"/>
    <m/>
    <m/>
    <x v="164"/>
    <x v="162"/>
    <x v="162"/>
    <s v="President"/>
    <x v="148"/>
    <x v="2"/>
    <x v="4"/>
    <s v="Type 2"/>
    <m/>
    <m/>
    <m/>
    <s v="Kristle Ann Balingan"/>
    <s v="0909-206-9794"/>
    <s v="kasbalingan@acpc.gov.ph / kristleann.bali@gmail.com"/>
    <s v="-"/>
    <s v="-"/>
    <s v="-"/>
    <s v="-"/>
    <s v="-"/>
    <s v="-"/>
    <s v="AGRI NEGOSYO Program"/>
    <x v="0"/>
    <s v="Not Applicable"/>
    <m/>
    <s v="2018GAA"/>
    <s v="2nd Credit Fund"/>
    <d v="2018-08-07T00:00:00"/>
    <n v="500000"/>
    <d v="2018-08-07T00:00:00"/>
    <n v="500000"/>
    <m/>
    <m/>
    <m/>
    <n v="500000"/>
    <n v="500000"/>
    <n v="10"/>
    <m/>
    <n v="50000"/>
    <n v="0"/>
    <m/>
    <b v="1"/>
    <s v="Not Applicable"/>
    <s v="Not Applicable"/>
    <s v="Not Applicable"/>
    <s v="Not Applicable"/>
    <s v="Not Applicable"/>
    <s v="Not Applicable"/>
    <m/>
    <s v="Not Applicable"/>
    <m/>
    <m/>
    <m/>
    <m/>
    <m/>
    <m/>
    <m/>
    <m/>
    <m/>
    <m/>
    <m/>
    <m/>
    <m/>
    <m/>
    <m/>
    <n v="500000"/>
    <m/>
    <n v="0"/>
    <n v="500000"/>
    <n v="500000"/>
    <m/>
    <n v="0"/>
    <e v="#DIV/0!"/>
    <m/>
    <n v="500000"/>
    <e v="#REF!"/>
    <m/>
  </r>
  <r>
    <x v="15"/>
    <x v="15"/>
    <m/>
    <x v="52"/>
    <m/>
    <n v="1"/>
    <x v="165"/>
    <x v="163"/>
    <x v="163"/>
    <s v="Manager"/>
    <x v="149"/>
    <x v="2"/>
    <x v="1"/>
    <s v="Type 2"/>
    <m/>
    <s v="Validated"/>
    <m/>
    <s v="Kristle Ann Balingan"/>
    <s v="0909-206-9794"/>
    <s v="kasbalingan@acpc.gov.ph / kristleann.bali@gmail.com"/>
    <s v="-"/>
    <s v="-"/>
    <s v="-"/>
    <s v="-"/>
    <s v="-"/>
    <s v="-"/>
    <s v="AGRI NEGOSYO Program"/>
    <x v="0"/>
    <s v="Not Applicable"/>
    <m/>
    <s v="AMCFP"/>
    <s v="1st Credit Fund"/>
    <d v="2017-04-03T00:00:00"/>
    <n v="672400"/>
    <d v="2017-04-03T00:00:00"/>
    <n v="729400"/>
    <m/>
    <s v="729,400 sa FMS"/>
    <m/>
    <n v="672400"/>
    <n v="672400"/>
    <n v="9"/>
    <m/>
    <n v="74711.111111111109"/>
    <n v="0"/>
    <m/>
    <b v="1"/>
    <s v="Not Applicable"/>
    <s v="Not Applicable"/>
    <s v="Not Applicable"/>
    <s v="Not Applicable"/>
    <s v="Not Applicable"/>
    <s v="Not Applicable"/>
    <m/>
    <s v="Not Applicable"/>
    <s v="FMS Entry: 729,400 "/>
    <m/>
    <n v="672400"/>
    <m/>
    <m/>
    <m/>
    <m/>
    <n v="57000"/>
    <m/>
    <m/>
    <m/>
    <m/>
    <m/>
    <m/>
    <m/>
    <m/>
    <m/>
    <n v="729400"/>
    <m/>
    <n v="672400"/>
    <m/>
    <n v="0"/>
    <e v="#DIV/0!"/>
    <m/>
    <n v="672400"/>
    <e v="#REF!"/>
    <s v="Amount release sa MD is 672,400 sa FMS ay 729,000 kaya may discrepancy sa collection"/>
  </r>
  <r>
    <x v="15"/>
    <x v="15"/>
    <m/>
    <x v="52"/>
    <m/>
    <m/>
    <x v="165"/>
    <x v="163"/>
    <x v="163"/>
    <s v="Manager"/>
    <x v="149"/>
    <x v="2"/>
    <x v="1"/>
    <s v="Type 2"/>
    <m/>
    <s v="Validated"/>
    <s v="Aug 15 - 18, 2017"/>
    <s v="Kristle Ann Balingan"/>
    <s v="0909-206-9794"/>
    <s v="kasbalingan@acpc.gov.ph / kristleann.bali@gmail.com"/>
    <s v="-"/>
    <s v="-"/>
    <s v="-"/>
    <s v="-"/>
    <s v="-"/>
    <s v="-"/>
    <s v="AGRI NEGOSYO Program"/>
    <x v="0"/>
    <s v="Not Applicable"/>
    <m/>
    <s v="750GAA"/>
    <s v="2nd Credit Fund"/>
    <d v="2017-06-27T00:00:00"/>
    <n v="320820"/>
    <d v="2017-06-27T00:00:00"/>
    <n v="320820"/>
    <m/>
    <s v="Only 1 Entry sa FMS (827,600) sa MD (320,820+506,780) "/>
    <m/>
    <n v="320820"/>
    <n v="320820"/>
    <n v="5"/>
    <m/>
    <n v="64164"/>
    <n v="0"/>
    <m/>
    <b v="1"/>
    <s v="Not Applicable"/>
    <s v="Not Applicable"/>
    <s v="Not Applicable"/>
    <s v="Not Applicable"/>
    <s v="Not Applicable"/>
    <s v="Not Applicable"/>
    <m/>
    <s v="Not Applicable"/>
    <m/>
    <m/>
    <n v="320820"/>
    <m/>
    <m/>
    <m/>
    <m/>
    <m/>
    <m/>
    <m/>
    <m/>
    <m/>
    <m/>
    <m/>
    <m/>
    <m/>
    <m/>
    <n v="320820"/>
    <m/>
    <n v="320820"/>
    <m/>
    <n v="0"/>
    <e v="#DIV/0!"/>
    <m/>
    <n v="320820"/>
    <e v="#REF!"/>
    <s v="1 entry sa FMS 827,600"/>
  </r>
  <r>
    <x v="15"/>
    <x v="15"/>
    <m/>
    <x v="52"/>
    <m/>
    <m/>
    <x v="165"/>
    <x v="163"/>
    <x v="163"/>
    <s v="Manager"/>
    <x v="149"/>
    <x v="2"/>
    <x v="1"/>
    <s v="Type 2"/>
    <m/>
    <s v="Validated"/>
    <m/>
    <s v="Kristle Ann Balingan"/>
    <s v="0909-206-9794"/>
    <s v="kasbalingan@acpc.gov.ph / kristleann.bali@gmail.com"/>
    <s v="-"/>
    <s v="-"/>
    <s v="-"/>
    <s v="-"/>
    <s v="-"/>
    <s v="-"/>
    <s v="AGRI NEGOSYO Program"/>
    <x v="0"/>
    <s v="Not Applicable"/>
    <m/>
    <s v="750GAA"/>
    <s v="2nd Credit Fund"/>
    <d v="2017-06-27T00:00:00"/>
    <n v="506780"/>
    <d v="2017-06-27T00:00:00"/>
    <n v="506780"/>
    <m/>
    <s v="Only 1 Entry sa FMS (827,600) sa MD (320,820+506,780) "/>
    <m/>
    <n v="506780"/>
    <n v="506780"/>
    <n v="11"/>
    <m/>
    <n v="46070.909090909088"/>
    <n v="0"/>
    <m/>
    <b v="1"/>
    <s v="Not Applicable"/>
    <s v="Not Applicable"/>
    <s v="Not Applicable"/>
    <s v="Not Applicable"/>
    <s v="Not Applicable"/>
    <s v="Not Applicable"/>
    <m/>
    <s v="Not Applicable"/>
    <m/>
    <m/>
    <m/>
    <n v="506780"/>
    <m/>
    <m/>
    <m/>
    <m/>
    <m/>
    <m/>
    <m/>
    <m/>
    <m/>
    <m/>
    <m/>
    <m/>
    <m/>
    <n v="506780"/>
    <m/>
    <n v="506780"/>
    <m/>
    <n v="0"/>
    <e v="#DIV/0!"/>
    <m/>
    <n v="506780"/>
    <e v="#REF!"/>
    <s v="1 entry sa FMS 827,600"/>
  </r>
  <r>
    <x v="15"/>
    <x v="15"/>
    <m/>
    <x v="52"/>
    <m/>
    <n v="1"/>
    <x v="166"/>
    <x v="164"/>
    <x v="164"/>
    <s v="President"/>
    <x v="150"/>
    <x v="2"/>
    <x v="4"/>
    <s v="Type 2"/>
    <m/>
    <s v="Validated"/>
    <m/>
    <s v="Kristle Ann Balingan"/>
    <s v="0909-206-9794"/>
    <s v="kasbalingan@acpc.gov.ph / kristleann.bali@gmail.com"/>
    <s v="-"/>
    <s v="-"/>
    <s v="-"/>
    <s v="-"/>
    <s v="-"/>
    <s v="-"/>
    <s v="AGRI NEGOSYO Program"/>
    <x v="0"/>
    <s v="Not Applicable"/>
    <m/>
    <s v="AMCFP"/>
    <s v="1st Credit Fund"/>
    <d v="2017-12-12T00:00:00"/>
    <n v="500000"/>
    <d v="2017-12-12T00:00:00"/>
    <n v="500000"/>
    <m/>
    <m/>
    <m/>
    <n v="500000"/>
    <n v="500000"/>
    <n v="10"/>
    <m/>
    <n v="50000"/>
    <n v="0"/>
    <m/>
    <b v="1"/>
    <s v="Not Applicable"/>
    <s v="Not Applicable"/>
    <s v="Not Applicable"/>
    <s v="Not Applicable"/>
    <s v="Not Applicable"/>
    <s v="Not Applicable"/>
    <m/>
    <s v="Not Applicable"/>
    <m/>
    <m/>
    <n v="23360"/>
    <n v="476640"/>
    <m/>
    <m/>
    <m/>
    <m/>
    <m/>
    <m/>
    <m/>
    <m/>
    <m/>
    <m/>
    <m/>
    <m/>
    <m/>
    <n v="500000"/>
    <m/>
    <n v="500000"/>
    <m/>
    <n v="0"/>
    <e v="#DIV/0!"/>
    <m/>
    <n v="500000"/>
    <e v="#REF!"/>
    <m/>
  </r>
  <r>
    <x v="15"/>
    <x v="15"/>
    <m/>
    <x v="52"/>
    <m/>
    <m/>
    <x v="166"/>
    <x v="164"/>
    <x v="164"/>
    <s v="President"/>
    <x v="150"/>
    <x v="2"/>
    <x v="4"/>
    <s v="Type 2"/>
    <m/>
    <m/>
    <m/>
    <s v="Kristle Ann Balingan"/>
    <s v="0909-206-9794"/>
    <s v="kasbalingan@acpc.gov.ph / kristleann.bali@gmail.com"/>
    <s v="-"/>
    <s v="-"/>
    <s v="-"/>
    <s v="-"/>
    <s v="-"/>
    <s v="-"/>
    <s v="AGRI NEGOSYO Program"/>
    <x v="0"/>
    <s v="Not Applicable"/>
    <m/>
    <s v="2018GAA"/>
    <s v="2nd Credit Fund"/>
    <d v="2018-08-07T00:00:00"/>
    <n v="500000"/>
    <d v="2018-08-07T00:00:00"/>
    <n v="500000"/>
    <m/>
    <m/>
    <m/>
    <n v="500000"/>
    <n v="500000"/>
    <n v="10"/>
    <m/>
    <n v="50000"/>
    <n v="0"/>
    <m/>
    <b v="1"/>
    <s v="Not Applicable"/>
    <s v="Not Applicable"/>
    <s v="Not Applicable"/>
    <s v="Not Applicable"/>
    <s v="Not Applicable"/>
    <s v="Not Applicable"/>
    <m/>
    <s v="Not Applicable"/>
    <m/>
    <m/>
    <m/>
    <m/>
    <m/>
    <m/>
    <m/>
    <m/>
    <m/>
    <m/>
    <m/>
    <m/>
    <m/>
    <m/>
    <m/>
    <m/>
    <m/>
    <n v="0"/>
    <m/>
    <n v="0"/>
    <m/>
    <n v="500000"/>
    <n v="0"/>
    <m/>
    <n v="0"/>
    <e v="#REF!"/>
    <m/>
  </r>
  <r>
    <x v="15"/>
    <x v="15"/>
    <m/>
    <x v="52"/>
    <m/>
    <n v="1"/>
    <x v="167"/>
    <x v="165"/>
    <x v="165"/>
    <s v="Secretary"/>
    <x v="151"/>
    <x v="2"/>
    <x v="1"/>
    <s v="Type 2"/>
    <m/>
    <s v="Validated"/>
    <m/>
    <s v="Kristle Ann Balingan"/>
    <s v="0909-206-9794"/>
    <s v="kasbalingan@acpc.gov.ph / kristleann.bali@gmail.com"/>
    <s v="-"/>
    <s v="-"/>
    <s v="-"/>
    <s v="-"/>
    <s v="-"/>
    <s v="-"/>
    <s v="AGRI NEGOSYO Program"/>
    <x v="0"/>
    <s v="Not Applicable"/>
    <m/>
    <s v="750GAA"/>
    <s v="1st Credit Fund"/>
    <d v="2017-10-27T00:00:00"/>
    <n v="1600000"/>
    <d v="2017-10-27T00:00:00"/>
    <n v="1600000"/>
    <m/>
    <m/>
    <m/>
    <n v="1600000"/>
    <n v="1600000"/>
    <n v="32"/>
    <m/>
    <n v="50000"/>
    <n v="0"/>
    <m/>
    <b v="1"/>
    <s v="Not Applicable"/>
    <s v="Not Applicable"/>
    <s v="Not Applicable"/>
    <s v="Not Applicable"/>
    <s v="Not Applicable"/>
    <s v="Not Applicable"/>
    <m/>
    <s v="Not Applicable"/>
    <m/>
    <m/>
    <m/>
    <n v="550000"/>
    <m/>
    <n v="1050000"/>
    <m/>
    <m/>
    <m/>
    <m/>
    <m/>
    <m/>
    <m/>
    <m/>
    <m/>
    <m/>
    <m/>
    <n v="1600000"/>
    <m/>
    <n v="1600000"/>
    <m/>
    <n v="0"/>
    <e v="#DIV/0!"/>
    <m/>
    <n v="1600000"/>
    <e v="#REF!"/>
    <m/>
  </r>
  <r>
    <x v="15"/>
    <x v="15"/>
    <m/>
    <x v="52"/>
    <m/>
    <m/>
    <x v="167"/>
    <x v="165"/>
    <x v="165"/>
    <s v="Secretary"/>
    <x v="151"/>
    <x v="2"/>
    <x v="1"/>
    <s v="Type 2"/>
    <m/>
    <m/>
    <m/>
    <s v="Kristle Ann Balingan"/>
    <s v="0909-206-9794"/>
    <s v="kasbalingan@acpc.gov.ph / kristleann.bali@gmail.com"/>
    <s v="-"/>
    <s v="-"/>
    <s v="-"/>
    <s v="-"/>
    <s v="-"/>
    <s v="-"/>
    <s v="AGRI NEGOSYO Program"/>
    <x v="0"/>
    <s v="Not Applicable"/>
    <m/>
    <s v="2018GAA"/>
    <s v="2nd Credit Fund"/>
    <d v="2018-03-01T00:00:00"/>
    <n v="700000"/>
    <d v="2018-03-01T00:00:00"/>
    <n v="700000"/>
    <m/>
    <m/>
    <m/>
    <n v="700000"/>
    <n v="700000"/>
    <n v="14"/>
    <m/>
    <n v="50000"/>
    <n v="0"/>
    <m/>
    <b v="1"/>
    <s v="Not Applicable"/>
    <s v="Not Applicable"/>
    <s v="Not Applicable"/>
    <s v="Not Applicable"/>
    <s v="Not Applicable"/>
    <s v="Not Applicable"/>
    <m/>
    <s v="Not Applicable"/>
    <m/>
    <m/>
    <m/>
    <m/>
    <m/>
    <m/>
    <m/>
    <m/>
    <m/>
    <m/>
    <m/>
    <m/>
    <m/>
    <m/>
    <m/>
    <m/>
    <m/>
    <n v="0"/>
    <m/>
    <n v="0"/>
    <m/>
    <n v="700000"/>
    <n v="0"/>
    <n v="700000"/>
    <n v="700000"/>
    <e v="#REF!"/>
    <m/>
  </r>
  <r>
    <x v="15"/>
    <x v="15"/>
    <m/>
    <x v="52"/>
    <m/>
    <n v="1"/>
    <x v="168"/>
    <x v="166"/>
    <x v="166"/>
    <s v="Secretary"/>
    <x v="152"/>
    <x v="2"/>
    <x v="4"/>
    <s v="Type 2"/>
    <m/>
    <s v="Validated"/>
    <s v="March 5 - 9, 2018"/>
    <s v="Kristle Ann Balingan"/>
    <s v="0909-206-9794"/>
    <s v="kasbalingan@acpc.gov.ph / kristleann.bali@gmail.com"/>
    <s v="-"/>
    <s v="-"/>
    <s v="-"/>
    <s v="-"/>
    <s v="-"/>
    <s v="-"/>
    <s v="AGRI NEGOSYO Program"/>
    <x v="0"/>
    <s v="Not Applicable"/>
    <m/>
    <s v="750GAA"/>
    <s v="1st Credit Fund"/>
    <d v="2017-09-28T00:00:00"/>
    <n v="1500000"/>
    <m/>
    <m/>
    <m/>
    <m/>
    <m/>
    <n v="1500000"/>
    <n v="1500000"/>
    <n v="30"/>
    <m/>
    <n v="50000"/>
    <n v="0"/>
    <m/>
    <b v="1"/>
    <s v="Not Applicable"/>
    <s v="Not Applicable"/>
    <s v="Not Applicable"/>
    <s v="Not Applicable"/>
    <s v="Not Applicable"/>
    <s v="Not Applicable"/>
    <m/>
    <s v="Not Applicable"/>
    <m/>
    <m/>
    <m/>
    <m/>
    <m/>
    <m/>
    <m/>
    <n v="1500000"/>
    <m/>
    <m/>
    <m/>
    <m/>
    <m/>
    <m/>
    <m/>
    <m/>
    <m/>
    <n v="1500000"/>
    <m/>
    <n v="1500000"/>
    <m/>
    <n v="0"/>
    <e v="#DIV/0!"/>
    <m/>
    <n v="1500000"/>
    <e v="#REF!"/>
    <m/>
  </r>
  <r>
    <x v="15"/>
    <x v="15"/>
    <m/>
    <x v="52"/>
    <m/>
    <n v="1"/>
    <x v="169"/>
    <x v="167"/>
    <x v="167"/>
    <s v="Manager"/>
    <x v="153"/>
    <x v="2"/>
    <x v="1"/>
    <s v="Type 1"/>
    <m/>
    <s v="Validated?"/>
    <m/>
    <s v="Kristle Ann Balingan"/>
    <s v="0909-206-9794"/>
    <s v="kasbalingan@acpc.gov.ph / kristleann.bali@gmail.com"/>
    <s v="-"/>
    <s v="-"/>
    <s v="-"/>
    <s v="-"/>
    <s v="-"/>
    <s v="-"/>
    <s v="AGRI NEGOSYO Program"/>
    <x v="0"/>
    <s v="Not Applicable"/>
    <m/>
    <s v="2018GAA"/>
    <s v="1st Credit Fund"/>
    <d v="2018-06-28T00:00:00"/>
    <n v="2500000"/>
    <d v="2018-06-28T00:00:00"/>
    <n v="2500000"/>
    <m/>
    <m/>
    <m/>
    <n v="2500000"/>
    <n v="5000000"/>
    <n v="50"/>
    <m/>
    <n v="50000"/>
    <n v="0"/>
    <m/>
    <b v="1"/>
    <s v="Not Applicable"/>
    <s v="Not Applicable"/>
    <s v="Not Applicable"/>
    <s v="Not Applicable"/>
    <s v="Not Applicable"/>
    <s v="Not Applicable"/>
    <m/>
    <s v="Not Applicable"/>
    <m/>
    <m/>
    <m/>
    <m/>
    <m/>
    <m/>
    <m/>
    <m/>
    <m/>
    <m/>
    <m/>
    <m/>
    <m/>
    <m/>
    <m/>
    <m/>
    <m/>
    <n v="0"/>
    <m/>
    <n v="0"/>
    <m/>
    <n v="2500000"/>
    <n v="0"/>
    <m/>
    <n v="0"/>
    <e v="#REF!"/>
    <m/>
  </r>
  <r>
    <x v="1"/>
    <x v="1"/>
    <s v="Nueva Vizcaya"/>
    <x v="7"/>
    <n v="1"/>
    <m/>
    <x v="6"/>
    <x v="6"/>
    <x v="6"/>
    <s v="General Manager"/>
    <x v="5"/>
    <x v="5"/>
    <x v="0"/>
    <s v="Type 1"/>
    <m/>
    <s v="Validated"/>
    <s v="September 4-6, 2018"/>
    <s v="Kristle Ann Balingan"/>
    <s v="0909-206-9794"/>
    <s v="kasbalingan@acpc.gov.ph / kristleann.bali@gmail.com"/>
    <s v="-"/>
    <s v="-"/>
    <s v="-"/>
    <s v="Marcial Lloyd Bayangan"/>
    <s v="-"/>
    <s v="mlcbayangan@acpc.gov.ph"/>
    <s v="AGRI NEGOSYO Program"/>
    <x v="0"/>
    <s v="Not Applicable"/>
    <m/>
    <s v="750GAA"/>
    <s v="1st Credit Fund"/>
    <d v="2017-10-27T00:00:00"/>
    <n v="2350000"/>
    <m/>
    <m/>
    <m/>
    <m/>
    <m/>
    <n v="2350000"/>
    <n v="2350000"/>
    <n v="58"/>
    <m/>
    <n v="40517.241379310348"/>
    <n v="0"/>
    <m/>
    <b v="1"/>
    <s v="Not Applicable"/>
    <s v="Not Applicable"/>
    <s v="Not Applicable"/>
    <s v="Not Applicable"/>
    <s v="Not Applicable"/>
    <s v="Not Applicable"/>
    <m/>
    <s v="Not Applicable"/>
    <m/>
    <m/>
    <m/>
    <m/>
    <m/>
    <m/>
    <m/>
    <m/>
    <m/>
    <m/>
    <m/>
    <m/>
    <m/>
    <m/>
    <m/>
    <m/>
    <m/>
    <n v="0"/>
    <m/>
    <n v="0"/>
    <m/>
    <n v="2350000"/>
    <n v="0"/>
    <m/>
    <n v="0"/>
    <e v="#REF!"/>
    <m/>
  </r>
  <r>
    <x v="0"/>
    <x v="0"/>
    <n v="1"/>
    <x v="3"/>
    <n v="1"/>
    <n v="1"/>
    <x v="1"/>
    <x v="1"/>
    <x v="1"/>
    <s v="General Manager"/>
    <x v="1"/>
    <x v="1"/>
    <x v="1"/>
    <s v="Type 1"/>
    <m/>
    <s v="Validated"/>
    <s v="7/8-12/2019"/>
    <s v="Jay-Ar Rabusa"/>
    <s v="0906-327-5112"/>
    <s v="jnrabusa@acpc.gov.ph"/>
    <s v="Nasseren Macarambon"/>
    <s v="0997-174-9214"/>
    <s v="acpcregion1@gmail.com"/>
    <s v="Florie Mae Lucas"/>
    <s v="0956-531-8196"/>
    <s v="fmilucas@acpc.gov.ph"/>
    <s v="SURE Program"/>
    <x v="3"/>
    <s v="Typhoon Ompong"/>
    <m/>
    <s v="2018GAA"/>
    <s v="2nd Credit Fund"/>
    <d v="2018-08-31T00:00:00"/>
    <n v="40000000"/>
    <d v="2018-08-31T00:00:00"/>
    <n v="40000000"/>
    <m/>
    <m/>
    <m/>
    <n v="39523000"/>
    <m/>
    <n v="5805"/>
    <m/>
    <n v="6808.4409991386738"/>
    <n v="477000"/>
    <m/>
    <b v="0"/>
    <s v="Not Applicable"/>
    <s v="Not Applicable"/>
    <s v="Not Applicable"/>
    <s v="Not Applicable"/>
    <s v="Not Applicable"/>
    <s v="Not Applicable"/>
    <m/>
    <s v="Not Applicable"/>
    <s v="returned to BTr Php 930,500 - From Ricka's PPT"/>
    <m/>
    <m/>
    <m/>
    <m/>
    <m/>
    <m/>
    <m/>
    <m/>
    <m/>
    <m/>
    <m/>
    <m/>
    <m/>
    <m/>
    <m/>
    <m/>
    <n v="0"/>
    <n v="1231450"/>
    <n v="1231450"/>
    <m/>
    <n v="38768550"/>
    <n v="0"/>
    <m/>
    <n v="1231450"/>
    <e v="#REF!"/>
    <m/>
  </r>
  <r>
    <x v="2"/>
    <x v="2"/>
    <n v="1"/>
    <x v="9"/>
    <n v="1"/>
    <n v="1"/>
    <x v="15"/>
    <x v="15"/>
    <x v="15"/>
    <s v="-"/>
    <x v="13"/>
    <x v="12"/>
    <x v="2"/>
    <s v="Type 1"/>
    <m/>
    <m/>
    <m/>
    <s v="Cherry Acabal"/>
    <s v="-"/>
    <s v="-"/>
    <s v="Athena Mei Vital"/>
    <s v="0927-414-1095"/>
    <s v="ambvital@acpc.gov.ph"/>
    <s v="Arnie Alover"/>
    <s v="0955-446-3410"/>
    <s v="asalover@acpc.gov.ph"/>
    <s v="SURE Program"/>
    <x v="3"/>
    <s v="Avian Influenza"/>
    <m/>
    <s v="DMLDP"/>
    <s v="for updating"/>
    <d v="2018-08-17T00:00:00"/>
    <n v="5000000"/>
    <d v="2018-03-01T00:00:00"/>
    <n v="30000000"/>
    <m/>
    <m/>
    <m/>
    <n v="2000000"/>
    <s v="No LDRs (for submission)"/>
    <n v="400"/>
    <m/>
    <n v="5000"/>
    <n v="3000000"/>
    <m/>
    <b v="0"/>
    <s v="Not Applicable"/>
    <s v="Not Applicable"/>
    <s v="Not Applicable"/>
    <s v="Not Applicable"/>
    <s v="Not Applicable"/>
    <s v="Not Applicable"/>
    <m/>
    <s v="Not Applicable"/>
    <s v="Remaining P3Million is realigned for SURE-Hogs; 1st drawdown P2,532,000"/>
    <m/>
    <m/>
    <m/>
    <m/>
    <m/>
    <m/>
    <m/>
    <m/>
    <m/>
    <m/>
    <m/>
    <m/>
    <m/>
    <m/>
    <m/>
    <m/>
    <n v="0"/>
    <m/>
    <n v="0"/>
    <m/>
    <n v="5000000"/>
    <n v="0"/>
    <m/>
    <n v="0"/>
    <e v="#REF!"/>
    <m/>
  </r>
  <r>
    <x v="2"/>
    <x v="2"/>
    <m/>
    <x v="9"/>
    <m/>
    <m/>
    <x v="15"/>
    <x v="15"/>
    <x v="15"/>
    <s v="-"/>
    <x v="13"/>
    <x v="12"/>
    <x v="2"/>
    <s v="Type 1"/>
    <m/>
    <m/>
    <m/>
    <s v="Cherry Acabal"/>
    <s v="-"/>
    <s v="-"/>
    <s v="Athena Mei Vital"/>
    <s v="0927-414-1095"/>
    <s v="ambvital@acpc.gov.ph"/>
    <s v="Arnie Alover"/>
    <s v="0955-446-3410"/>
    <s v="asalover@acpc.gov.ph"/>
    <s v="SURE Program"/>
    <x v="3"/>
    <s v="Avian Influenza"/>
    <m/>
    <s v="DMLDP"/>
    <m/>
    <d v="2017-12-17T00:00:00"/>
    <n v="5010000"/>
    <d v="2017-12-17T00:00:00"/>
    <n v="20000000"/>
    <m/>
    <s v="Theres a discrepancy in amount released to LC and date of loans granted compared to FMS"/>
    <m/>
    <n v="4870000"/>
    <s v="No LDRs (for submission)"/>
    <n v="440"/>
    <m/>
    <n v="11068.181818181818"/>
    <n v="140000"/>
    <m/>
    <b v="0"/>
    <s v="Not Applicable"/>
    <s v="Not Applicable"/>
    <s v="Not Applicable"/>
    <s v="Not Applicable"/>
    <s v="Not Applicable"/>
    <s v="Not Applicable"/>
    <m/>
    <s v="Not Applicable"/>
    <s v="Returned (Theres a discrepancy in amount released to LC and date of loans granted compared to FMS)"/>
    <m/>
    <m/>
    <m/>
    <m/>
    <m/>
    <m/>
    <m/>
    <m/>
    <m/>
    <m/>
    <m/>
    <m/>
    <m/>
    <m/>
    <m/>
    <m/>
    <n v="110000"/>
    <m/>
    <n v="110000"/>
    <m/>
    <n v="4900000"/>
    <n v="0"/>
    <m/>
    <n v="110000"/>
    <e v="#REF!"/>
    <m/>
  </r>
  <r>
    <x v="2"/>
    <x v="2"/>
    <m/>
    <x v="53"/>
    <n v="1"/>
    <n v="1"/>
    <x v="170"/>
    <x v="168"/>
    <x v="168"/>
    <s v="-"/>
    <x v="154"/>
    <x v="2"/>
    <x v="2"/>
    <s v="Type 1"/>
    <m/>
    <m/>
    <m/>
    <s v="Cherry Acabal"/>
    <s v="-"/>
    <s v="-"/>
    <s v="Athena Mei Vital"/>
    <s v="0927-414-1095"/>
    <s v="ambvital@acpc.gov.ph"/>
    <s v="-"/>
    <s v="-"/>
    <s v="-"/>
    <s v="SURE Program"/>
    <x v="3"/>
    <s v="Avian Influenza"/>
    <m/>
    <s v="2018GAA"/>
    <s v="1st Credit Fund"/>
    <d v="2018-09-18T00:00:00"/>
    <n v="6385000"/>
    <m/>
    <m/>
    <m/>
    <m/>
    <m/>
    <n v="6385000"/>
    <s v="Not counted in the system. There is a discrepancy."/>
    <n v="830"/>
    <m/>
    <n v="7692.7710843373497"/>
    <n v="0"/>
    <m/>
    <b v="1"/>
    <s v="Not Applicable"/>
    <s v="Not Applicable"/>
    <s v="Not Applicable"/>
    <s v="Not Applicable"/>
    <s v="Not Applicable"/>
    <s v="Not Applicable"/>
    <m/>
    <s v="Not Applicable"/>
    <s v="with disburment of 6, 385,000 (SURE) wherein 1,248,000 was realigned for SURE hogs and 12,367,000 was re aligned to SURE COVID  for re-alignment to PLEA"/>
    <m/>
    <m/>
    <m/>
    <m/>
    <m/>
    <m/>
    <m/>
    <m/>
    <m/>
    <m/>
    <m/>
    <m/>
    <m/>
    <m/>
    <m/>
    <m/>
    <n v="0"/>
    <m/>
    <n v="0"/>
    <m/>
    <n v="20000000"/>
    <n v="0"/>
    <m/>
    <n v="0"/>
    <e v="#REF!"/>
    <m/>
  </r>
  <r>
    <x v="2"/>
    <x v="2"/>
    <m/>
    <x v="53"/>
    <m/>
    <m/>
    <x v="171"/>
    <x v="169"/>
    <x v="169"/>
    <s v="-"/>
    <x v="155"/>
    <x v="2"/>
    <x v="2"/>
    <s v="Type 1"/>
    <m/>
    <s v="Validated"/>
    <s v="10/17-20/2017"/>
    <s v="Cherry Acabal"/>
    <s v="-"/>
    <s v="-"/>
    <s v="Athena Mei Vital"/>
    <s v="0927-414-1095"/>
    <s v="ambvital@acpc.gov.ph"/>
    <s v="-"/>
    <s v="-"/>
    <s v="-"/>
    <s v="SURE Program"/>
    <x v="3"/>
    <s v="Avian Influenza"/>
    <m/>
    <s v="750GAA"/>
    <s v="2nd Credit Fund"/>
    <d v="2017-09-19T00:00:00"/>
    <n v="3180000"/>
    <m/>
    <m/>
    <m/>
    <m/>
    <m/>
    <n v="880000"/>
    <s v="Not included in the system"/>
    <n v="44"/>
    <m/>
    <n v="20000"/>
    <n v="2300000"/>
    <m/>
    <b v="0"/>
    <s v="Not Applicable"/>
    <s v="Not Applicable"/>
    <s v="Not Applicable"/>
    <s v="Not Applicable"/>
    <s v="Not Applicable"/>
    <s v="Not Applicable"/>
    <m/>
    <s v="Not Applicable"/>
    <s v="remaining LDRs"/>
    <m/>
    <m/>
    <m/>
    <m/>
    <m/>
    <m/>
    <n v="375000"/>
    <m/>
    <m/>
    <m/>
    <m/>
    <m/>
    <m/>
    <m/>
    <m/>
    <n v="300000"/>
    <n v="310000"/>
    <m/>
    <n v="610000"/>
    <m/>
    <n v="2570000"/>
    <n v="0"/>
    <m/>
    <n v="610000"/>
    <e v="#REF!"/>
    <m/>
  </r>
  <r>
    <x v="2"/>
    <x v="2"/>
    <m/>
    <x v="53"/>
    <m/>
    <n v="1"/>
    <x v="171"/>
    <x v="169"/>
    <x v="169"/>
    <s v="-"/>
    <x v="155"/>
    <x v="2"/>
    <x v="2"/>
    <s v="Type 1"/>
    <m/>
    <s v="Validated"/>
    <s v="10/17-20/2017"/>
    <s v="Cherry Acabal"/>
    <s v="-"/>
    <s v="-"/>
    <s v="Athena Mei Vital"/>
    <s v="0927-414-1095"/>
    <s v="ambvital@acpc.gov.ph"/>
    <s v="-"/>
    <s v="-"/>
    <s v="-"/>
    <s v="SURE Program"/>
    <x v="3"/>
    <s v="Avian Influenza"/>
    <m/>
    <s v="DMLDP"/>
    <s v="1st Credit Fund"/>
    <d v="2017-06-28T00:00:00"/>
    <n v="1800000"/>
    <m/>
    <m/>
    <m/>
    <m/>
    <m/>
    <n v="2100000"/>
    <s v="Not included in the system"/>
    <n v="105"/>
    <m/>
    <n v="20000"/>
    <n v="-300000"/>
    <m/>
    <b v="0"/>
    <s v="Not Applicable"/>
    <s v="Not Applicable"/>
    <s v="Not Applicable"/>
    <s v="Not Applicable"/>
    <s v="Not Applicable"/>
    <s v="Not Applicable"/>
    <m/>
    <s v="Not Applicable"/>
    <m/>
    <m/>
    <m/>
    <m/>
    <m/>
    <m/>
    <m/>
    <m/>
    <m/>
    <m/>
    <m/>
    <m/>
    <m/>
    <m/>
    <m/>
    <m/>
    <m/>
    <n v="0"/>
    <m/>
    <n v="0"/>
    <m/>
    <n v="1800000"/>
    <n v="0"/>
    <m/>
    <n v="0"/>
    <e v="#REF!"/>
    <m/>
  </r>
  <r>
    <x v="2"/>
    <x v="2"/>
    <m/>
    <x v="53"/>
    <m/>
    <m/>
    <x v="171"/>
    <x v="169"/>
    <x v="169"/>
    <s v="-"/>
    <x v="155"/>
    <x v="2"/>
    <x v="2"/>
    <s v="Type 1"/>
    <m/>
    <s v="Validated"/>
    <s v="10/17-20/2017"/>
    <s v="Cherry Acabal"/>
    <s v="-"/>
    <s v="-"/>
    <s v="Athena Mei Vital"/>
    <s v="0927-414-1095"/>
    <s v="ambvital@acpc.gov.ph"/>
    <s v="-"/>
    <s v="-"/>
    <s v="-"/>
    <s v="SURE Program"/>
    <x v="3"/>
    <s v="Avian Influenza"/>
    <m/>
    <s v="DMLDP"/>
    <s v="for updating"/>
    <d v="2017-09-20T00:00:00"/>
    <n v="305000"/>
    <m/>
    <m/>
    <m/>
    <m/>
    <m/>
    <m/>
    <s v="Not included in the system"/>
    <m/>
    <m/>
    <e v="#DIV/0!"/>
    <n v="305000"/>
    <m/>
    <b v="0"/>
    <s v="Not Applicable"/>
    <s v="Not Applicable"/>
    <s v="Not Applicable"/>
    <s v="Not Applicable"/>
    <s v="Not Applicable"/>
    <s v="Not Applicable"/>
    <m/>
    <s v="Not Applicable"/>
    <s v="disbursement included in 1.8M"/>
    <m/>
    <m/>
    <m/>
    <m/>
    <m/>
    <m/>
    <m/>
    <m/>
    <m/>
    <m/>
    <m/>
    <m/>
    <m/>
    <m/>
    <m/>
    <m/>
    <n v="0"/>
    <m/>
    <n v="0"/>
    <m/>
    <n v="305000"/>
    <n v="0"/>
    <m/>
    <n v="0"/>
    <e v="#REF!"/>
    <m/>
  </r>
  <r>
    <x v="3"/>
    <x v="3"/>
    <n v="1"/>
    <x v="12"/>
    <n v="1"/>
    <n v="1"/>
    <x v="32"/>
    <x v="32"/>
    <x v="32"/>
    <s v="-"/>
    <x v="27"/>
    <x v="25"/>
    <x v="2"/>
    <s v="Type 1"/>
    <m/>
    <s v="For validation - 2020"/>
    <s v="2nd Sem"/>
    <s v="Jay-Ar Rabusa"/>
    <s v="0906-327-5112"/>
    <s v="jnrabusa@acpc.gov.ph"/>
    <s v="-"/>
    <s v="-"/>
    <s v="-"/>
    <s v="Michael Jordan Roquid"/>
    <s v="0946-135-5647"/>
    <s v="mjoroquid@acpc.gov.ph"/>
    <s v="SURE Program"/>
    <x v="3"/>
    <s v="Mayon volcano Eruption"/>
    <m/>
    <s v="2018GAA"/>
    <s v="2nd Credit Fund"/>
    <d v="2018-06-29T00:00:00"/>
    <n v="6800000"/>
    <d v="2018-06-29T00:00:00"/>
    <n v="6800000"/>
    <m/>
    <m/>
    <m/>
    <n v="6800000"/>
    <s v="for inventory"/>
    <n v="601"/>
    <m/>
    <n v="11314.475873544094"/>
    <n v="0"/>
    <m/>
    <b v="1"/>
    <s v="Not Applicable"/>
    <s v="Not Applicable"/>
    <s v="Not Applicable"/>
    <s v="Not Applicable"/>
    <s v="Not Applicable"/>
    <s v="Not Applicable"/>
    <m/>
    <s v="Not Applicable"/>
    <m/>
    <m/>
    <m/>
    <m/>
    <m/>
    <m/>
    <m/>
    <m/>
    <m/>
    <m/>
    <m/>
    <m/>
    <m/>
    <m/>
    <m/>
    <m/>
    <m/>
    <n v="0"/>
    <n v="621278.1"/>
    <n v="621278.1"/>
    <m/>
    <n v="6178721.9000000004"/>
    <n v="0"/>
    <m/>
    <n v="621278.1"/>
    <e v="#REF!"/>
    <m/>
  </r>
  <r>
    <x v="3"/>
    <x v="3"/>
    <m/>
    <x v="12"/>
    <m/>
    <n v="1"/>
    <x v="33"/>
    <x v="33"/>
    <x v="33"/>
    <s v="-"/>
    <x v="28"/>
    <x v="26"/>
    <x v="2"/>
    <s v="Type 1"/>
    <m/>
    <s v="For validation - 2020"/>
    <s v="2nd Sem"/>
    <s v="Jay-Ar Rabusa"/>
    <s v="0906-327-5112"/>
    <s v="jnrabusa@acpc.gov.ph"/>
    <s v="-"/>
    <s v="-"/>
    <s v="-"/>
    <s v="Michael Jordan Roquid"/>
    <s v="0946-135-5647"/>
    <s v="mjoroquid@acpc.gov.ph"/>
    <s v="SURE Program"/>
    <x v="3"/>
    <s v="Mayon volcano Eruption"/>
    <m/>
    <s v="2018GAA"/>
    <s v="2nd Credit Fund"/>
    <d v="2018-06-06T00:00:00"/>
    <n v="14000000"/>
    <d v="2018-06-06T00:00:00"/>
    <n v="14000000"/>
    <m/>
    <m/>
    <m/>
    <n v="11355100"/>
    <s v="No LDRs (for submission)"/>
    <n v="325"/>
    <m/>
    <n v="34938.769230769234"/>
    <n v="2644900"/>
    <m/>
    <b v="0"/>
    <s v="Not Applicable"/>
    <s v="Not Applicable"/>
    <s v="Not Applicable"/>
    <s v="Not Applicable"/>
    <s v="Not Applicable"/>
    <s v="Not Applicable"/>
    <m/>
    <s v="Not Applicable"/>
    <s v="based on the PDD sure database"/>
    <m/>
    <m/>
    <m/>
    <m/>
    <m/>
    <m/>
    <m/>
    <m/>
    <m/>
    <m/>
    <m/>
    <m/>
    <m/>
    <m/>
    <m/>
    <m/>
    <n v="0"/>
    <m/>
    <n v="0"/>
    <m/>
    <n v="14000000"/>
    <n v="0"/>
    <m/>
    <n v="0"/>
    <e v="#REF!"/>
    <m/>
  </r>
  <r>
    <x v="3"/>
    <x v="3"/>
    <m/>
    <x v="54"/>
    <n v="1"/>
    <n v="1"/>
    <x v="172"/>
    <x v="170"/>
    <x v="170"/>
    <s v="-"/>
    <x v="156"/>
    <x v="123"/>
    <x v="1"/>
    <s v="Type 1"/>
    <m/>
    <s v="Validated"/>
    <s v="September 18-21, 2018"/>
    <s v="Jay-Ar Rabusa"/>
    <s v="0906-327-5112"/>
    <s v="jnrabusa@acpc.gov.ph"/>
    <s v="-"/>
    <s v="-"/>
    <s v="-"/>
    <s v="Kenneth Valencia"/>
    <s v="0907-196-9193"/>
    <s v="kdvalencia@acpc.gov.ph"/>
    <s v="SURE Program"/>
    <x v="3"/>
    <s v="Typhoon Nina"/>
    <m/>
    <s v="750GAA"/>
    <s v="1st Credit Fund"/>
    <d v="2017-08-30T00:00:00"/>
    <n v="2500000"/>
    <d v="2017-08-30T00:00:00"/>
    <n v="2500000"/>
    <m/>
    <m/>
    <m/>
    <n v="2578000"/>
    <m/>
    <n v="120"/>
    <m/>
    <n v="21483.333333333332"/>
    <n v="-78000"/>
    <m/>
    <b v="0"/>
    <s v="Not Applicable"/>
    <s v="Not Applicable"/>
    <s v="Not Applicable"/>
    <s v="Not Applicable"/>
    <s v="Not Applicable"/>
    <s v="Not Applicable"/>
    <m/>
    <s v="Not Applicable"/>
    <s v="returned"/>
    <m/>
    <m/>
    <m/>
    <m/>
    <m/>
    <m/>
    <m/>
    <m/>
    <m/>
    <m/>
    <m/>
    <m/>
    <m/>
    <m/>
    <m/>
    <m/>
    <n v="1000000"/>
    <m/>
    <n v="1000000"/>
    <m/>
    <n v="1500000"/>
    <n v="0"/>
    <m/>
    <n v="1000000"/>
    <e v="#REF!"/>
    <m/>
  </r>
  <r>
    <x v="3"/>
    <x v="3"/>
    <m/>
    <x v="54"/>
    <m/>
    <n v="1"/>
    <x v="173"/>
    <x v="171"/>
    <x v="171"/>
    <s v="-"/>
    <x v="157"/>
    <x v="124"/>
    <x v="1"/>
    <s v="Type 1"/>
    <m/>
    <s v="Validated"/>
    <s v="April 17-20, 2018"/>
    <s v="Jay-Ar Rabusa"/>
    <s v="0906-327-5112"/>
    <s v="jnrabusa@acpc.gov.ph"/>
    <s v="-"/>
    <s v="-"/>
    <s v="-"/>
    <s v="Kenneth Valencia"/>
    <s v="0907-196-9193"/>
    <s v="kdvalencia@acpc.gov.ph"/>
    <s v="SURE Program"/>
    <x v="3"/>
    <s v="Typhoon Nina"/>
    <m/>
    <s v="AMCFP"/>
    <s v="1st Credit Fund"/>
    <d v="2017-06-28T00:00:00"/>
    <n v="1357630"/>
    <d v="2017-06-28T00:00:00"/>
    <n v="1357630"/>
    <m/>
    <m/>
    <m/>
    <n v="1357630"/>
    <m/>
    <n v="60"/>
    <m/>
    <n v="22627.166666666668"/>
    <n v="0"/>
    <m/>
    <b v="1"/>
    <s v="Not Applicable"/>
    <s v="Not Applicable"/>
    <s v="Not Applicable"/>
    <s v="Not Applicable"/>
    <s v="Not Applicable"/>
    <s v="Not Applicable"/>
    <m/>
    <s v="Not Applicable"/>
    <m/>
    <m/>
    <m/>
    <m/>
    <m/>
    <m/>
    <m/>
    <m/>
    <m/>
    <m/>
    <m/>
    <m/>
    <m/>
    <m/>
    <m/>
    <m/>
    <m/>
    <n v="188335.14"/>
    <n v="90456.74"/>
    <n v="278791.88"/>
    <m/>
    <n v="1078838.1200000001"/>
    <n v="0"/>
    <m/>
    <n v="278791.88"/>
    <e v="#REF!"/>
    <m/>
  </r>
  <r>
    <x v="3"/>
    <x v="3"/>
    <m/>
    <x v="54"/>
    <m/>
    <n v="1"/>
    <x v="174"/>
    <x v="172"/>
    <x v="172"/>
    <s v="-"/>
    <x v="158"/>
    <x v="125"/>
    <x v="1"/>
    <s v="Type 1"/>
    <m/>
    <s v="Validated"/>
    <s v="April 17-20, 2018"/>
    <s v="Jay-Ar Rabusa"/>
    <s v="0906-327-5112"/>
    <s v="jnrabusa@acpc.gov.ph"/>
    <s v="-"/>
    <s v="-"/>
    <s v="-"/>
    <s v="Kenneth Valencia"/>
    <s v="0907-196-9193"/>
    <s v="kdvalencia@acpc.gov.ph"/>
    <s v="SURE Program"/>
    <x v="3"/>
    <s v="Typhoon Nina"/>
    <m/>
    <s v="AMCFP"/>
    <s v="1st Credit Fund"/>
    <d v="2017-06-28T00:00:00"/>
    <n v="1310000"/>
    <d v="2017-07-04T00:00:00"/>
    <n v="1310000"/>
    <m/>
    <s v="Theres a  discrepancy in date releaseof MD and FMS"/>
    <m/>
    <n v="1310000"/>
    <s v="No LDRs (for submission)"/>
    <n v="83"/>
    <m/>
    <n v="15783.132530120482"/>
    <n v="0"/>
    <m/>
    <b v="1"/>
    <s v="Not Applicable"/>
    <s v="Not Applicable"/>
    <s v="Not Applicable"/>
    <s v="Not Applicable"/>
    <s v="Not Applicable"/>
    <s v="Not Applicable"/>
    <m/>
    <s v="Not Applicable"/>
    <m/>
    <m/>
    <m/>
    <m/>
    <m/>
    <m/>
    <m/>
    <m/>
    <m/>
    <m/>
    <m/>
    <m/>
    <m/>
    <m/>
    <m/>
    <m/>
    <m/>
    <n v="379691.87"/>
    <n v="45002"/>
    <n v="424693.87"/>
    <m/>
    <n v="885306.13"/>
    <n v="0"/>
    <m/>
    <n v="424693.87"/>
    <e v="#REF!"/>
    <m/>
  </r>
  <r>
    <x v="3"/>
    <x v="3"/>
    <m/>
    <x v="54"/>
    <m/>
    <n v="1"/>
    <x v="175"/>
    <x v="173"/>
    <x v="173"/>
    <s v="-"/>
    <x v="159"/>
    <x v="126"/>
    <x v="1"/>
    <s v="Type 1"/>
    <m/>
    <s v="Validated"/>
    <s v="April 17-20, 2018"/>
    <s v="Jay-Ar Rabusa"/>
    <s v="0906-327-5112"/>
    <s v="jnrabusa@acpc.gov.ph"/>
    <s v="-"/>
    <s v="-"/>
    <s v="-"/>
    <s v="Kenneth Valencia"/>
    <s v="0907-196-9193"/>
    <s v="kdvalencia@acpc.gov.ph"/>
    <s v="SURE Program"/>
    <x v="3"/>
    <s v="Typhoon Nina"/>
    <m/>
    <s v="AMCFP"/>
    <s v="1st Credit Fund"/>
    <d v="2017-07-04T00:00:00"/>
    <n v="810000"/>
    <d v="2017-07-07T00:00:00"/>
    <n v="810000"/>
    <m/>
    <m/>
    <m/>
    <n v="810000"/>
    <m/>
    <n v="52"/>
    <m/>
    <n v="15576.923076923076"/>
    <n v="0"/>
    <m/>
    <b v="1"/>
    <s v="Not Applicable"/>
    <s v="Not Applicable"/>
    <s v="Not Applicable"/>
    <s v="Not Applicable"/>
    <s v="Not Applicable"/>
    <s v="Not Applicable"/>
    <m/>
    <s v="Not Applicable"/>
    <s v="returned"/>
    <m/>
    <m/>
    <m/>
    <m/>
    <m/>
    <m/>
    <m/>
    <m/>
    <m/>
    <m/>
    <m/>
    <m/>
    <m/>
    <m/>
    <m/>
    <m/>
    <n v="111302"/>
    <m/>
    <n v="111302"/>
    <m/>
    <n v="698698"/>
    <n v="0"/>
    <m/>
    <n v="111302"/>
    <e v="#REF!"/>
    <m/>
  </r>
  <r>
    <x v="3"/>
    <x v="3"/>
    <m/>
    <x v="54"/>
    <m/>
    <n v="1"/>
    <x v="176"/>
    <x v="174"/>
    <x v="174"/>
    <s v="-"/>
    <x v="160"/>
    <x v="2"/>
    <x v="1"/>
    <s v="Type 1"/>
    <m/>
    <s v="Validated"/>
    <s v="September 18-21, 2018"/>
    <s v="Jay-Ar Rabusa"/>
    <s v="0906-327-5112"/>
    <s v="jnrabusa@acpc.gov.ph"/>
    <s v="-"/>
    <s v="-"/>
    <s v="-"/>
    <s v="Kenneth Valencia"/>
    <s v="0907-196-9193"/>
    <s v="kdvalencia@acpc.gov.ph"/>
    <s v="SURE Program"/>
    <x v="3"/>
    <s v="Typhoon Nina"/>
    <m/>
    <s v="AMCFP"/>
    <s v="1st Credit Fund"/>
    <d v="2017-07-07T00:00:00"/>
    <n v="2000000"/>
    <d v="2017-07-26T00:00:00"/>
    <n v="2000000"/>
    <m/>
    <s v="_x000a_Theres a discrepancy in and date of loan released FMS and MD report"/>
    <m/>
    <n v="2000000"/>
    <s v="No LDRs (for submission)"/>
    <n v="124"/>
    <m/>
    <n v="16129.032258064517"/>
    <n v="0"/>
    <m/>
    <b v="1"/>
    <s v="Not Applicable"/>
    <s v="Not Applicable"/>
    <s v="Not Applicable"/>
    <s v="Not Applicable"/>
    <s v="Not Applicable"/>
    <s v="Not Applicable"/>
    <m/>
    <s v="Not Applicable"/>
    <m/>
    <m/>
    <m/>
    <m/>
    <m/>
    <m/>
    <m/>
    <m/>
    <m/>
    <m/>
    <m/>
    <m/>
    <n v="334150"/>
    <m/>
    <m/>
    <m/>
    <m/>
    <n v="12000"/>
    <m/>
    <n v="346150"/>
    <m/>
    <n v="1653850"/>
    <n v="0"/>
    <m/>
    <n v="346150"/>
    <e v="#REF!"/>
    <m/>
  </r>
  <r>
    <x v="3"/>
    <x v="3"/>
    <m/>
    <x v="55"/>
    <n v="1"/>
    <n v="1"/>
    <x v="177"/>
    <x v="175"/>
    <x v="175"/>
    <s v="-"/>
    <x v="161"/>
    <x v="2"/>
    <x v="1"/>
    <s v="Type 1"/>
    <m/>
    <s v="Validated"/>
    <m/>
    <s v="Jay-Ar Rabusa"/>
    <s v="0906-327-5112"/>
    <s v="jnrabusa@acpc.gov.ph"/>
    <s v="-"/>
    <s v="-"/>
    <s v="-"/>
    <s v="Kenneth Valencia"/>
    <s v="0907-196-9193"/>
    <s v="kdvalencia@acpc.gov.ph"/>
    <s v="SURE Program"/>
    <x v="3"/>
    <s v="Typhoon Nina"/>
    <m/>
    <s v="750GAA"/>
    <s v="1st Credit Fund"/>
    <d v="2017-08-24T00:00:00"/>
    <n v="5815000"/>
    <d v="2017-08-24T00:00:00"/>
    <n v="5815000"/>
    <m/>
    <m/>
    <m/>
    <n v="5555000"/>
    <m/>
    <n v="236"/>
    <m/>
    <n v="23538.135593220341"/>
    <n v="260000"/>
    <m/>
    <b v="0"/>
    <s v="Not Applicable"/>
    <s v="Not Applicable"/>
    <s v="Not Applicable"/>
    <s v="Not Applicable"/>
    <s v="Not Applicable"/>
    <s v="Not Applicable"/>
    <m/>
    <s v="Not Applicable"/>
    <m/>
    <m/>
    <m/>
    <m/>
    <m/>
    <m/>
    <m/>
    <m/>
    <m/>
    <m/>
    <m/>
    <m/>
    <m/>
    <m/>
    <m/>
    <m/>
    <m/>
    <n v="4268389.17"/>
    <n v="1546610.83"/>
    <n v="5815000"/>
    <m/>
    <n v="0"/>
    <e v="#DIV/0!"/>
    <m/>
    <n v="5815000"/>
    <e v="#REF!"/>
    <m/>
  </r>
  <r>
    <x v="3"/>
    <x v="3"/>
    <m/>
    <x v="55"/>
    <m/>
    <m/>
    <x v="177"/>
    <x v="175"/>
    <x v="175"/>
    <s v="-"/>
    <x v="161"/>
    <x v="2"/>
    <x v="1"/>
    <s v="Type 1"/>
    <m/>
    <s v="Validated"/>
    <s v="October 23-27, 2017"/>
    <s v="Jay-Ar Rabusa"/>
    <s v="0906-327-5112"/>
    <s v="jnrabusa@acpc.gov.ph"/>
    <s v="-"/>
    <s v="-"/>
    <s v="-"/>
    <s v="Kenneth Valencia"/>
    <s v="0907-196-9193"/>
    <s v="kdvalencia@acpc.gov.ph"/>
    <s v="SURE Program"/>
    <x v="3"/>
    <s v="Typhoon Nina"/>
    <m/>
    <s v="750GAA"/>
    <s v="2nd Credit Fund"/>
    <d v="2017-09-26T00:00:00"/>
    <n v="14780000"/>
    <d v="2017-09-26T00:00:00"/>
    <n v="14780000"/>
    <m/>
    <m/>
    <m/>
    <n v="14660000"/>
    <m/>
    <n v="635"/>
    <m/>
    <n v="23086.614173228347"/>
    <n v="120000"/>
    <m/>
    <b v="0"/>
    <s v="Not Applicable"/>
    <s v="Not Applicable"/>
    <s v="Not Applicable"/>
    <s v="Not Applicable"/>
    <s v="Not Applicable"/>
    <s v="Not Applicable"/>
    <m/>
    <s v="Not Applicable"/>
    <m/>
    <m/>
    <m/>
    <m/>
    <m/>
    <m/>
    <m/>
    <m/>
    <m/>
    <m/>
    <m/>
    <m/>
    <m/>
    <m/>
    <m/>
    <m/>
    <m/>
    <n v="1612884.97"/>
    <n v="2651325.08"/>
    <n v="4264210.05"/>
    <m/>
    <n v="10515789.949999999"/>
    <n v="0"/>
    <m/>
    <n v="4264210.05"/>
    <e v="#REF!"/>
    <m/>
  </r>
  <r>
    <x v="3"/>
    <x v="3"/>
    <m/>
    <x v="12"/>
    <m/>
    <m/>
    <x v="32"/>
    <x v="32"/>
    <x v="32"/>
    <s v="-"/>
    <x v="27"/>
    <x v="25"/>
    <x v="2"/>
    <s v="Type 1"/>
    <s v="old"/>
    <s v="For validation - 2020"/>
    <s v="2nd Sem"/>
    <s v="Jay-Ar Rabusa"/>
    <s v="0906-327-5112"/>
    <s v="jnrabusa@acpc.gov.ph"/>
    <s v="-"/>
    <s v="-"/>
    <s v="-"/>
    <s v="Michael Jordan Roquid"/>
    <s v="0946-135-5647"/>
    <s v="mjoroquid@acpc.gov.ph"/>
    <s v="SURE Program"/>
    <x v="3"/>
    <s v="Typhoon Usman"/>
    <m/>
    <s v="3.0B 2019 GAA"/>
    <s v="3rd Credit Fund"/>
    <d v="2019-04-08T00:00:00"/>
    <n v="30024000"/>
    <d v="2019-04-08T00:00:00"/>
    <n v="30024000"/>
    <m/>
    <m/>
    <m/>
    <n v="28845700"/>
    <m/>
    <n v="1339"/>
    <m/>
    <n v="21542.718446601943"/>
    <n v="1178300"/>
    <m/>
    <b v="0"/>
    <s v="Not Applicable"/>
    <s v="Not Applicable"/>
    <s v="Not Applicable"/>
    <s v="Not Applicable"/>
    <s v="Not Applicable"/>
    <s v="Not Applicable"/>
    <m/>
    <s v="Not Applicable"/>
    <s v="29, 970, 700 parin disburment til Nov."/>
    <m/>
    <m/>
    <m/>
    <m/>
    <m/>
    <m/>
    <m/>
    <m/>
    <m/>
    <m/>
    <m/>
    <m/>
    <m/>
    <m/>
    <m/>
    <m/>
    <m/>
    <m/>
    <n v="0"/>
    <m/>
    <n v="30024000"/>
    <n v="0"/>
    <m/>
    <n v="0"/>
    <e v="#REF!"/>
    <m/>
  </r>
  <r>
    <x v="4"/>
    <x v="4"/>
    <n v="1"/>
    <x v="14"/>
    <n v="1"/>
    <n v="1"/>
    <x v="37"/>
    <x v="37"/>
    <x v="37"/>
    <s v="General Manager"/>
    <x v="32"/>
    <x v="29"/>
    <x v="1"/>
    <s v="Type 1"/>
    <m/>
    <s v="Validated"/>
    <m/>
    <s v="Omar Hadji Ali"/>
    <s v="0977-100-0116"/>
    <s v="odhajiali@acpc.gov.ph"/>
    <s v="Jean Abigail Tan"/>
    <s v="0927-528-5907"/>
    <s v="jantan@acpc.gov.ph"/>
    <s v="Rikka Mae Dela Cruz"/>
    <s v="0946-859-5191"/>
    <s v="rmmdelacruz@acpc.gov.ph"/>
    <s v="SURE Program"/>
    <x v="3"/>
    <s v="Boracay Closure"/>
    <m/>
    <s v="2018GAA"/>
    <s v="3rd Credit Fund"/>
    <d v="2018-09-25T00:00:00"/>
    <n v="1700000"/>
    <s v="OCtober 4 and 23, 2018"/>
    <n v="1700000"/>
    <m/>
    <s v="accdg to fms report, P1.7M breaks into 2 accounts ( 975000+725000"/>
    <m/>
    <n v="1700000"/>
    <m/>
    <n v="68"/>
    <m/>
    <n v="25000"/>
    <n v="0"/>
    <m/>
    <b v="1"/>
    <s v="Not Applicable"/>
    <s v="Not Applicable"/>
    <s v="Not Applicable"/>
    <s v="Not Applicable"/>
    <s v="Not Applicable"/>
    <s v="Not Applicable"/>
    <m/>
    <s v="Not Applicable"/>
    <m/>
    <m/>
    <m/>
    <m/>
    <m/>
    <m/>
    <m/>
    <m/>
    <m/>
    <m/>
    <m/>
    <m/>
    <m/>
    <m/>
    <m/>
    <m/>
    <m/>
    <n v="0"/>
    <n v="266450.01"/>
    <n v="266450.01"/>
    <m/>
    <n v="1433549.99"/>
    <n v="0"/>
    <m/>
    <n v="266450.01"/>
    <e v="#REF!"/>
    <m/>
  </r>
  <r>
    <x v="5"/>
    <x v="5"/>
    <n v="1"/>
    <x v="20"/>
    <n v="1"/>
    <m/>
    <x v="178"/>
    <x v="176"/>
    <x v="176"/>
    <s v="-"/>
    <x v="162"/>
    <x v="127"/>
    <x v="2"/>
    <s v="Type 1"/>
    <m/>
    <s v="Validated"/>
    <s v="May 8-11, 2018"/>
    <s v="Ma. Sheena Ambagan"/>
    <s v="0977-380-9707"/>
    <s v="msiambagan@acpc.gov.ph"/>
    <s v="Cathleen Ann Carolino"/>
    <s v="0927-154-8587"/>
    <s v="caacarolino@acpc.gov.ph"/>
    <s v="Alma Marie Cornel"/>
    <s v="0997-923-1358"/>
    <s v="ammcornel@acpc.gov.ph"/>
    <s v="SURE Program"/>
    <x v="3"/>
    <s v="Typhoon Crising"/>
    <m/>
    <s v="2018GAA"/>
    <s v="2nd Credit Fund"/>
    <d v="2018-02-01T00:00:00"/>
    <n v="360000"/>
    <d v="2018-02-01T00:00:00"/>
    <n v="360000"/>
    <m/>
    <s v="done"/>
    <m/>
    <n v="360000"/>
    <m/>
    <n v="19"/>
    <m/>
    <n v="18947.36842105263"/>
    <n v="0"/>
    <m/>
    <b v="1"/>
    <s v="Not Applicable"/>
    <s v="Not Applicable"/>
    <s v="Not Applicable"/>
    <s v="Not Applicable"/>
    <s v="Not Applicable"/>
    <s v="Not Applicable"/>
    <m/>
    <s v="Not Applicable"/>
    <m/>
    <m/>
    <m/>
    <m/>
    <m/>
    <m/>
    <m/>
    <m/>
    <m/>
    <m/>
    <m/>
    <m/>
    <m/>
    <m/>
    <m/>
    <m/>
    <m/>
    <m/>
    <m/>
    <n v="0"/>
    <m/>
    <n v="360000"/>
    <n v="0"/>
    <m/>
    <n v="0"/>
    <e v="#REF!"/>
    <m/>
  </r>
  <r>
    <x v="5"/>
    <x v="5"/>
    <m/>
    <x v="20"/>
    <m/>
    <n v="1"/>
    <x v="178"/>
    <x v="176"/>
    <x v="176"/>
    <s v="-"/>
    <x v="162"/>
    <x v="127"/>
    <x v="2"/>
    <s v="Type 1"/>
    <m/>
    <s v="Validated"/>
    <s v="May 8-11, 2018"/>
    <s v="Ma. Sheena Ambagan"/>
    <s v="0977-380-9707"/>
    <s v="msiambagan@acpc.gov.ph"/>
    <s v="Cathleen Ann Carolino"/>
    <s v="0927-154-8587"/>
    <s v="caacarolino@acpc.gov.ph"/>
    <s v="Alma Marie Cornel"/>
    <s v="0997-923-1358"/>
    <s v="ammcornel@acpc.gov.ph"/>
    <s v="SURE Program"/>
    <x v="3"/>
    <s v="Typhoon Crising"/>
    <m/>
    <s v="750GAA"/>
    <s v="1st Credit Fund"/>
    <d v="2017-11-01T00:00:00"/>
    <n v="1185000"/>
    <d v="2017-11-01T00:00:00"/>
    <n v="1185000"/>
    <m/>
    <s v="done"/>
    <m/>
    <n v="1170000"/>
    <m/>
    <n v="66"/>
    <m/>
    <n v="17727.272727272728"/>
    <n v="15000"/>
    <m/>
    <b v="0"/>
    <s v="Not Applicable"/>
    <s v="Not Applicable"/>
    <s v="Not Applicable"/>
    <s v="Not Applicable"/>
    <s v="Not Applicable"/>
    <s v="Not Applicable"/>
    <m/>
    <s v="Not Applicable"/>
    <m/>
    <m/>
    <m/>
    <m/>
    <m/>
    <m/>
    <m/>
    <m/>
    <m/>
    <m/>
    <m/>
    <m/>
    <m/>
    <m/>
    <m/>
    <m/>
    <m/>
    <n v="295131"/>
    <n v="144235.35"/>
    <n v="439366.35"/>
    <m/>
    <n v="745633.65"/>
    <n v="0"/>
    <m/>
    <n v="439366.35"/>
    <e v="#REF!"/>
    <m/>
  </r>
  <r>
    <x v="6"/>
    <x v="6"/>
    <n v="1"/>
    <x v="56"/>
    <n v="1"/>
    <n v="1"/>
    <x v="179"/>
    <x v="69"/>
    <x v="69"/>
    <s v="-"/>
    <x v="62"/>
    <x v="57"/>
    <x v="1"/>
    <s v="Type 1"/>
    <m/>
    <s v="Validated"/>
    <s v="November 27-30, 2018"/>
    <s v="Ma. Sheena Ambagan"/>
    <s v="0977-380-9707"/>
    <s v="msiambagan@acpc.gov.ph"/>
    <s v="Cathleen Ann Carolino"/>
    <s v="0927-154-8587"/>
    <s v="caacarolino@acpc.gov.ph"/>
    <s v="Giemar Llano"/>
    <s v="0955-662-6140"/>
    <s v="gbllano@acpc.gov.ph"/>
    <s v="SURE Program"/>
    <x v="3"/>
    <s v="Typhoon Urduja"/>
    <m/>
    <s v="2018GAA"/>
    <s v="5th Credit Fund"/>
    <d v="2018-03-05T00:00:00"/>
    <n v="3855000"/>
    <d v="2018-03-01T00:00:00"/>
    <n v="3855000"/>
    <m/>
    <s v="diffetent date"/>
    <m/>
    <n v="3855000"/>
    <s v="for consolidation"/>
    <n v="771"/>
    <m/>
    <n v="5000"/>
    <n v="0"/>
    <m/>
    <b v="1"/>
    <s v="Not Applicable"/>
    <s v="Not Applicable"/>
    <s v="Not Applicable"/>
    <s v="Not Applicable"/>
    <s v="Not Applicable"/>
    <s v="Not Applicable"/>
    <m/>
    <s v="Not Applicable"/>
    <m/>
    <m/>
    <m/>
    <m/>
    <m/>
    <m/>
    <m/>
    <m/>
    <m/>
    <m/>
    <m/>
    <m/>
    <m/>
    <m/>
    <m/>
    <m/>
    <m/>
    <n v="0"/>
    <m/>
    <n v="0"/>
    <m/>
    <n v="3855000"/>
    <n v="0"/>
    <m/>
    <n v="0"/>
    <e v="#REF!"/>
    <m/>
  </r>
  <r>
    <x v="6"/>
    <x v="6"/>
    <m/>
    <x v="23"/>
    <n v="1"/>
    <n v="1"/>
    <x v="69"/>
    <x v="69"/>
    <x v="69"/>
    <s v="-"/>
    <x v="62"/>
    <x v="57"/>
    <x v="1"/>
    <s v="Type 1"/>
    <m/>
    <m/>
    <m/>
    <s v="Ma. Sheena Ambagan"/>
    <s v="0977-380-9707"/>
    <s v="msiambagan@acpc.gov.ph"/>
    <s v="Cathleen Ann Carolino"/>
    <s v="0927-154-8587"/>
    <s v="caacarolino@acpc.gov.ph"/>
    <s v="Robert Uy"/>
    <s v="0905-262-8450"/>
    <s v="rauy@acpc.gov.ph"/>
    <s v="SURE Program"/>
    <x v="3"/>
    <s v="Tropical Depression Samuel"/>
    <m/>
    <s v="2018GAA"/>
    <s v="7th Credit Fund"/>
    <d v="2018-12-10T00:00:00"/>
    <n v="5000000"/>
    <d v="2018-11-15T00:00:00"/>
    <n v="5000000"/>
    <m/>
    <s v="different date"/>
    <m/>
    <n v="7410000"/>
    <s v="for consolidation"/>
    <n v="1482"/>
    <m/>
    <n v="5000"/>
    <n v="-2410000"/>
    <m/>
    <b v="0"/>
    <s v="Not Applicable"/>
    <s v="Not Applicable"/>
    <s v="Not Applicable"/>
    <s v="Not Applicable"/>
    <s v="Not Applicable"/>
    <s v="Not Applicable"/>
    <m/>
    <s v="Not Applicable"/>
    <s v="Granted to SFF is greater than released to LC according to Mae's invetory (Submitted 4/10/2020)"/>
    <m/>
    <n v="0"/>
    <m/>
    <m/>
    <m/>
    <m/>
    <m/>
    <m/>
    <m/>
    <m/>
    <m/>
    <m/>
    <m/>
    <m/>
    <m/>
    <m/>
    <n v="0"/>
    <m/>
    <n v="0"/>
    <m/>
    <n v="5000000"/>
    <n v="0"/>
    <m/>
    <n v="0"/>
    <e v="#REF!"/>
    <m/>
  </r>
  <r>
    <x v="7"/>
    <x v="7"/>
    <n v="1"/>
    <x v="27"/>
    <n v="1"/>
    <n v="1"/>
    <x v="85"/>
    <x v="83"/>
    <x v="83"/>
    <s v="General Manager, Operations Manager"/>
    <x v="75"/>
    <x v="65"/>
    <x v="1"/>
    <s v="Type 1"/>
    <m/>
    <s v="Validated"/>
    <s v="7/8-12/2019"/>
    <s v="Joan Vargas"/>
    <s v="0917-144-7411"/>
    <s v="javargas@acpc.gov.ph"/>
    <s v="Vince Gabriel Cacdac"/>
    <s v="0906-083-4546"/>
    <s v="vgacacdac@acpc.gov.ph"/>
    <s v="Victoriano Joseph II"/>
    <s v="0998-850-0346"/>
    <s v="vbjoseph2@acpc.gov.ph"/>
    <s v="SURE Program"/>
    <x v="3"/>
    <s v="Typhoon Vinta"/>
    <m/>
    <s v="2018GAA"/>
    <s v="2nd Credit Fund"/>
    <d v="2018-03-05T00:00:00"/>
    <n v="6000000"/>
    <d v="2018-03-03T00:00:00"/>
    <n v="12000000"/>
    <m/>
    <s v="Remaining P6M disbursed in ZDS"/>
    <m/>
    <n v="6140000"/>
    <m/>
    <n v="1228"/>
    <m/>
    <n v="5000"/>
    <n v="-140000"/>
    <m/>
    <b v="0"/>
    <s v="Not Applicable"/>
    <s v="Not Applicable"/>
    <s v="Not Applicable"/>
    <s v="Not Applicable"/>
    <s v="Not Applicable"/>
    <s v="Not Applicable"/>
    <m/>
    <s v="Not Applicable"/>
    <s v="returned"/>
    <m/>
    <m/>
    <m/>
    <m/>
    <m/>
    <m/>
    <m/>
    <m/>
    <m/>
    <m/>
    <m/>
    <m/>
    <m/>
    <m/>
    <m/>
    <m/>
    <n v="0"/>
    <n v="235000"/>
    <n v="235000"/>
    <m/>
    <n v="5765000"/>
    <n v="0"/>
    <n v="1185000"/>
    <n v="1420000"/>
    <e v="#REF!"/>
    <m/>
  </r>
  <r>
    <x v="7"/>
    <x v="7"/>
    <m/>
    <x v="57"/>
    <n v="1"/>
    <m/>
    <x v="85"/>
    <x v="83"/>
    <x v="83"/>
    <s v="General Manager, Operations Manager"/>
    <x v="75"/>
    <x v="65"/>
    <x v="1"/>
    <s v="Type 1"/>
    <m/>
    <s v="For validation"/>
    <m/>
    <s v="Joan Vargas"/>
    <s v="0917-144-7411"/>
    <s v="javargas@acpc.gov.ph"/>
    <s v="Vince Gabriel Cacdac"/>
    <s v="0906-083-4546"/>
    <s v="vgacacdac@acpc.gov.ph"/>
    <s v="Victoriano Joseph II"/>
    <s v="0998-850-0346"/>
    <s v="vbjoseph2@acpc.gov.ph"/>
    <s v="SURE Program"/>
    <x v="3"/>
    <s v="Typhoon Vinta"/>
    <m/>
    <s v="2018GAA"/>
    <s v="2nd Credit Fund"/>
    <d v="2018-03-05T00:00:00"/>
    <n v="6000000"/>
    <m/>
    <m/>
    <m/>
    <s v="From P12M of 2nd Credit Fund"/>
    <m/>
    <n v="5625000"/>
    <m/>
    <n v="1125"/>
    <m/>
    <n v="5000"/>
    <n v="375000"/>
    <n v="235000"/>
    <b v="0"/>
    <s v="Not Applicable"/>
    <s v="Not Applicable"/>
    <s v="Not Applicable"/>
    <s v="Not Applicable"/>
    <s v="Not Applicable"/>
    <s v="Not Applicable"/>
    <m/>
    <s v="Not Applicable"/>
    <s v="returned"/>
    <m/>
    <m/>
    <m/>
    <m/>
    <m/>
    <m/>
    <m/>
    <m/>
    <m/>
    <m/>
    <m/>
    <m/>
    <m/>
    <m/>
    <m/>
    <m/>
    <n v="0"/>
    <m/>
    <n v="0"/>
    <m/>
    <n v="6000000"/>
    <n v="0"/>
    <m/>
    <n v="0"/>
    <e v="#REF!"/>
    <m/>
  </r>
  <r>
    <x v="8"/>
    <x v="8"/>
    <m/>
    <x v="29"/>
    <m/>
    <m/>
    <x v="92"/>
    <x v="90"/>
    <x v="90"/>
    <s v="-"/>
    <x v="82"/>
    <x v="2"/>
    <x v="0"/>
    <s v="Type 1"/>
    <m/>
    <s v="Validated?"/>
    <m/>
    <s v="Joan Vargas"/>
    <s v="0917-144-7411"/>
    <s v="javargas@acpc.gov.ph"/>
    <s v="Vince Gabriel Cacdac"/>
    <s v="0906-083-4546"/>
    <s v="vgacacdac@acpc.gov.ph"/>
    <s v="Runy Crusio"/>
    <s v="0906-891-5536"/>
    <s v="rccrusio@acpc.gov.ph"/>
    <s v="AGRI NEGOSYO Program"/>
    <x v="0"/>
    <s v="Not Applicable"/>
    <m/>
    <s v="P300M AMCFP"/>
    <s v="1st Credit Fund"/>
    <d v="2017-07-18T00:00:00"/>
    <n v="4735000"/>
    <d v="2017-07-18T00:00:00"/>
    <n v="5885000"/>
    <m/>
    <s v="1st CF=5885000"/>
    <m/>
    <n v="4660000"/>
    <m/>
    <n v="160"/>
    <m/>
    <n v="29125"/>
    <n v="75000"/>
    <m/>
    <b v="0"/>
    <s v="Not Applicable"/>
    <s v="Not Applicable"/>
    <s v="Not Applicable"/>
    <s v="Not Applicable"/>
    <s v="Not Applicable"/>
    <s v="Not Applicable"/>
    <m/>
    <s v="Not Applicable"/>
    <s v="From April Conso, it was form SURE BUT 4,885,000 is re-aligned to PLEA (Lanao del Norte (150,000) and Bukidnon (4,735,000)"/>
    <m/>
    <m/>
    <m/>
    <m/>
    <m/>
    <m/>
    <m/>
    <m/>
    <m/>
    <m/>
    <m/>
    <m/>
    <m/>
    <m/>
    <m/>
    <m/>
    <n v="0"/>
    <m/>
    <n v="0"/>
    <m/>
    <n v="4735000"/>
    <n v="0"/>
    <m/>
    <n v="0"/>
    <e v="#REF!"/>
    <m/>
  </r>
  <r>
    <x v="10"/>
    <x v="10"/>
    <n v="1"/>
    <x v="33"/>
    <n v="1"/>
    <n v="1"/>
    <x v="102"/>
    <x v="100"/>
    <x v="100"/>
    <s v="Vice President for Finance"/>
    <x v="92"/>
    <x v="2"/>
    <x v="0"/>
    <s v="Type 1"/>
    <m/>
    <s v="For validation - 2020"/>
    <m/>
    <s v="Maria Fe Mejos"/>
    <s v="0930-806-0687"/>
    <s v="mfmmejos@acpc.gov.ph"/>
    <s v="John Deniole Tamandong"/>
    <s v="-"/>
    <s v="jdbtamondong@acpc.gov.ph"/>
    <s v="Farra Peñas"/>
    <s v="0907-737-8471"/>
    <s v="flpenas@acpc.gov.ph"/>
    <s v="SURE Program"/>
    <x v="3"/>
    <s v="Typhoon Vinta"/>
    <m/>
    <s v="2018GAA"/>
    <s v="2nd Credit Fund"/>
    <d v="2018-03-14T00:00:00"/>
    <n v="1905000"/>
    <d v="2018-03-01T00:00:00"/>
    <n v="30100000"/>
    <m/>
    <s v="Done"/>
    <m/>
    <n v="1905000"/>
    <s v="for inventory"/>
    <n v="381"/>
    <m/>
    <n v="5000"/>
    <n v="0"/>
    <m/>
    <b v="1"/>
    <s v="Not Applicable"/>
    <s v="Not Applicable"/>
    <s v="Not Applicable"/>
    <s v="Not Applicable"/>
    <s v="Not Applicable"/>
    <s v="Not Applicable"/>
    <m/>
    <s v="Not Applicable"/>
    <s v="Originally 3,010,000 but 1,095,000 was realigned to SURE Covid Fund (3,000,000 instead of 3,010,000 according to John)"/>
    <m/>
    <m/>
    <m/>
    <m/>
    <m/>
    <m/>
    <m/>
    <m/>
    <m/>
    <m/>
    <m/>
    <m/>
    <m/>
    <m/>
    <m/>
    <m/>
    <n v="0"/>
    <m/>
    <n v="0"/>
    <m/>
    <n v="3010000"/>
    <n v="0"/>
    <m/>
    <n v="0"/>
    <e v="#REF!"/>
    <m/>
  </r>
  <r>
    <x v="11"/>
    <x v="11"/>
    <n v="1"/>
    <x v="37"/>
    <n v="1"/>
    <m/>
    <x v="128"/>
    <x v="126"/>
    <x v="126"/>
    <s v="Loan Officer"/>
    <x v="116"/>
    <x v="98"/>
    <x v="2"/>
    <s v="Type 1"/>
    <m/>
    <s v="Validated"/>
    <s v="7/31-8/1/2019"/>
    <s v="Joan Vargas"/>
    <s v="0917-144-7411"/>
    <s v="javargas@acpc.gov.ph"/>
    <s v="Glaicel Anne Luistro"/>
    <s v="0995-759-7822"/>
    <s v="gabluistro@acpc.gov.ph"/>
    <s v="Meliza Robilles"/>
    <s v="0975-200-7930"/>
    <s v="mlrobilles@acpc.gov.ph"/>
    <s v="SURE Program"/>
    <x v="3"/>
    <s v="Typhoon Auring"/>
    <m/>
    <s v="750GAA"/>
    <s v="3rd Credit Fund"/>
    <d v="2017-09-26T00:00:00"/>
    <n v="9750000"/>
    <s v="September 26, 2017"/>
    <n v="8125000"/>
    <m/>
    <s v="3rd CF + 1st CF"/>
    <m/>
    <n v="9750000"/>
    <s v="Not counted in the system. There is a discrepancy."/>
    <n v="390"/>
    <m/>
    <n v="25000"/>
    <n v="0"/>
    <m/>
    <b v="1"/>
    <s v="Not Applicable"/>
    <s v="Not Applicable"/>
    <s v="Not Applicable"/>
    <s v="Not Applicable"/>
    <s v="Not Applicable"/>
    <s v="Not Applicable"/>
    <m/>
    <s v="Not Applicable"/>
    <m/>
    <m/>
    <m/>
    <m/>
    <m/>
    <m/>
    <m/>
    <m/>
    <m/>
    <m/>
    <m/>
    <m/>
    <m/>
    <m/>
    <m/>
    <m/>
    <m/>
    <n v="3145000"/>
    <n v="1479300"/>
    <n v="4624300"/>
    <m/>
    <n v="5125700"/>
    <n v="0"/>
    <m/>
    <n v="4624300"/>
    <e v="#REF!"/>
    <s v="2 Breakdown sa FMS (1.62 and 8.12) saMD isa lang"/>
  </r>
  <r>
    <x v="11"/>
    <x v="11"/>
    <m/>
    <x v="37"/>
    <m/>
    <m/>
    <x v="128"/>
    <x v="126"/>
    <x v="126"/>
    <s v="Loan Officer"/>
    <x v="116"/>
    <x v="98"/>
    <x v="2"/>
    <s v="Type 1"/>
    <m/>
    <s v="Validated"/>
    <s v="7/31-8/1/2019"/>
    <s v="Joan Vargas"/>
    <s v="0917-144-7411"/>
    <s v="javargas@acpc.gov.ph"/>
    <s v="Glaicel Anne Luistro"/>
    <s v="0995-759-7822"/>
    <s v="gabluistro@acpc.gov.ph"/>
    <s v="Meliza Robilles"/>
    <s v="0975-200-7930"/>
    <s v="mlrobilles@acpc.gov.ph"/>
    <s v="SURE Program"/>
    <x v="3"/>
    <s v="Typhoon Auring"/>
    <m/>
    <s v="AMCFP"/>
    <s v="1st Credit Fund"/>
    <d v="2017-07-31T00:00:00"/>
    <n v="0"/>
    <s v="July 26, 2017"/>
    <n v="1625000"/>
    <m/>
    <s v="Added to 3rd CF"/>
    <m/>
    <n v="0"/>
    <s v="for inventory"/>
    <n v="0"/>
    <m/>
    <e v="#DIV/0!"/>
    <n v="0"/>
    <m/>
    <b v="1"/>
    <s v="Not Applicable"/>
    <s v="Not Applicable"/>
    <s v="Not Applicable"/>
    <s v="Not Applicable"/>
    <s v="Not Applicable"/>
    <s v="Not Applicable"/>
    <m/>
    <s v="Not Applicable"/>
    <m/>
    <m/>
    <m/>
    <m/>
    <m/>
    <m/>
    <m/>
    <m/>
    <m/>
    <n v="4492900.53"/>
    <m/>
    <m/>
    <m/>
    <m/>
    <m/>
    <m/>
    <m/>
    <m/>
    <m/>
    <n v="0"/>
    <m/>
    <n v="0"/>
    <e v="#DIV/0!"/>
    <m/>
    <n v="0"/>
    <e v="#REF!"/>
    <m/>
  </r>
  <r>
    <x v="11"/>
    <x v="11"/>
    <m/>
    <x v="38"/>
    <n v="1"/>
    <m/>
    <x v="180"/>
    <x v="177"/>
    <x v="177"/>
    <s v="-"/>
    <x v="163"/>
    <x v="2"/>
    <x v="0"/>
    <s v="Type 1"/>
    <m/>
    <m/>
    <m/>
    <s v="Joan Vargas"/>
    <s v="0917-144-7411"/>
    <s v="javargas@acpc.gov.ph"/>
    <s v="Glaicel Anne Luistro"/>
    <s v="0995-759-7822"/>
    <s v="gabluistro@acpc.gov.ph"/>
    <s v="Meliza Robilles"/>
    <s v="0975-200-7930"/>
    <s v="mlrobilles@acpc.gov.ph"/>
    <s v="SURE Program"/>
    <x v="3"/>
    <s v="Typhoon Auring"/>
    <m/>
    <s v="2018GAA"/>
    <s v="2nd Credit Fund"/>
    <d v="2018-01-01T00:00:00"/>
    <n v="605000"/>
    <d v="2018-01-01T00:00:00"/>
    <n v="605000"/>
    <m/>
    <s v="Done"/>
    <m/>
    <n v="495000"/>
    <n v="495000"/>
    <n v="24"/>
    <m/>
    <n v="20625"/>
    <n v="110000"/>
    <m/>
    <b v="0"/>
    <s v="Not Applicable"/>
    <s v="Not Applicable"/>
    <s v="Not Applicable"/>
    <s v="Not Applicable"/>
    <s v="Not Applicable"/>
    <s v="Not Applicable"/>
    <m/>
    <s v="Not Applicable"/>
    <m/>
    <m/>
    <m/>
    <m/>
    <m/>
    <m/>
    <m/>
    <m/>
    <m/>
    <m/>
    <m/>
    <m/>
    <m/>
    <m/>
    <m/>
    <m/>
    <m/>
    <n v="0"/>
    <m/>
    <n v="0"/>
    <m/>
    <n v="605000"/>
    <n v="0"/>
    <m/>
    <n v="0"/>
    <e v="#REF!"/>
    <m/>
  </r>
  <r>
    <x v="11"/>
    <x v="11"/>
    <m/>
    <x v="38"/>
    <m/>
    <n v="1"/>
    <x v="180"/>
    <x v="177"/>
    <x v="177"/>
    <s v="-"/>
    <x v="163"/>
    <x v="2"/>
    <x v="0"/>
    <s v="Type 1"/>
    <m/>
    <m/>
    <m/>
    <s v="Joan Vargas"/>
    <s v="0917-144-7411"/>
    <s v="javargas@acpc.gov.ph"/>
    <s v="Glaicel Anne Luistro"/>
    <s v="0995-759-7822"/>
    <s v="gabluistro@acpc.gov.ph"/>
    <s v="Meliza Robilles"/>
    <s v="0975-200-7930"/>
    <s v="mlrobilles@acpc.gov.ph"/>
    <s v="SURE Program"/>
    <x v="3"/>
    <s v="Typhoon Auring"/>
    <m/>
    <s v="750GAA"/>
    <s v="1st Credit Fund"/>
    <d v="2017-08-30T00:00:00"/>
    <n v="5010000"/>
    <d v="2017-08-30T00:00:00"/>
    <n v="5010000"/>
    <m/>
    <s v="Done"/>
    <m/>
    <n v="5000000"/>
    <s v="Not counted in the system. There is a discrepancy."/>
    <n v="214"/>
    <m/>
    <n v="23364.485981308411"/>
    <n v="10000"/>
    <m/>
    <b v="0"/>
    <s v="Not Applicable"/>
    <s v="Not Applicable"/>
    <s v="Not Applicable"/>
    <s v="Not Applicable"/>
    <s v="Not Applicable"/>
    <s v="Not Applicable"/>
    <m/>
    <s v="Not Applicable"/>
    <m/>
    <m/>
    <m/>
    <m/>
    <m/>
    <m/>
    <m/>
    <m/>
    <m/>
    <m/>
    <m/>
    <m/>
    <m/>
    <m/>
    <m/>
    <m/>
    <m/>
    <n v="1252900"/>
    <n v="282300"/>
    <n v="1535200"/>
    <m/>
    <n v="3474800"/>
    <n v="0"/>
    <m/>
    <n v="1535200"/>
    <e v="#REF!"/>
    <m/>
  </r>
  <r>
    <x v="11"/>
    <x v="11"/>
    <m/>
    <x v="38"/>
    <m/>
    <n v="1"/>
    <x v="128"/>
    <x v="126"/>
    <x v="126"/>
    <s v="Loan Officer"/>
    <x v="116"/>
    <x v="98"/>
    <x v="2"/>
    <s v="Type 1"/>
    <m/>
    <s v="Validated"/>
    <s v="May 8-11, 2018"/>
    <s v="Joan Vargas"/>
    <s v="0917-144-7411"/>
    <s v="javargas@acpc.gov.ph"/>
    <s v="Glaicel Anne Luistro"/>
    <s v="0995-759-7822"/>
    <s v="gabluistro@acpc.gov.ph"/>
    <s v="Meliza Robilles"/>
    <s v="0975-200-7930"/>
    <s v="mlrobilles@acpc.gov.ph"/>
    <s v="SURE Program"/>
    <x v="3"/>
    <s v="Typhoon Auring"/>
    <m/>
    <s v="AMCFP"/>
    <s v="2nd Credit Fund"/>
    <d v="2017-08-22T00:00:00"/>
    <n v="7150000"/>
    <s v="July 31, 2017"/>
    <n v="7150000"/>
    <m/>
    <s v="Done"/>
    <m/>
    <n v="7150000"/>
    <m/>
    <n v="286"/>
    <m/>
    <n v="25000"/>
    <n v="0"/>
    <m/>
    <b v="1"/>
    <s v="Not Applicable"/>
    <s v="Not Applicable"/>
    <s v="Not Applicable"/>
    <s v="Not Applicable"/>
    <s v="Not Applicable"/>
    <s v="Not Applicable"/>
    <m/>
    <s v="Not Applicable"/>
    <m/>
    <m/>
    <m/>
    <m/>
    <m/>
    <m/>
    <m/>
    <m/>
    <m/>
    <m/>
    <m/>
    <m/>
    <m/>
    <m/>
    <m/>
    <m/>
    <m/>
    <n v="0"/>
    <n v="685382"/>
    <n v="685382"/>
    <m/>
    <n v="6464618"/>
    <n v="0"/>
    <n v="6464618"/>
    <n v="7150000"/>
    <e v="#REF!"/>
    <m/>
  </r>
  <r>
    <x v="13"/>
    <x v="13"/>
    <n v="1"/>
    <x v="44"/>
    <n v="1"/>
    <n v="1"/>
    <x v="140"/>
    <x v="138"/>
    <x v="138"/>
    <s v="-"/>
    <x v="125"/>
    <x v="108"/>
    <x v="1"/>
    <s v="Type 1"/>
    <m/>
    <m/>
    <m/>
    <s v="Cherry Quintero"/>
    <s v="0927-146-7671"/>
    <s v="cnquintero@acpc.gov.ph"/>
    <s v="John Deniole Tamandong"/>
    <s v="-"/>
    <s v="jdbtamondong@acpc.gov.ph"/>
    <s v="Fritzie Dimzon"/>
    <s v="0950-512-3888"/>
    <s v="fadimzon@acpc.gov.ph"/>
    <s v="SURE Program"/>
    <x v="3"/>
    <s v="Typhoon Josie"/>
    <m/>
    <s v="2018GAA"/>
    <s v="2nd Credit Fund"/>
    <d v="2018-09-03T00:00:00"/>
    <n v="13000000"/>
    <d v="2019-09-26T00:00:00"/>
    <n v="5000000"/>
    <m/>
    <s v="There's a discrepancy in FMS and MD Amount and date released"/>
    <m/>
    <n v="12654000"/>
    <s v="Not counted in the system. There is a discrepancy."/>
    <n v="614"/>
    <m/>
    <n v="20609.120521172637"/>
    <n v="346000"/>
    <n v="346000"/>
    <b v="0"/>
    <s v="Not Applicable"/>
    <s v="Not Applicable"/>
    <s v="Not Applicable"/>
    <s v="Not Applicable"/>
    <s v="Not Applicable"/>
    <s v="Not Applicable"/>
    <m/>
    <s v="Not Applicable"/>
    <s v="P346,000 - to be returned (balance:P195,000 and Passbook P151,000)"/>
    <m/>
    <m/>
    <m/>
    <m/>
    <m/>
    <m/>
    <m/>
    <m/>
    <m/>
    <m/>
    <m/>
    <m/>
    <m/>
    <m/>
    <m/>
    <m/>
    <n v="0"/>
    <m/>
    <n v="0"/>
    <m/>
    <n v="13000000"/>
    <n v="0"/>
    <m/>
    <n v="0"/>
    <e v="#REF!"/>
    <m/>
  </r>
  <r>
    <x v="13"/>
    <x v="13"/>
    <m/>
    <x v="44"/>
    <m/>
    <n v="1"/>
    <x v="142"/>
    <x v="140"/>
    <x v="140"/>
    <s v="Chairman"/>
    <x v="127"/>
    <x v="110"/>
    <x v="1"/>
    <s v="Type 1"/>
    <m/>
    <m/>
    <m/>
    <s v="Cherry Quintero"/>
    <s v="0927-146-7671"/>
    <s v="cnquintero@acpc.gov.ph"/>
    <s v="John Deniole Tamandong"/>
    <s v="-"/>
    <s v="jdbtamondong@acpc.gov.ph"/>
    <s v="Fritzie Dimzon"/>
    <s v="0950-512-3888"/>
    <s v="fadimzon@acpc.gov.ph"/>
    <s v="SURE Program"/>
    <x v="3"/>
    <s v="Typhoon Josie"/>
    <m/>
    <s v="2018GAA"/>
    <s v="2nd Credit Fund"/>
    <d v="2018-09-26T00:00:00"/>
    <n v="2168000"/>
    <s v="No date in FMS"/>
    <n v="1203700"/>
    <m/>
    <s v="there's a discrepancy in FMS and MD Amount and date released"/>
    <m/>
    <n v="2168000"/>
    <s v="P11.5M (reported by MYBJ) but only P10.382 is reflected in the system"/>
    <n v="114"/>
    <m/>
    <n v="19017.543859649122"/>
    <n v="0"/>
    <m/>
    <b v="1"/>
    <s v="Not Applicable"/>
    <s v="Not Applicable"/>
    <s v="Not Applicable"/>
    <s v="Not Applicable"/>
    <s v="Not Applicable"/>
    <s v="Not Applicable"/>
    <m/>
    <s v="Not Applicable"/>
    <s v="2,832,000 re alligned to PLEA "/>
    <m/>
    <m/>
    <m/>
    <m/>
    <m/>
    <m/>
    <m/>
    <m/>
    <m/>
    <m/>
    <m/>
    <m/>
    <m/>
    <m/>
    <m/>
    <m/>
    <n v="0"/>
    <n v="501000"/>
    <n v="501000"/>
    <m/>
    <n v="1667000"/>
    <n v="0"/>
    <m/>
    <n v="501000"/>
    <e v="#REF!"/>
    <s v="Discrepancy sa SURE dahil wala sa FMS yung Mindoro Sure"/>
  </r>
  <r>
    <x v="8"/>
    <x v="8"/>
    <m/>
    <x v="58"/>
    <n v="1"/>
    <m/>
    <x v="92"/>
    <x v="90"/>
    <x v="90"/>
    <s v="-"/>
    <x v="82"/>
    <x v="2"/>
    <x v="0"/>
    <s v="Type 1"/>
    <m/>
    <m/>
    <m/>
    <s v="Joan Vargas"/>
    <s v="0917-144-7411"/>
    <s v="javargas@acpc.gov.ph"/>
    <s v="Vince Gabriel Cacdac"/>
    <s v="0906-083-4546"/>
    <s v="vgacacdac@acpc.gov.ph"/>
    <s v="Mary Grace Tambus"/>
    <s v="0905-575-7378"/>
    <s v="mgtambus@acpc.gov.ph"/>
    <s v="AGRI NEGOSYO Program"/>
    <x v="0"/>
    <s v="Not Applicable"/>
    <m/>
    <s v="P300M AMCFP"/>
    <s v="1st Credit Fund"/>
    <d v="2017-07-18T00:00:00"/>
    <n v="150000"/>
    <d v="2017-07-18T00:00:00"/>
    <m/>
    <m/>
    <m/>
    <m/>
    <n v="150000"/>
    <m/>
    <n v="6"/>
    <m/>
    <n v="25000"/>
    <n v="0"/>
    <m/>
    <b v="1"/>
    <s v="Not Applicable"/>
    <s v="Not Applicable"/>
    <s v="Not Applicable"/>
    <s v="Not Applicable"/>
    <s v="Not Applicable"/>
    <s v="Not Applicable"/>
    <m/>
    <s v="Not Applicable"/>
    <s v="From April Conso, it was form SURE BUT 4,885,000 is re-aligned to PLEA (Lanao del Norte (150,000) and Bukidnon (4,735,000)"/>
    <m/>
    <m/>
    <m/>
    <m/>
    <m/>
    <m/>
    <m/>
    <m/>
    <m/>
    <m/>
    <m/>
    <m/>
    <m/>
    <m/>
    <m/>
    <m/>
    <n v="0"/>
    <m/>
    <n v="0"/>
    <m/>
    <n v="150000"/>
    <n v="0"/>
    <m/>
    <n v="0"/>
    <e v="#REF!"/>
    <m/>
  </r>
  <r>
    <x v="15"/>
    <x v="15"/>
    <n v="1"/>
    <x v="52"/>
    <n v="1"/>
    <n v="1"/>
    <x v="160"/>
    <x v="158"/>
    <x v="158"/>
    <s v="Manager"/>
    <x v="144"/>
    <x v="2"/>
    <x v="1"/>
    <s v="Type 1"/>
    <m/>
    <m/>
    <m/>
    <s v="Kristle Ann Balingan"/>
    <s v="0909-206-9794"/>
    <s v="kasbalingan@acpc.gov.ph / kristleann.bali@gmail.com"/>
    <s v="-"/>
    <s v="-"/>
    <s v="-"/>
    <s v="-"/>
    <s v="-"/>
    <s v="-"/>
    <s v="SURE Program"/>
    <x v="3"/>
    <s v="Typhoon Ompong"/>
    <m/>
    <s v="2018GAA"/>
    <s v="4th Credit Fund"/>
    <d v="2018-12-01T00:00:00"/>
    <n v="613000"/>
    <d v="2018-12-01T00:00:00"/>
    <n v="613000"/>
    <m/>
    <m/>
    <m/>
    <n v="613000"/>
    <s v="Not counted in the system. There is a discrepancy."/>
    <n v="35"/>
    <m/>
    <n v="17514.285714285714"/>
    <n v="0"/>
    <m/>
    <b v="1"/>
    <s v="Not Applicable"/>
    <s v="Not Applicable"/>
    <s v="Not Applicable"/>
    <s v="Not Applicable"/>
    <s v="Not Applicable"/>
    <s v="Not Applicable"/>
    <m/>
    <s v="Not Applicable"/>
    <m/>
    <m/>
    <m/>
    <m/>
    <m/>
    <m/>
    <m/>
    <m/>
    <m/>
    <m/>
    <m/>
    <m/>
    <m/>
    <m/>
    <m/>
    <m/>
    <m/>
    <n v="0"/>
    <m/>
    <n v="0"/>
    <m/>
    <n v="613000"/>
    <n v="0"/>
    <m/>
    <n v="0"/>
    <e v="#REF!"/>
    <m/>
  </r>
  <r>
    <x v="15"/>
    <x v="15"/>
    <m/>
    <x v="52"/>
    <m/>
    <n v="1"/>
    <x v="157"/>
    <x v="155"/>
    <x v="155"/>
    <s v="Manager"/>
    <x v="141"/>
    <x v="2"/>
    <x v="1"/>
    <s v="Type 1"/>
    <s v="old"/>
    <s v="For validation - 2020"/>
    <s v="MAY-1st week-Team 3"/>
    <s v="Kristle Ann Balingan"/>
    <s v="0909-206-9794"/>
    <s v="kasbalingan@acpc.gov.ph / kristleann.bali@gmail.com"/>
    <s v="-"/>
    <s v="-"/>
    <s v="-"/>
    <s v="-"/>
    <s v="-"/>
    <s v="-"/>
    <s v="SURE Program"/>
    <x v="3"/>
    <s v="Typhoon Ompong"/>
    <m/>
    <s v="3.0B 2019 GAA"/>
    <s v="5th Credit Fund"/>
    <d v="2019-01-10T00:00:00"/>
    <n v="5000000"/>
    <d v="2019-01-10T00:00:00"/>
    <n v="5000000"/>
    <m/>
    <m/>
    <m/>
    <n v="5020000"/>
    <s v="Not counted in the system. There is a discrepancy."/>
    <n v="200"/>
    <m/>
    <n v="25100"/>
    <n v="-20000"/>
    <m/>
    <b v="0"/>
    <s v="Not Applicable"/>
    <s v="Not Applicable"/>
    <s v="Not Applicable"/>
    <s v="Not Applicable"/>
    <s v="Not Applicable"/>
    <s v="Not Applicable"/>
    <m/>
    <s v="Not Applicable"/>
    <m/>
    <m/>
    <m/>
    <m/>
    <m/>
    <m/>
    <m/>
    <m/>
    <m/>
    <m/>
    <m/>
    <m/>
    <m/>
    <m/>
    <m/>
    <m/>
    <m/>
    <n v="0"/>
    <m/>
    <n v="0"/>
    <m/>
    <n v="5000000"/>
    <n v="0"/>
    <m/>
    <n v="0"/>
    <e v="#REF!"/>
    <m/>
  </r>
  <r>
    <x v="15"/>
    <x v="15"/>
    <m/>
    <x v="52"/>
    <m/>
    <n v="1"/>
    <x v="163"/>
    <x v="161"/>
    <x v="161"/>
    <s v="Chairman"/>
    <x v="147"/>
    <x v="2"/>
    <x v="1"/>
    <s v="Type 1"/>
    <s v="old"/>
    <s v="For validation - 2020"/>
    <s v="MAY-1st week-Team 3"/>
    <s v="Kristle Ann Balingan"/>
    <s v="0909-206-9794"/>
    <s v="kasbalingan@acpc.gov.ph / kristleann.bali@gmail.com"/>
    <s v="-"/>
    <s v="-"/>
    <s v="-"/>
    <s v="-"/>
    <s v="-"/>
    <s v="-"/>
    <s v="SURE Program"/>
    <x v="3"/>
    <s v="Typhoon Ompong"/>
    <m/>
    <s v="3.0B 2019 GAA"/>
    <s v="3rd Credit Fund"/>
    <d v="2019-01-10T00:00:00"/>
    <n v="2135000"/>
    <m/>
    <m/>
    <m/>
    <s v="No entry in FMS"/>
    <m/>
    <n v="2135000"/>
    <s v="Not counted in the system. There is a discrepancy."/>
    <n v="87"/>
    <m/>
    <n v="24540.22988505747"/>
    <n v="0"/>
    <m/>
    <b v="1"/>
    <s v="Not Applicable"/>
    <s v="Not Applicable"/>
    <s v="Not Applicable"/>
    <s v="Not Applicable"/>
    <s v="Not Applicable"/>
    <s v="Not Applicable"/>
    <m/>
    <s v="Not Applicable"/>
    <s v="No entry in FMS"/>
    <m/>
    <m/>
    <m/>
    <m/>
    <m/>
    <m/>
    <m/>
    <m/>
    <m/>
    <m/>
    <m/>
    <m/>
    <m/>
    <m/>
    <m/>
    <m/>
    <n v="0"/>
    <m/>
    <n v="0"/>
    <m/>
    <n v="2135000"/>
    <n v="0"/>
    <m/>
    <n v="0"/>
    <e v="#REF!"/>
    <m/>
  </r>
  <r>
    <x v="14"/>
    <x v="14"/>
    <n v="1"/>
    <x v="48"/>
    <n v="1"/>
    <n v="1"/>
    <x v="92"/>
    <x v="90"/>
    <x v="90"/>
    <s v="-"/>
    <x v="82"/>
    <x v="2"/>
    <x v="0"/>
    <s v="Type 1"/>
    <m/>
    <s v="Validated"/>
    <m/>
    <s v="Omar Hadji Ali"/>
    <s v="0977-100-0116"/>
    <s v="odhajiali@acpc.gov.ph"/>
    <s v="Jean Abigail Tan"/>
    <s v="0927-528-5907"/>
    <s v="jantan@acpc.gov.ph"/>
    <s v="John Angelo Jalayahay (Wao), Rocania Palo (Marawi)"/>
    <s v="0935-294-6818 (Wao), 0950-684-9890 (Marawi)"/>
    <s v="japjalayahay@acpc.gov.ph (Wao), rdpalo@acpc.gov.ph (Marawi)"/>
    <s v="SURE Program"/>
    <x v="3"/>
    <s v="Marawi Crisis"/>
    <m/>
    <s v="P300M AMCFP"/>
    <s v="2nd Credit Fund"/>
    <d v="2017-07-18T00:00:00"/>
    <n v="4865000"/>
    <d v="2017-07-18T00:00:00"/>
    <n v="5115000"/>
    <m/>
    <s v="2nd CF=P5115000"/>
    <m/>
    <n v="4865000"/>
    <s v="for inventory"/>
    <n v="958"/>
    <m/>
    <n v="5078.2881002087679"/>
    <n v="0"/>
    <m/>
    <b v="1"/>
    <s v="Not Applicable"/>
    <s v="Not Applicable"/>
    <s v="Not Applicable"/>
    <s v="Not Applicable"/>
    <s v="Not Applicable"/>
    <s v="Not Applicable"/>
    <m/>
    <s v="Not Applicable"/>
    <s v="4,885,000 is re-aligned to PLEA (Lanao del Norte (150,000) and Bukidnon (4,735,000)"/>
    <m/>
    <m/>
    <m/>
    <m/>
    <m/>
    <m/>
    <m/>
    <m/>
    <m/>
    <m/>
    <m/>
    <m/>
    <m/>
    <m/>
    <m/>
    <m/>
    <m/>
    <m/>
    <n v="0"/>
    <m/>
    <n v="4865000"/>
    <n v="0"/>
    <m/>
    <n v="0"/>
    <e v="#REF!"/>
    <m/>
  </r>
  <r>
    <x v="15"/>
    <x v="15"/>
    <m/>
    <x v="52"/>
    <m/>
    <n v="1"/>
    <x v="166"/>
    <x v="164"/>
    <x v="164"/>
    <s v="President"/>
    <x v="150"/>
    <x v="2"/>
    <x v="4"/>
    <s v="Type 2"/>
    <s v="old"/>
    <s v="For validation - 2020"/>
    <s v="MAY-1st week-Team 3"/>
    <s v="Kristle Ann Balingan"/>
    <s v="0909-206-9794"/>
    <s v="kasbalingan@acpc.gov.ph / kristleann.bali@gmail.com"/>
    <s v="-"/>
    <s v="-"/>
    <s v="-"/>
    <s v="-"/>
    <s v="-"/>
    <s v="-"/>
    <s v="SURE Program"/>
    <x v="3"/>
    <s v="Typhoon Ompong"/>
    <m/>
    <s v="3.0B 2019 GAA"/>
    <s v="3rd Credit Fund"/>
    <d v="2019-02-12T00:00:00"/>
    <n v="400000"/>
    <d v="2019-02-12T00:00:00"/>
    <n v="400000"/>
    <m/>
    <m/>
    <m/>
    <n v="400000"/>
    <s v="Not counted in the system. There is a discrepancy."/>
    <n v="16"/>
    <m/>
    <n v="25000"/>
    <n v="0"/>
    <m/>
    <b v="1"/>
    <s v="Not Applicable"/>
    <s v="Not Applicable"/>
    <s v="Not Applicable"/>
    <s v="Not Applicable"/>
    <s v="Not Applicable"/>
    <s v="Not Applicable"/>
    <m/>
    <s v="Not Applicable"/>
    <m/>
    <m/>
    <m/>
    <m/>
    <m/>
    <m/>
    <m/>
    <m/>
    <m/>
    <m/>
    <m/>
    <m/>
    <m/>
    <m/>
    <m/>
    <m/>
    <m/>
    <n v="0"/>
    <m/>
    <n v="0"/>
    <m/>
    <n v="400000"/>
    <n v="0"/>
    <m/>
    <n v="0"/>
    <e v="#REF!"/>
    <m/>
  </r>
  <r>
    <x v="8"/>
    <x v="8"/>
    <n v="1"/>
    <x v="58"/>
    <n v="1"/>
    <m/>
    <x v="92"/>
    <x v="90"/>
    <x v="90"/>
    <s v="-"/>
    <x v="82"/>
    <x v="2"/>
    <x v="0"/>
    <s v="Type 1"/>
    <m/>
    <m/>
    <m/>
    <s v="Joan Vargas"/>
    <s v="0917-144-7411"/>
    <s v="javargas@acpc.gov.ph"/>
    <s v="Vince Gabriel Cacdac"/>
    <s v="0906-083-4546"/>
    <s v="vgacacdac@acpc.gov.ph"/>
    <s v="Mary Grace Tambus"/>
    <s v="0905-575-7378"/>
    <s v="mgtambus@acpc.gov.ph"/>
    <s v="SURE Program"/>
    <x v="3"/>
    <s v="Typhoon Vinta"/>
    <m/>
    <s v="P300M AMCFP"/>
    <s v="2nd Credit Fund"/>
    <d v="2017-07-18T00:00:00"/>
    <n v="250000"/>
    <d v="2017-07-18T00:00:00"/>
    <m/>
    <m/>
    <m/>
    <m/>
    <n v="250000"/>
    <s v="No LDRs (for submission)"/>
    <n v="50"/>
    <m/>
    <n v="5000"/>
    <n v="0"/>
    <m/>
    <b v="1"/>
    <s v="Not Applicable"/>
    <s v="Not Applicable"/>
    <s v="Not Applicable"/>
    <s v="Not Applicable"/>
    <s v="Not Applicable"/>
    <s v="Not Applicable"/>
    <m/>
    <s v="Not Applicable"/>
    <s v="From Php 10M allocation (AMCFP Fund)"/>
    <m/>
    <m/>
    <m/>
    <m/>
    <m/>
    <m/>
    <m/>
    <m/>
    <m/>
    <m/>
    <m/>
    <m/>
    <m/>
    <m/>
    <m/>
    <m/>
    <m/>
    <m/>
    <n v="0"/>
    <m/>
    <n v="250000"/>
    <n v="0"/>
    <m/>
    <n v="0"/>
    <e v="#REF!"/>
    <m/>
  </r>
  <r>
    <x v="14"/>
    <x v="14"/>
    <n v="1"/>
    <x v="48"/>
    <n v="1"/>
    <n v="1"/>
    <x v="92"/>
    <x v="90"/>
    <x v="90"/>
    <s v="-"/>
    <x v="82"/>
    <x v="2"/>
    <x v="0"/>
    <s v="Type 1"/>
    <m/>
    <s v="Validated"/>
    <s v="6/24-28/2019"/>
    <s v="Omar Hadji Ali"/>
    <s v="0977-100-0116"/>
    <s v="odhajiali@acpc.gov.ph"/>
    <s v="Jean Abigail Tan"/>
    <s v="0927-528-5907"/>
    <s v="jantan@acpc.gov.ph"/>
    <s v="John Angelo Jalayahay (Wao), Rocania Palo (Marawi)"/>
    <s v="0935-294-6818 (Wao), 0950-684-9890 (Marawi)"/>
    <s v="japjalayahay@acpc.gov.ph (Wao), rdpalo@acpc.gov.ph (Marawi)"/>
    <s v="AGRI NEGOSYO Program"/>
    <x v="2"/>
    <s v="Not Applicable"/>
    <m/>
    <s v="2018GAA"/>
    <s v="Re-aligned from 3rd Credit Fund"/>
    <s v="September 18, 2018"/>
    <n v="5000000"/>
    <d v="2018-09-18T00:00:00"/>
    <m/>
    <m/>
    <s v="P5M re-aligned from 3rd CF (AFME)"/>
    <s v="Not Applicable"/>
    <s v="Not Applicable"/>
    <m/>
    <s v="Not Applicable"/>
    <m/>
    <e v="#VALUE!"/>
    <s v="Not Applicable"/>
    <m/>
    <b v="0"/>
    <s v="-"/>
    <n v="5000000"/>
    <n v="1"/>
    <s v="OISCA FARM MPC"/>
    <n v="300"/>
    <n v="0"/>
    <m/>
    <b v="1"/>
    <m/>
    <m/>
    <m/>
    <m/>
    <m/>
    <m/>
    <m/>
    <m/>
    <m/>
    <m/>
    <m/>
    <m/>
    <m/>
    <m/>
    <m/>
    <m/>
    <m/>
    <m/>
    <m/>
    <n v="0"/>
    <m/>
    <n v="5000000"/>
    <n v="0"/>
    <m/>
    <n v="0"/>
    <e v="#REF!"/>
    <m/>
  </r>
  <r>
    <x v="8"/>
    <x v="8"/>
    <n v="1"/>
    <x v="29"/>
    <n v="1"/>
    <n v="1"/>
    <x v="92"/>
    <x v="90"/>
    <x v="90"/>
    <s v="-"/>
    <x v="82"/>
    <x v="2"/>
    <x v="0"/>
    <s v="Type 1"/>
    <m/>
    <m/>
    <m/>
    <s v="Joan Vargas"/>
    <s v="0917-144-7411"/>
    <s v="javargas@acpc.gov.ph"/>
    <s v="Vince Gabriel Cacdac"/>
    <s v="0906-083-4546"/>
    <s v="vgacacdac@acpc.gov.ph"/>
    <s v="Runy Crusio"/>
    <s v="0906-891-5536"/>
    <s v="rccrusio@acpc.gov.ph"/>
    <s v="AGRI NEGOSYO Program"/>
    <x v="2"/>
    <s v="Not Applicable"/>
    <m/>
    <s v="2018GAA"/>
    <s v="Re-aligned from 4th Credit Fund"/>
    <d v="2018-09-25T00:00:00"/>
    <n v="5000000"/>
    <d v="2018-09-25T00:00:00"/>
    <n v="5000000"/>
    <m/>
    <s v="P5M re-aligned from 4th CF(PLEA)"/>
    <s v="Not Applicable"/>
    <s v="Not Applicable"/>
    <m/>
    <s v="Not Applicable"/>
    <m/>
    <e v="#VALUE!"/>
    <s v="Not Applicable"/>
    <m/>
    <b v="0"/>
    <s v="-"/>
    <n v="903000"/>
    <n v="1"/>
    <s v="MIARAYON HIGHLAND FARMERS ASSOCIATION"/>
    <n v="15"/>
    <n v="4097000"/>
    <m/>
    <b v="0"/>
    <m/>
    <m/>
    <m/>
    <m/>
    <m/>
    <m/>
    <m/>
    <m/>
    <m/>
    <m/>
    <m/>
    <m/>
    <m/>
    <m/>
    <m/>
    <m/>
    <m/>
    <m/>
    <m/>
    <n v="0"/>
    <m/>
    <n v="5000000"/>
    <n v="0"/>
    <m/>
    <n v="0"/>
    <e v="#REF!"/>
    <m/>
  </r>
  <r>
    <x v="9"/>
    <x v="9"/>
    <n v="1"/>
    <x v="59"/>
    <n v="1"/>
    <n v="1"/>
    <x v="128"/>
    <x v="178"/>
    <x v="126"/>
    <s v="Loan Officer"/>
    <x v="116"/>
    <x v="98"/>
    <x v="2"/>
    <s v="Type 1"/>
    <s v="old"/>
    <s v="For validation"/>
    <m/>
    <s v="Maria Fe Mejos"/>
    <s v="0930-806-0687"/>
    <s v="mfmmejos@acpc.gov.ph"/>
    <s v="John Deniole Tamandong"/>
    <s v="-"/>
    <s v="jdbtamondong@acpc.gov.ph"/>
    <s v="Jeffrey Pantojan"/>
    <s v="0907-531-4338"/>
    <s v="jhpantojan@acpc.gov.ph"/>
    <s v="AGRI NEGOSYO Program"/>
    <x v="2"/>
    <s v="Not Applicable"/>
    <m/>
    <s v="2018GAA"/>
    <s v="Re-aligned from 4th Credit Fund"/>
    <d v="2018-08-28T00:00:00"/>
    <n v="5000000"/>
    <s v="August 28, 2018"/>
    <m/>
    <m/>
    <s v="Re-aligned from 4th Credit Fund"/>
    <s v="Not Applicable"/>
    <s v="Not Applicable"/>
    <m/>
    <s v="Not Applicable"/>
    <m/>
    <e v="#VALUE!"/>
    <s v="Not Applicable"/>
    <m/>
    <b v="0"/>
    <s v="-"/>
    <n v="5000000"/>
    <n v="1"/>
    <s v="DAVAO REGION AGRICULTURE COOPERATIVE"/>
    <n v="200"/>
    <n v="0"/>
    <m/>
    <b v="1"/>
    <s v="Accdg to Sheena, re-aligned from PLEA 2018, 2018 GAA"/>
    <m/>
    <m/>
    <m/>
    <m/>
    <m/>
    <m/>
    <m/>
    <m/>
    <m/>
    <m/>
    <m/>
    <m/>
    <m/>
    <m/>
    <m/>
    <m/>
    <m/>
    <m/>
    <n v="0"/>
    <m/>
    <n v="5000000"/>
    <n v="0"/>
    <m/>
    <n v="0"/>
    <e v="#REF!"/>
    <m/>
  </r>
  <r>
    <x v="6"/>
    <x v="6"/>
    <m/>
    <x v="25"/>
    <m/>
    <n v="1"/>
    <x v="181"/>
    <x v="179"/>
    <x v="178"/>
    <s v="Enrico T. Acedera"/>
    <x v="3"/>
    <x v="128"/>
    <x v="1"/>
    <s v="Type 2"/>
    <s v="new"/>
    <s v="For validation"/>
    <m/>
    <s v="Ma. Sheena Ambagan"/>
    <s v="0977-380-9707"/>
    <s v="msiambagan@acpc.gov.ph"/>
    <s v="Cathleen Ann Carolino"/>
    <s v="0927-154-8587"/>
    <s v="caacarolino@acpc.gov.ph"/>
    <s v="Santiago Bello"/>
    <s v="0955-753-7010"/>
    <s v="scbello@acpc.gov.ph"/>
    <s v="AGRI NEGOSYO Program"/>
    <x v="0"/>
    <s v="Not Applicable"/>
    <m/>
    <s v="3.0B 2019 GAA"/>
    <s v="1st Credit Fund"/>
    <d v="2019-05-22T00:00:00"/>
    <n v="500000"/>
    <d v="2019-05-22T00:00:00"/>
    <n v="500000"/>
    <m/>
    <m/>
    <m/>
    <n v="500000"/>
    <n v="500000"/>
    <n v="17"/>
    <m/>
    <n v="29411.764705882353"/>
    <n v="0"/>
    <m/>
    <b v="1"/>
    <s v="Not Applicable"/>
    <s v="Not Applicable"/>
    <s v="Not Applicable"/>
    <s v="Not Applicable"/>
    <s v="Not Applicable"/>
    <s v="Not Applicable"/>
    <m/>
    <s v="Not Applicable"/>
    <s v="Fully Disbursed based on Cath's soft copy of LDR. Not included in Collection Report-May but in CR-June"/>
    <m/>
    <m/>
    <m/>
    <m/>
    <m/>
    <m/>
    <m/>
    <m/>
    <m/>
    <m/>
    <m/>
    <m/>
    <m/>
    <m/>
    <m/>
    <m/>
    <m/>
    <m/>
    <n v="0"/>
    <m/>
    <n v="500000"/>
    <n v="0"/>
    <m/>
    <n v="0"/>
    <e v="#REF!"/>
    <m/>
  </r>
  <r>
    <x v="13"/>
    <x v="13"/>
    <m/>
    <x v="44"/>
    <m/>
    <m/>
    <x v="141"/>
    <x v="139"/>
    <x v="139"/>
    <s v="Compliance Officer"/>
    <x v="126"/>
    <x v="109"/>
    <x v="0"/>
    <s v="Type 1"/>
    <s v="old"/>
    <m/>
    <m/>
    <s v="Cherry Quintero"/>
    <s v="0927-146-7671"/>
    <s v="cnquintero@acpc.gov.ph"/>
    <s v="John Deniole Tamandong"/>
    <s v="-"/>
    <s v="jdbtamondong@acpc.gov.ph"/>
    <s v="Fritzie Dimzon"/>
    <s v="0950-512-3888"/>
    <s v="fadimzon@acpc.gov.ph"/>
    <s v="AGRI NEGOSYO Program"/>
    <x v="0"/>
    <s v="Not Applicable"/>
    <m/>
    <s v="3.0B 2019 GAA"/>
    <s v="3rd Credit Fund"/>
    <d v="2019-02-06T00:00:00"/>
    <n v="11966000"/>
    <d v="2019-02-06T00:00:00"/>
    <n v="11966000"/>
    <m/>
    <m/>
    <m/>
    <n v="6966000"/>
    <m/>
    <n v="213"/>
    <m/>
    <n v="32704.225352112677"/>
    <n v="5000000"/>
    <m/>
    <b v="0"/>
    <s v="Not Applicable"/>
    <s v="Not Applicable"/>
    <s v="Not Applicable"/>
    <s v="Not Applicable"/>
    <s v="Not Applicable"/>
    <s v="Not Applicable"/>
    <m/>
    <s v="Not Applicable"/>
    <s v="from 215 to 191, for clarificatin to focal"/>
    <m/>
    <m/>
    <m/>
    <m/>
    <m/>
    <m/>
    <m/>
    <m/>
    <m/>
    <n v="2049838.5"/>
    <n v="728411"/>
    <m/>
    <n v="285967.5"/>
    <m/>
    <m/>
    <m/>
    <m/>
    <n v="6117649"/>
    <n v="6117649"/>
    <m/>
    <n v="5848351"/>
    <n v="0"/>
    <m/>
    <n v="6117649"/>
    <e v="#REF!"/>
    <m/>
  </r>
  <r>
    <x v="0"/>
    <x v="0"/>
    <n v="1"/>
    <x v="2"/>
    <n v="1"/>
    <n v="1"/>
    <x v="2"/>
    <x v="2"/>
    <x v="179"/>
    <s v="General Manager"/>
    <x v="2"/>
    <x v="2"/>
    <x v="0"/>
    <s v="Type 1"/>
    <s v="old"/>
    <s v="For validation - 2020"/>
    <s v="2nd Sem"/>
    <s v="Jay-Ar Rabusa"/>
    <s v="0906-327-5112"/>
    <s v="jnrabusa@acpc.gov.ph"/>
    <s v="Nasseren Macarambon"/>
    <s v="0997-174-9214"/>
    <s v="acpcregion1@gmail.com"/>
    <s v="Florie Mae Lucas"/>
    <s v="0956-531-8196"/>
    <s v="fmilucas@acpc.gov.ph"/>
    <s v="AGRI NEGOSYO Program"/>
    <x v="1"/>
    <s v="Not Applicable"/>
    <m/>
    <s v="P300M AMCFP"/>
    <s v="Re-aligned from 2nd Credit Fund"/>
    <d v="2019-05-31T00:00:00"/>
    <n v="1550000"/>
    <d v="2018-12-28T00:00:00"/>
    <m/>
    <m/>
    <s v="Not reflected as re-alignment in FRD report. Re-aligned from the 2nd Credit Fund"/>
    <s v="Not Applicable"/>
    <s v="Not Applicable"/>
    <m/>
    <s v="Not Applicable"/>
    <m/>
    <e v="#VALUE!"/>
    <s v="Not Applicable"/>
    <m/>
    <b v="0"/>
    <m/>
    <n v="1550000"/>
    <n v="1"/>
    <s v="AGOO FARMERS AGRICULTURE COOPERATIVE"/>
    <n v="54"/>
    <n v="0"/>
    <m/>
    <b v="1"/>
    <m/>
    <m/>
    <m/>
    <m/>
    <m/>
    <m/>
    <m/>
    <m/>
    <m/>
    <m/>
    <m/>
    <m/>
    <m/>
    <m/>
    <m/>
    <m/>
    <m/>
    <m/>
    <m/>
    <n v="0"/>
    <m/>
    <n v="1550000"/>
    <n v="0"/>
    <m/>
    <n v="0"/>
    <e v="#REF!"/>
    <m/>
  </r>
  <r>
    <x v="0"/>
    <x v="0"/>
    <n v="1"/>
    <x v="2"/>
    <n v="1"/>
    <n v="1"/>
    <x v="2"/>
    <x v="2"/>
    <x v="179"/>
    <s v="General Manager"/>
    <x v="2"/>
    <x v="2"/>
    <x v="0"/>
    <s v="Type 1"/>
    <s v="old"/>
    <s v="For validation - 2020"/>
    <s v="2nd Sem"/>
    <s v="Jay-Ar Rabusa"/>
    <s v="0906-327-5112"/>
    <s v="jnrabusa@acpc.gov.ph"/>
    <s v="Nasseren Macarambon"/>
    <s v="0997-174-9214"/>
    <s v="acpcregion1@gmail.com"/>
    <s v="Florie Mae Lucas"/>
    <s v="0956-531-8196"/>
    <s v="fmilucas@acpc.gov.ph"/>
    <s v="AGRI NEGOSYO Program"/>
    <x v="2"/>
    <s v="Not Applicable"/>
    <m/>
    <s v="P300M AMCFP"/>
    <s v="Re-aligned from 2nd Credit Fund"/>
    <d v="2019-06-10T00:00:00"/>
    <n v="7000000"/>
    <d v="2018-12-28T00:00:00"/>
    <m/>
    <m/>
    <s v="Not reflected as re-alignment in FRD report. Re-aligned from the 2nd Credit Fund"/>
    <s v="Not Applicable"/>
    <s v="Not Applicable"/>
    <m/>
    <s v="Not Applicable"/>
    <m/>
    <e v="#VALUE!"/>
    <s v="Not Applicable"/>
    <m/>
    <b v="0"/>
    <s v="-"/>
    <n v="5000000"/>
    <n v="1"/>
    <s v="ILOCANDIA SEED GROWERS MPC"/>
    <n v="800"/>
    <n v="2000000"/>
    <m/>
    <b v="0"/>
    <s v="Remaining fund distributed to AFAC. Accdg to list (provided by PMO-Nas), no. of sff-beneficiaries is 182."/>
    <m/>
    <m/>
    <m/>
    <m/>
    <m/>
    <m/>
    <m/>
    <m/>
    <m/>
    <m/>
    <m/>
    <m/>
    <m/>
    <m/>
    <m/>
    <m/>
    <m/>
    <m/>
    <n v="0"/>
    <m/>
    <n v="7000000"/>
    <n v="0"/>
    <m/>
    <n v="0"/>
    <e v="#REF!"/>
    <m/>
  </r>
  <r>
    <x v="7"/>
    <x v="7"/>
    <m/>
    <x v="27"/>
    <m/>
    <n v="1"/>
    <x v="182"/>
    <x v="180"/>
    <x v="180"/>
    <s v="General Manager"/>
    <x v="164"/>
    <x v="129"/>
    <x v="1"/>
    <s v="Type 1"/>
    <s v="new"/>
    <s v="For validation - 2020"/>
    <s v="APRIL-4th week"/>
    <s v="Joan Vargas"/>
    <s v="0917-144-7411"/>
    <s v="javargas@acpc.gov.ph"/>
    <s v="Vince Gabriel Cacdac"/>
    <s v="0906-083-4546"/>
    <s v="vgacacdac@acpc.gov.ph"/>
    <s v="Victoriano Joseph II"/>
    <s v="0998-850-0346"/>
    <s v="vbjoseph2@acpc.gov.ph"/>
    <s v="AGRI NEGOSYO Program"/>
    <x v="0"/>
    <s v="Not Applicable"/>
    <m/>
    <s v="P300M AMCFP"/>
    <s v="1st Credit Fund"/>
    <d v="2019-05-31T00:00:00"/>
    <n v="5000000"/>
    <d v="2019-05-23T00:00:00"/>
    <n v="5000000"/>
    <m/>
    <s v="Done"/>
    <m/>
    <n v="2537000"/>
    <s v="Not counted in the system. There is a discrepancy."/>
    <n v="69"/>
    <m/>
    <n v="36768.115942028984"/>
    <n v="2463000"/>
    <m/>
    <b v="0"/>
    <s v="Not Applicable"/>
    <s v="Not Applicable"/>
    <s v="Not Applicable"/>
    <s v="Not Applicable"/>
    <s v="Not Applicable"/>
    <s v="Not Applicable"/>
    <m/>
    <s v="Not Applicable"/>
    <s v="As of Jan 7, 2019 from Vince"/>
    <m/>
    <m/>
    <m/>
    <m/>
    <m/>
    <m/>
    <m/>
    <m/>
    <m/>
    <m/>
    <m/>
    <m/>
    <m/>
    <m/>
    <m/>
    <m/>
    <m/>
    <m/>
    <n v="0"/>
    <m/>
    <n v="5000000"/>
    <n v="0"/>
    <m/>
    <n v="0"/>
    <e v="#REF!"/>
    <m/>
  </r>
  <r>
    <x v="8"/>
    <x v="8"/>
    <m/>
    <x v="29"/>
    <m/>
    <m/>
    <x v="93"/>
    <x v="91"/>
    <x v="91"/>
    <s v="-"/>
    <x v="83"/>
    <x v="72"/>
    <x v="1"/>
    <s v="Type 1"/>
    <s v="old"/>
    <s v="Validated "/>
    <s v="7/29-8/2/2019"/>
    <s v="Joan Vargas"/>
    <s v="0917-144-7411"/>
    <s v="javargas@acpc.gov.ph"/>
    <s v="Vince Gabriel Cacdac"/>
    <s v="0906-083-4546"/>
    <s v="vgacacdac@acpc.gov.ph"/>
    <s v="Runy Crusio"/>
    <s v="0906-891-5536"/>
    <s v="rccrusio@acpc.gov.ph"/>
    <s v="AGRI NEGOSYO Program"/>
    <x v="0"/>
    <s v="Not Applicable"/>
    <m/>
    <s v="3.0B 2019 GAA"/>
    <s v="6th Credit Fund"/>
    <d v="2019-02-19T00:00:00"/>
    <n v="5000000"/>
    <d v="2019-02-19T00:00:00"/>
    <n v="5000000"/>
    <m/>
    <m/>
    <m/>
    <n v="5000000"/>
    <n v="5000000"/>
    <n v="171"/>
    <m/>
    <n v="29239.766081871345"/>
    <n v="0"/>
    <m/>
    <b v="1"/>
    <s v="Not Applicable"/>
    <s v="Not Applicable"/>
    <s v="Not Applicable"/>
    <s v="Not Applicable"/>
    <s v="Not Applicable"/>
    <s v="Not Applicable"/>
    <m/>
    <s v="Not Applicable"/>
    <m/>
    <m/>
    <m/>
    <m/>
    <m/>
    <m/>
    <m/>
    <m/>
    <m/>
    <m/>
    <m/>
    <m/>
    <m/>
    <m/>
    <m/>
    <m/>
    <m/>
    <m/>
    <m/>
    <n v="0"/>
    <m/>
    <n v="5000000"/>
    <n v="0"/>
    <m/>
    <n v="0"/>
    <e v="#REF!"/>
    <m/>
  </r>
  <r>
    <x v="2"/>
    <x v="2"/>
    <m/>
    <x v="9"/>
    <m/>
    <m/>
    <x v="15"/>
    <x v="15"/>
    <x v="15"/>
    <s v="-"/>
    <x v="13"/>
    <x v="12"/>
    <x v="2"/>
    <s v="Type 1"/>
    <m/>
    <s v="Validated"/>
    <s v="3/25-29/2019"/>
    <s v="Cherry Acabal"/>
    <s v="-"/>
    <s v="-"/>
    <s v="Athena Mei Vital"/>
    <s v="0927-414-1095"/>
    <s v="ambvital@acpc.gov.ph"/>
    <s v="Arnie Alover"/>
    <s v="0955-446-3410"/>
    <s v="asalover@acpc.gov.ph"/>
    <s v="AGRI NEGOSYO Program"/>
    <x v="0"/>
    <s v="Not Applicable"/>
    <m/>
    <s v="DMLDP"/>
    <m/>
    <d v="2018-08-17T00:00:00"/>
    <n v="10000000"/>
    <m/>
    <m/>
    <m/>
    <m/>
    <m/>
    <n v="10000000"/>
    <n v="10000000"/>
    <n v="231"/>
    <m/>
    <n v="43290.043290043293"/>
    <n v="0"/>
    <m/>
    <b v="1"/>
    <s v="Not Applicable"/>
    <s v="Not Applicable"/>
    <s v="Not Applicable"/>
    <s v="Not Applicable"/>
    <s v="Not Applicable"/>
    <s v="Not Applicable"/>
    <m/>
    <s v="Not Applicable"/>
    <s v="realigned from SURE P15 Million"/>
    <m/>
    <m/>
    <m/>
    <m/>
    <m/>
    <m/>
    <m/>
    <m/>
    <m/>
    <m/>
    <m/>
    <m/>
    <m/>
    <m/>
    <m/>
    <m/>
    <m/>
    <m/>
    <n v="0"/>
    <m/>
    <n v="10000000"/>
    <n v="0"/>
    <m/>
    <n v="0"/>
    <e v="#REF!"/>
    <m/>
  </r>
  <r>
    <x v="4"/>
    <x v="4"/>
    <m/>
    <x v="14"/>
    <m/>
    <m/>
    <x v="40"/>
    <x v="40"/>
    <x v="40"/>
    <s v="Loan Officer"/>
    <x v="35"/>
    <x v="32"/>
    <x v="1"/>
    <s v="Type 1"/>
    <s v="old"/>
    <s v="For validation - 2020"/>
    <m/>
    <s v="Omar Hadji Ali"/>
    <s v="0977-100-0116"/>
    <s v="odhajiali@acpc.gov.ph"/>
    <s v="Jean Abigail Tan"/>
    <s v="0927-528-5907"/>
    <s v="jantan@acpc.gov.ph"/>
    <s v="Rikka Mae Dela Cruz"/>
    <s v="0946-859-5191"/>
    <s v="rmmdelacruz@acpc.gov.ph"/>
    <s v="AGRI NEGOSYO Program"/>
    <x v="0"/>
    <s v="Not Applicable"/>
    <m/>
    <s v="3.0B 2019 GAA"/>
    <s v="2nd Credit Fund"/>
    <d v="2019-02-27T00:00:00"/>
    <n v="335000"/>
    <d v="2019-02-27T00:00:00"/>
    <n v="335000"/>
    <m/>
    <m/>
    <m/>
    <n v="335000"/>
    <n v="335000"/>
    <n v="9"/>
    <m/>
    <n v="37222.222222222219"/>
    <n v="0"/>
    <m/>
    <b v="1"/>
    <s v="Not Applicable"/>
    <s v="Not Applicable"/>
    <s v="Not Applicable"/>
    <s v="Not Applicable"/>
    <s v="Not Applicable"/>
    <s v="Not Applicable"/>
    <m/>
    <s v="Not Applicable"/>
    <m/>
    <m/>
    <m/>
    <m/>
    <m/>
    <m/>
    <m/>
    <m/>
    <m/>
    <m/>
    <m/>
    <m/>
    <m/>
    <m/>
    <m/>
    <m/>
    <m/>
    <m/>
    <m/>
    <n v="0"/>
    <m/>
    <n v="335000"/>
    <n v="0"/>
    <m/>
    <n v="0"/>
    <e v="#REF!"/>
    <m/>
  </r>
  <r>
    <x v="4"/>
    <x v="4"/>
    <m/>
    <x v="14"/>
    <m/>
    <m/>
    <x v="40"/>
    <x v="40"/>
    <x v="40"/>
    <s v="Loan Officer"/>
    <x v="35"/>
    <x v="32"/>
    <x v="1"/>
    <s v="Type 1"/>
    <s v="old"/>
    <s v="For validation - 2020"/>
    <m/>
    <s v="Omar Hadji Ali"/>
    <s v="0977-100-0116"/>
    <s v="odhajiali@acpc.gov.ph"/>
    <s v="Jean Abigail Tan"/>
    <s v="0927-528-5907"/>
    <s v="jantan@acpc.gov.ph"/>
    <s v="Rikka Mae Dela Cruz"/>
    <s v="0946-859-5191"/>
    <s v="rmmdelacruz@acpc.gov.ph"/>
    <s v="AGRI NEGOSYO Program"/>
    <x v="0"/>
    <s v="Not Applicable"/>
    <m/>
    <s v="3.0B 2019 GAA"/>
    <s v="2nd Credit Fund"/>
    <d v="2019-02-27T00:00:00"/>
    <n v="155000"/>
    <d v="2019-02-27T00:00:00"/>
    <n v="155000"/>
    <m/>
    <m/>
    <m/>
    <n v="155000"/>
    <n v="155000"/>
    <n v="5"/>
    <m/>
    <n v="31000"/>
    <n v="0"/>
    <m/>
    <b v="1"/>
    <s v="Not Applicable"/>
    <s v="Not Applicable"/>
    <s v="Not Applicable"/>
    <s v="Not Applicable"/>
    <s v="Not Applicable"/>
    <s v="Not Applicable"/>
    <m/>
    <s v="Not Applicable"/>
    <m/>
    <m/>
    <m/>
    <m/>
    <m/>
    <m/>
    <m/>
    <m/>
    <m/>
    <m/>
    <m/>
    <m/>
    <m/>
    <m/>
    <m/>
    <m/>
    <m/>
    <m/>
    <m/>
    <n v="0"/>
    <m/>
    <n v="155000"/>
    <n v="0"/>
    <m/>
    <n v="0"/>
    <e v="#REF!"/>
    <m/>
  </r>
  <r>
    <x v="4"/>
    <x v="4"/>
    <m/>
    <x v="15"/>
    <m/>
    <m/>
    <x v="42"/>
    <x v="42"/>
    <x v="42"/>
    <s v="General Manager"/>
    <x v="37"/>
    <x v="34"/>
    <x v="1"/>
    <s v="Type 1"/>
    <s v="old"/>
    <s v="For validation - 2020"/>
    <m/>
    <s v="Omar Hadji Ali"/>
    <s v="0977-100-0116"/>
    <s v="odhajiali@acpc.gov.ph"/>
    <s v="Jean Abigail Tan"/>
    <s v="0927-528-5907"/>
    <s v="jantan@acpc.gov.ph"/>
    <s v="Ailene Odrada"/>
    <s v="0906-967-2623"/>
    <s v="ajodrada@acpc.gov.ph"/>
    <s v="AGRI NEGOSYO Program"/>
    <x v="0"/>
    <s v="Not Applicable"/>
    <m/>
    <s v="3.0B 2019 GAA"/>
    <s v="3rd Credit Fund"/>
    <d v="2019-02-28T00:00:00"/>
    <n v="390000"/>
    <d v="2019-02-28T00:00:00"/>
    <n v="390000"/>
    <m/>
    <m/>
    <m/>
    <n v="390000"/>
    <m/>
    <n v="8"/>
    <m/>
    <n v="48750"/>
    <n v="0"/>
    <m/>
    <b v="1"/>
    <s v="Not Applicable"/>
    <s v="Not Applicable"/>
    <s v="Not Applicable"/>
    <s v="Not Applicable"/>
    <s v="Not Applicable"/>
    <s v="Not Applicable"/>
    <m/>
    <s v="Not Applicable"/>
    <m/>
    <m/>
    <m/>
    <m/>
    <m/>
    <m/>
    <m/>
    <m/>
    <m/>
    <m/>
    <m/>
    <m/>
    <m/>
    <m/>
    <m/>
    <m/>
    <m/>
    <m/>
    <m/>
    <n v="0"/>
    <m/>
    <n v="390000"/>
    <n v="0"/>
    <m/>
    <n v="0"/>
    <e v="#REF!"/>
    <m/>
  </r>
  <r>
    <x v="4"/>
    <x v="4"/>
    <m/>
    <x v="15"/>
    <m/>
    <m/>
    <x v="46"/>
    <x v="46"/>
    <x v="46"/>
    <s v="-"/>
    <x v="40"/>
    <x v="38"/>
    <x v="1"/>
    <s v="Type 1"/>
    <s v="old"/>
    <s v="For validation - 2020"/>
    <m/>
    <s v="Omar Hadji Ali"/>
    <s v="0977-100-0116"/>
    <s v="odhajiali@acpc.gov.ph"/>
    <s v="Jean Abigail Tan"/>
    <s v="0927-528-5907"/>
    <s v="jantan@acpc.gov.ph"/>
    <s v="Ailene Odrada"/>
    <s v="0906-967-2623"/>
    <s v="ajodrada@acpc.gov.ph"/>
    <s v="AGRI NEGOSYO Program"/>
    <x v="0"/>
    <s v="Not Applicable"/>
    <m/>
    <s v="3.0B 2019 GAA"/>
    <s v="2nd Credit Fund"/>
    <d v="2019-02-07T00:00:00"/>
    <n v="10000000"/>
    <d v="2019-02-07T00:00:00"/>
    <n v="10000000"/>
    <m/>
    <m/>
    <m/>
    <n v="10000000"/>
    <m/>
    <n v="251"/>
    <m/>
    <n v="39840.637450199203"/>
    <n v="0"/>
    <m/>
    <b v="1"/>
    <s v="Not Applicable"/>
    <s v="Not Applicable"/>
    <s v="Not Applicable"/>
    <s v="Not Applicable"/>
    <s v="Not Applicable"/>
    <s v="Not Applicable"/>
    <m/>
    <s v="Not Applicable"/>
    <s v="Fully disbursed from hard copy LDR ( Arlyn)"/>
    <m/>
    <m/>
    <m/>
    <m/>
    <m/>
    <m/>
    <m/>
    <m/>
    <m/>
    <m/>
    <m/>
    <m/>
    <m/>
    <m/>
    <m/>
    <m/>
    <m/>
    <m/>
    <n v="0"/>
    <m/>
    <n v="10000000"/>
    <n v="0"/>
    <m/>
    <n v="0"/>
    <e v="#REF!"/>
    <m/>
  </r>
  <r>
    <x v="15"/>
    <x v="15"/>
    <m/>
    <x v="52"/>
    <m/>
    <n v="1"/>
    <x v="183"/>
    <x v="181"/>
    <x v="181"/>
    <s v="Manager"/>
    <x v="165"/>
    <x v="2"/>
    <x v="1"/>
    <s v="Type 1"/>
    <s v="new"/>
    <s v="For validation - 2020"/>
    <s v="MAR - 4th week - Team 1"/>
    <s v="Kristle Ann Balingan"/>
    <s v="0909-206-9794"/>
    <s v="kasbalingan@acpc.gov.ph / kristleann.bali@gmail.com"/>
    <s v="-"/>
    <s v="-"/>
    <s v="-"/>
    <s v="-"/>
    <s v="-"/>
    <s v="-"/>
    <s v="AGRI NEGOSYO Program"/>
    <x v="0"/>
    <s v="Not Applicable"/>
    <m/>
    <s v="3.0B 2019 GAA"/>
    <s v="1st Credit Fund"/>
    <d v="2019-02-12T00:00:00"/>
    <n v="7000000"/>
    <d v="2019-02-12T00:00:00"/>
    <n v="7000000"/>
    <m/>
    <m/>
    <m/>
    <n v="7000000"/>
    <n v="12000000"/>
    <n v="140"/>
    <m/>
    <n v="50000"/>
    <n v="0"/>
    <m/>
    <b v="1"/>
    <s v="Not Applicable"/>
    <s v="Not Applicable"/>
    <s v="Not Applicable"/>
    <s v="Not Applicable"/>
    <s v="Not Applicable"/>
    <s v="Not Applicable"/>
    <m/>
    <s v="Not Applicable"/>
    <s v="Fully disbursed based on Mae's but still to be reviewed by Isha"/>
    <m/>
    <m/>
    <m/>
    <m/>
    <m/>
    <m/>
    <m/>
    <m/>
    <m/>
    <m/>
    <m/>
    <m/>
    <m/>
    <m/>
    <m/>
    <m/>
    <m/>
    <m/>
    <n v="0"/>
    <m/>
    <n v="7000000"/>
    <n v="0"/>
    <m/>
    <n v="0"/>
    <e v="#REF!"/>
    <m/>
  </r>
  <r>
    <x v="15"/>
    <x v="15"/>
    <m/>
    <x v="52"/>
    <m/>
    <n v="1"/>
    <x v="169"/>
    <x v="167"/>
    <x v="167"/>
    <s v="Manager"/>
    <x v="153"/>
    <x v="2"/>
    <x v="1"/>
    <s v="Type 1"/>
    <s v="old"/>
    <s v="For validation - 2020"/>
    <s v="MAY-1st week-Team 3"/>
    <s v="Kristle Ann Balingan"/>
    <s v="0909-206-9794"/>
    <s v="kasbalingan@acpc.gov.ph / kristleann.bali@gmail.com"/>
    <s v="-"/>
    <s v="-"/>
    <s v="-"/>
    <s v="-"/>
    <s v="-"/>
    <s v="-"/>
    <s v="SURE Program"/>
    <x v="3"/>
    <s v="Typhoon Ompong"/>
    <m/>
    <s v="3.0B 2019 GAA"/>
    <s v="2nd Credit Fund"/>
    <d v="2019-02-12T00:00:00"/>
    <n v="1275000"/>
    <d v="2019-02-12T00:00:00"/>
    <n v="1275000"/>
    <m/>
    <m/>
    <m/>
    <n v="1275000"/>
    <s v="P6.275M (reported vy MYBJ) but only P5M reflected in the system"/>
    <n v="51"/>
    <m/>
    <n v="25000"/>
    <n v="0"/>
    <m/>
    <b v="1"/>
    <s v="Not Applicable"/>
    <s v="Not Applicable"/>
    <s v="Not Applicable"/>
    <s v="Not Applicable"/>
    <s v="Not Applicable"/>
    <s v="Not Applicable"/>
    <m/>
    <s v="Not Applicable"/>
    <m/>
    <m/>
    <m/>
    <m/>
    <m/>
    <m/>
    <m/>
    <m/>
    <m/>
    <m/>
    <m/>
    <m/>
    <m/>
    <m/>
    <m/>
    <m/>
    <m/>
    <m/>
    <m/>
    <n v="0"/>
    <m/>
    <n v="1275000"/>
    <n v="0"/>
    <m/>
    <n v="0"/>
    <e v="#REF!"/>
    <m/>
  </r>
  <r>
    <x v="1"/>
    <x v="1"/>
    <m/>
    <x v="4"/>
    <m/>
    <m/>
    <x v="3"/>
    <x v="3"/>
    <x v="3"/>
    <s v="Chairperson"/>
    <x v="3"/>
    <x v="3"/>
    <x v="1"/>
    <s v="Type 1"/>
    <s v="old"/>
    <s v="For validation - 2020"/>
    <m/>
    <s v="Jay-Ar Rabusa"/>
    <s v="0906-327-5112"/>
    <s v="jnrabusa@acpc.gov.ph"/>
    <s v="Nasseren Macarambon"/>
    <s v="0997-174-9214"/>
    <s v="acpcregion1@gmail.com"/>
    <s v="Adonis Fajardo"/>
    <s v="0917-118-3534"/>
    <s v="asfajardo@acpc.gov.ph"/>
    <s v="AGRI NEGOSYO Program"/>
    <x v="0"/>
    <s v="Not Applicable"/>
    <m/>
    <s v="3.0B 2019 GAA"/>
    <s v="2nd Credit Fund"/>
    <d v="2019-02-28T00:00:00"/>
    <n v="1195000"/>
    <d v="2019-02-28T00:00:00"/>
    <n v="1195000"/>
    <m/>
    <m/>
    <m/>
    <n v="1195000"/>
    <n v="1195000"/>
    <n v="29"/>
    <m/>
    <n v="41206.896551724138"/>
    <n v="0"/>
    <m/>
    <b v="1"/>
    <s v="Not Applicable"/>
    <s v="Not Applicable"/>
    <s v="Not Applicable"/>
    <s v="Not Applicable"/>
    <s v="Not Applicable"/>
    <s v="Not Applicable"/>
    <m/>
    <s v="Not Applicable"/>
    <m/>
    <m/>
    <m/>
    <m/>
    <m/>
    <m/>
    <m/>
    <m/>
    <m/>
    <m/>
    <m/>
    <m/>
    <m/>
    <m/>
    <m/>
    <m/>
    <m/>
    <m/>
    <m/>
    <n v="0"/>
    <m/>
    <n v="1195000"/>
    <n v="0"/>
    <m/>
    <n v="0"/>
    <e v="#REF!"/>
    <m/>
  </r>
  <r>
    <x v="4"/>
    <x v="4"/>
    <m/>
    <x v="17"/>
    <m/>
    <m/>
    <x v="58"/>
    <x v="58"/>
    <x v="58"/>
    <s v="Operations Manager"/>
    <x v="51"/>
    <x v="50"/>
    <x v="3"/>
    <s v="Type 1"/>
    <s v="old"/>
    <s v="Validated"/>
    <m/>
    <s v="Omar Hadji Ali"/>
    <s v="0977-100-0116"/>
    <s v="odhajiali@acpc.gov.ph"/>
    <s v="Jean Abigail Tan"/>
    <s v="0927-528-5907"/>
    <s v="jantan@acpc.gov.ph"/>
    <s v="Jane Aplaon"/>
    <s v="0965-516-4869"/>
    <s v="jgaplaon@acpc.gov.ph"/>
    <s v="AGRI NEGOSYO Program"/>
    <x v="0"/>
    <s v="Not Applicable"/>
    <m/>
    <s v="3.0B 2019 GAA"/>
    <s v="3rd Credit Fund"/>
    <d v="2019-02-11T00:00:00"/>
    <n v="2990000"/>
    <d v="2019-02-11T00:00:00"/>
    <n v="2990000"/>
    <m/>
    <m/>
    <m/>
    <n v="2990000"/>
    <s v="No LDRs (for submission)"/>
    <n v="58"/>
    <m/>
    <n v="51551.724137931036"/>
    <n v="0"/>
    <m/>
    <b v="1"/>
    <s v="Not Applicable"/>
    <s v="Not Applicable"/>
    <s v="Not Applicable"/>
    <s v="Not Applicable"/>
    <s v="Not Applicable"/>
    <s v="Not Applicable"/>
    <m/>
    <s v="Not Applicable"/>
    <s v="From 100 in MD  to 58 SFF, based on ISMD Inventory"/>
    <m/>
    <m/>
    <m/>
    <m/>
    <m/>
    <m/>
    <m/>
    <m/>
    <m/>
    <m/>
    <m/>
    <m/>
    <m/>
    <m/>
    <m/>
    <m/>
    <m/>
    <m/>
    <n v="0"/>
    <m/>
    <n v="2990000"/>
    <n v="0"/>
    <m/>
    <n v="0"/>
    <e v="#REF!"/>
    <m/>
  </r>
  <r>
    <x v="5"/>
    <x v="5"/>
    <m/>
    <x v="20"/>
    <m/>
    <m/>
    <x v="62"/>
    <x v="62"/>
    <x v="62"/>
    <s v="Special Project Officer"/>
    <x v="55"/>
    <x v="51"/>
    <x v="1"/>
    <s v="Type 1"/>
    <s v="old"/>
    <s v="For validation"/>
    <m/>
    <s v="Ma. Sheena Ambagan"/>
    <s v="0977-380-9707"/>
    <s v="msiambagan@acpc.gov.ph"/>
    <s v="Cathleen Ann Carolino"/>
    <s v="0927-154-8587"/>
    <s v="caacarolino@acpc.gov.ph"/>
    <s v="Alma Marie Cornel"/>
    <s v="0997-923-1358"/>
    <s v="ammcornel@acpc.gov.ph"/>
    <s v="AGRI NEGOSYO Program"/>
    <x v="0"/>
    <s v="Not Applicable"/>
    <m/>
    <s v="3.0B 2019 GAA"/>
    <s v="2nd Credit Fund"/>
    <d v="2019-02-04T00:00:00"/>
    <n v="15461913.43"/>
    <d v="2019-02-04T00:00:00"/>
    <n v="20000000"/>
    <m/>
    <m/>
    <m/>
    <n v="14459900"/>
    <m/>
    <n v="363"/>
    <m/>
    <n v="39834.435261707986"/>
    <n v="1002013.4299999997"/>
    <m/>
    <b v="0"/>
    <s v="Not Applicable"/>
    <s v="Not Applicable"/>
    <s v="Not Applicable"/>
    <s v="Not Applicable"/>
    <s v="Not Applicable"/>
    <s v="Not Applicable"/>
    <m/>
    <s v="Not Applicable"/>
    <s v="Originally 20M but 4,538,086.57 was realigned to SURE Covid. Fund released for PLEA= 15,461,913.43 with disbursemnet of 15 231, 913.43 to 404 SFFs to be reported on July 2020. Undisbursed fund is 229,226 - From Focal"/>
    <m/>
    <m/>
    <m/>
    <m/>
    <m/>
    <m/>
    <m/>
    <m/>
    <m/>
    <m/>
    <m/>
    <m/>
    <m/>
    <m/>
    <m/>
    <m/>
    <m/>
    <m/>
    <n v="0"/>
    <m/>
    <n v="20000000"/>
    <n v="0"/>
    <m/>
    <n v="0"/>
    <e v="#REF!"/>
    <m/>
  </r>
  <r>
    <x v="11"/>
    <x v="11"/>
    <m/>
    <x v="38"/>
    <m/>
    <m/>
    <x v="127"/>
    <x v="125"/>
    <x v="125"/>
    <s v="President"/>
    <x v="3"/>
    <x v="97"/>
    <x v="4"/>
    <s v="Type 1"/>
    <s v="old"/>
    <s v="Validated"/>
    <m/>
    <s v="Joan Vargas"/>
    <s v="0917-144-7411"/>
    <s v="javargas@acpc.gov.ph"/>
    <s v="Glaicel Anne Luistro"/>
    <s v="0995-759-7822"/>
    <s v="gabluistro@acpc.gov.ph"/>
    <s v="Meliza Robilles"/>
    <s v="0975-200-7930"/>
    <s v="mlrobilles@acpc.gov.ph"/>
    <s v="AGRI NEGOSYO Program"/>
    <x v="0"/>
    <s v="Not Applicable"/>
    <m/>
    <s v="3.0B 2019 GAA"/>
    <s v="3rd Credit Fund"/>
    <d v="2019-02-08T00:00:00"/>
    <n v="2000000"/>
    <d v="2019-02-08T00:00:00"/>
    <n v="2000000"/>
    <m/>
    <m/>
    <m/>
    <n v="2000000"/>
    <s v="Not counted in the system. There is a discrepancy."/>
    <n v="51"/>
    <m/>
    <n v="39215.686274509804"/>
    <n v="0"/>
    <m/>
    <b v="1"/>
    <s v="Not Applicable"/>
    <s v="Not Applicable"/>
    <s v="Not Applicable"/>
    <s v="Not Applicable"/>
    <s v="Not Applicable"/>
    <s v="Not Applicable"/>
    <m/>
    <s v="Not Applicable"/>
    <s v="based on submitted LDRs, reflows included. But CA separated it for FEBRUARY updates."/>
    <m/>
    <m/>
    <m/>
    <m/>
    <m/>
    <m/>
    <m/>
    <m/>
    <m/>
    <m/>
    <n v="125000"/>
    <m/>
    <m/>
    <m/>
    <m/>
    <m/>
    <m/>
    <n v="125000"/>
    <n v="125000"/>
    <m/>
    <n v="1875000"/>
    <n v="0"/>
    <m/>
    <n v="125000"/>
    <e v="#REF!"/>
    <m/>
  </r>
  <r>
    <x v="15"/>
    <x v="15"/>
    <m/>
    <x v="52"/>
    <m/>
    <m/>
    <x v="158"/>
    <x v="156"/>
    <x v="156"/>
    <s v="Manager/ -"/>
    <x v="142"/>
    <x v="2"/>
    <x v="1"/>
    <s v="Type 2"/>
    <s v="old"/>
    <s v="For validation - 2020"/>
    <s v="MAR - 4th week - Team 1"/>
    <s v="Kristle Ann Balingan"/>
    <s v="0909-206-9794"/>
    <s v="kasbalingan@acpc.gov.ph / kristleann.bali@gmail.com"/>
    <s v="-"/>
    <s v="-"/>
    <s v="-"/>
    <s v="-"/>
    <s v="-"/>
    <s v="-"/>
    <s v="AGRI NEGOSYO Program"/>
    <x v="0"/>
    <s v="Not Applicable"/>
    <m/>
    <s v="300M AMCFP"/>
    <s v="3rd Credit Fund"/>
    <d v="2019-05-24T00:00:00"/>
    <n v="6000000"/>
    <d v="2019-05-24T00:00:00"/>
    <n v="6000000"/>
    <m/>
    <m/>
    <m/>
    <n v="6000000"/>
    <n v="6000000"/>
    <n v="87"/>
    <m/>
    <n v="68965.517241379304"/>
    <n v="0"/>
    <m/>
    <b v="1"/>
    <s v="Not Applicable"/>
    <s v="Not Applicable"/>
    <s v="Not Applicable"/>
    <s v="Not Applicable"/>
    <s v="Not Applicable"/>
    <s v="Not Applicable"/>
    <m/>
    <s v="Not Applicable"/>
    <s v="No disbursement as for the month of Oct and Nov"/>
    <m/>
    <m/>
    <m/>
    <m/>
    <m/>
    <m/>
    <m/>
    <m/>
    <m/>
    <m/>
    <m/>
    <m/>
    <m/>
    <m/>
    <m/>
    <m/>
    <m/>
    <m/>
    <n v="0"/>
    <m/>
    <n v="6000000"/>
    <n v="0"/>
    <m/>
    <n v="0"/>
    <e v="#REF!"/>
    <m/>
  </r>
  <r>
    <x v="15"/>
    <x v="15"/>
    <m/>
    <x v="52"/>
    <m/>
    <n v="1"/>
    <x v="184"/>
    <x v="182"/>
    <x v="182"/>
    <s v="Manager"/>
    <x v="166"/>
    <x v="2"/>
    <x v="1"/>
    <s v="Type 1"/>
    <s v="new"/>
    <s v="For validation - 2020"/>
    <s v="MAR - 4th week - Team 1"/>
    <s v="Kristle Ann Balingan"/>
    <s v="0909-206-9794"/>
    <s v="kasbalingan@acpc.gov.ph / kristleann.bali@gmail.com"/>
    <s v="-"/>
    <s v="-"/>
    <s v="-"/>
    <s v="-"/>
    <s v="-"/>
    <s v="-"/>
    <s v="AGRI NEGOSYO Program"/>
    <x v="0"/>
    <s v="Not Applicable"/>
    <m/>
    <s v="300M AMCFP"/>
    <s v="1st Credit Fund"/>
    <d v="2019-05-31T00:00:00"/>
    <n v="10000000"/>
    <m/>
    <m/>
    <m/>
    <m/>
    <m/>
    <n v="10000000"/>
    <n v="10000000"/>
    <n v="200"/>
    <m/>
    <n v="50000"/>
    <n v="0"/>
    <m/>
    <b v="1"/>
    <s v="Not Applicable"/>
    <s v="Not Applicable"/>
    <s v="Not Applicable"/>
    <s v="Not Applicable"/>
    <s v="Not Applicable"/>
    <s v="Not Applicable"/>
    <m/>
    <s v="Not Applicable"/>
    <s v="Fully disbursed as of Nov"/>
    <m/>
    <m/>
    <m/>
    <m/>
    <m/>
    <m/>
    <m/>
    <m/>
    <m/>
    <m/>
    <m/>
    <m/>
    <m/>
    <m/>
    <m/>
    <m/>
    <m/>
    <m/>
    <n v="0"/>
    <m/>
    <n v="10000000"/>
    <n v="0"/>
    <m/>
    <n v="0"/>
    <e v="#REF!"/>
    <m/>
  </r>
  <r>
    <x v="15"/>
    <x v="15"/>
    <m/>
    <x v="51"/>
    <m/>
    <m/>
    <x v="154"/>
    <x v="152"/>
    <x v="152"/>
    <s v="Chairperson"/>
    <x v="138"/>
    <x v="120"/>
    <x v="1"/>
    <s v="Type 2"/>
    <s v="old"/>
    <s v="For validation - 2020"/>
    <s v="MAR - 4th week - Team 2"/>
    <s v="Kristle Ann Balingan"/>
    <s v="0909-206-9794"/>
    <s v="kasbalingan@acpc.gov.ph / kristleann.bali@gmail.com"/>
    <s v="-"/>
    <s v="-"/>
    <s v="-"/>
    <s v="Rosemarie Lucas"/>
    <s v="0935-552-2131"/>
    <s v="rllucas@acpc.gov.ph"/>
    <s v="AGRI NEGOSYO Program"/>
    <x v="0"/>
    <s v="Not Applicable"/>
    <m/>
    <s v="300M AMCFP"/>
    <s v="2nd Credit Fund"/>
    <d v="2019-05-24T00:00:00"/>
    <n v="1410000"/>
    <d v="2019-05-24T00:00:00"/>
    <n v="1410000"/>
    <m/>
    <m/>
    <m/>
    <n v="1410000"/>
    <n v="141000"/>
    <n v="33"/>
    <m/>
    <n v="42727.272727272728"/>
    <n v="0"/>
    <m/>
    <b v="1"/>
    <s v="Not Applicable"/>
    <s v="Not Applicable"/>
    <s v="Not Applicable"/>
    <s v="Not Applicable"/>
    <s v="Not Applicable"/>
    <s v="Not Applicable"/>
    <m/>
    <s v="Not Applicable"/>
    <s v="No disbursement as for the month of Oct and Nov"/>
    <m/>
    <m/>
    <m/>
    <m/>
    <m/>
    <m/>
    <m/>
    <m/>
    <m/>
    <m/>
    <m/>
    <m/>
    <m/>
    <m/>
    <m/>
    <m/>
    <m/>
    <m/>
    <n v="0"/>
    <m/>
    <n v="1410000"/>
    <n v="0"/>
    <m/>
    <n v="0"/>
    <e v="#REF!"/>
    <m/>
  </r>
  <r>
    <x v="15"/>
    <x v="15"/>
    <m/>
    <x v="52"/>
    <m/>
    <m/>
    <x v="169"/>
    <x v="167"/>
    <x v="167"/>
    <s v="Manager"/>
    <x v="153"/>
    <x v="2"/>
    <x v="1"/>
    <s v="Type 1"/>
    <s v="old"/>
    <s v="For validation - 2020"/>
    <s v="MAR - 4th week - Team 2"/>
    <s v="Kristle Ann Balingan"/>
    <s v="0909-206-9794"/>
    <s v="kasbalingan@acpc.gov.ph / kristleann.bali@gmail.com"/>
    <s v="-"/>
    <s v="-"/>
    <s v="-"/>
    <s v="-"/>
    <s v="-"/>
    <s v="-"/>
    <s v="AGRI NEGOSYO Program"/>
    <x v="0"/>
    <s v="Not Applicable"/>
    <m/>
    <s v="300M AMCFP"/>
    <s v="3rd Credit Fund"/>
    <d v="2019-05-28T00:00:00"/>
    <n v="2500000"/>
    <d v="2019-05-28T00:00:00"/>
    <n v="2500000"/>
    <m/>
    <m/>
    <m/>
    <n v="2500000"/>
    <m/>
    <n v="50"/>
    <m/>
    <n v="50000"/>
    <n v="0"/>
    <m/>
    <b v="1"/>
    <s v="Not Applicable"/>
    <s v="Not Applicable"/>
    <s v="Not Applicable"/>
    <s v="Not Applicable"/>
    <s v="Not Applicable"/>
    <s v="Not Applicable"/>
    <m/>
    <s v="Not Applicable"/>
    <m/>
    <m/>
    <m/>
    <m/>
    <m/>
    <m/>
    <m/>
    <m/>
    <m/>
    <m/>
    <m/>
    <m/>
    <m/>
    <m/>
    <m/>
    <m/>
    <m/>
    <m/>
    <m/>
    <n v="0"/>
    <m/>
    <n v="2500000"/>
    <n v="0"/>
    <m/>
    <n v="0"/>
    <e v="#REF!"/>
    <m/>
  </r>
  <r>
    <x v="1"/>
    <x v="1"/>
    <m/>
    <x v="4"/>
    <m/>
    <m/>
    <x v="3"/>
    <x v="3"/>
    <x v="3"/>
    <s v="Chairperson"/>
    <x v="3"/>
    <x v="3"/>
    <x v="1"/>
    <s v="Type 1"/>
    <s v="old"/>
    <s v="For validation - 2020"/>
    <m/>
    <s v="Jay-Ar Rabusa"/>
    <s v="0906-327-5112"/>
    <s v="jnrabusa@acpc.gov.ph"/>
    <s v="Nasseren Macarambon"/>
    <s v="0997-174-9214"/>
    <s v="acpcregion1@gmail.com"/>
    <s v="Adonis Fajardo"/>
    <s v="0917-118-3534"/>
    <s v="asfajardo@acpc.gov.ph"/>
    <s v="AGRI NEGOSYO Program"/>
    <x v="0"/>
    <s v="Not Applicable"/>
    <m/>
    <s v="3.0B 2019 GAA"/>
    <s v="3rd Credit Fund"/>
    <d v="2019-05-16T00:00:00"/>
    <n v="2460000"/>
    <d v="2019-05-16T00:00:00"/>
    <n v="2460000"/>
    <m/>
    <m/>
    <m/>
    <n v="2460000"/>
    <n v="2460000"/>
    <n v="54"/>
    <m/>
    <n v="45555.555555555555"/>
    <n v="0"/>
    <m/>
    <b v="1"/>
    <s v="Not Applicable"/>
    <s v="Not Applicable"/>
    <s v="Not Applicable"/>
    <s v="Not Applicable"/>
    <s v="Not Applicable"/>
    <s v="Not Applicable"/>
    <m/>
    <s v="Not Applicable"/>
    <m/>
    <m/>
    <m/>
    <m/>
    <m/>
    <m/>
    <m/>
    <m/>
    <m/>
    <m/>
    <m/>
    <m/>
    <m/>
    <m/>
    <m/>
    <m/>
    <m/>
    <m/>
    <m/>
    <n v="0"/>
    <m/>
    <n v="2460000"/>
    <n v="0"/>
    <m/>
    <n v="0"/>
    <e v="#REF!"/>
    <m/>
  </r>
  <r>
    <x v="1"/>
    <x v="1"/>
    <m/>
    <x v="5"/>
    <m/>
    <n v="1"/>
    <x v="185"/>
    <x v="183"/>
    <x v="183"/>
    <s v="President"/>
    <x v="167"/>
    <x v="130"/>
    <x v="0"/>
    <s v="Type 1"/>
    <s v="new"/>
    <s v="For validation - 2020"/>
    <s v="MAY - 1st week - Team 2"/>
    <s v="Jay-Ar Rabusa"/>
    <s v="0906-327-5112"/>
    <s v="jnrabusa@acpc.gov.ph"/>
    <s v="Nasseren Macarambon"/>
    <s v="0997-174-9214"/>
    <s v="acpcregion1@gmail.com"/>
    <s v="Nelson Corla"/>
    <s v="0975-055-1641"/>
    <s v="nbcorla@acpc.gov.ph"/>
    <s v="AGRI NEGOSYO Program"/>
    <x v="0"/>
    <s v="Not Applicable"/>
    <m/>
    <s v="3.0B 2019 GAA"/>
    <s v="1st Credit Fund"/>
    <d v="2019-05-23T00:00:00"/>
    <n v="20800000"/>
    <d v="2019-05-23T00:00:00"/>
    <n v="40000000"/>
    <m/>
    <s v="P40M = P35M for PLEA, P5M for CLEA"/>
    <m/>
    <n v="21393500"/>
    <s v="New set of LDRs for inventory"/>
    <n v="530"/>
    <m/>
    <n v="40365.094339622643"/>
    <n v="-593500"/>
    <m/>
    <b v="0"/>
    <s v="Not Applicable"/>
    <s v="Not Applicable"/>
    <s v="Not Applicable"/>
    <s v="Not Applicable"/>
    <s v="Not Applicable"/>
    <s v="Not Applicable"/>
    <m/>
    <s v="Not Applicable"/>
    <s v="P40M = P35M for PLEA, P5M for CLEA (PLEA was originally 35M but 9,200,000 (for MSFF) and 5M for (MSE) was realigned to SURE Covid"/>
    <m/>
    <m/>
    <m/>
    <m/>
    <m/>
    <m/>
    <m/>
    <m/>
    <m/>
    <m/>
    <m/>
    <m/>
    <m/>
    <m/>
    <m/>
    <m/>
    <m/>
    <m/>
    <n v="0"/>
    <m/>
    <n v="40000000"/>
    <n v="0"/>
    <m/>
    <n v="0"/>
    <e v="#REF!"/>
    <m/>
  </r>
  <r>
    <x v="2"/>
    <x v="2"/>
    <m/>
    <x v="9"/>
    <m/>
    <n v="1"/>
    <x v="186"/>
    <x v="184"/>
    <x v="184"/>
    <s v="-"/>
    <x v="168"/>
    <x v="131"/>
    <x v="1"/>
    <s v="Type 1"/>
    <s v="new"/>
    <s v="For validation - 2020"/>
    <s v="March 1st week-Team 1"/>
    <s v="Cherry Acabal"/>
    <s v="-"/>
    <s v="-"/>
    <s v="Athena Mei Vital"/>
    <s v="0927-414-1095"/>
    <s v="ambvital@acpc.gov.ph"/>
    <s v="Arnie Alover"/>
    <s v="0955-446-3410"/>
    <s v="asalover@acpc.gov.ph"/>
    <s v="AGRI NEGOSYO Program"/>
    <x v="0"/>
    <s v="Not Applicable"/>
    <m/>
    <s v="300M AMCFP"/>
    <s v="1st Credit Fund'"/>
    <d v="2019-05-28T00:00:00"/>
    <n v="20000000"/>
    <s v="No date in FMS"/>
    <n v="20000000"/>
    <m/>
    <s v="No date in FMS"/>
    <m/>
    <n v="5600000"/>
    <n v="5600000"/>
    <n v="189"/>
    <m/>
    <n v="29629.629629629631"/>
    <n v="14400000"/>
    <m/>
    <b v="0"/>
    <s v="Not Applicable"/>
    <s v="Not Applicable"/>
    <s v="Not Applicable"/>
    <s v="Not Applicable"/>
    <s v="Not Applicable"/>
    <s v="Not Applicable"/>
    <m/>
    <s v="Not Applicable"/>
    <m/>
    <m/>
    <m/>
    <m/>
    <m/>
    <m/>
    <m/>
    <m/>
    <m/>
    <m/>
    <m/>
    <m/>
    <m/>
    <m/>
    <m/>
    <m/>
    <m/>
    <m/>
    <m/>
    <n v="0"/>
    <m/>
    <n v="20000000"/>
    <n v="0"/>
    <m/>
    <n v="0"/>
    <e v="#REF!"/>
    <m/>
  </r>
  <r>
    <x v="12"/>
    <x v="12"/>
    <m/>
    <x v="42"/>
    <m/>
    <n v="1"/>
    <x v="187"/>
    <x v="185"/>
    <x v="185"/>
    <s v="General Manager"/>
    <x v="169"/>
    <x v="132"/>
    <x v="1"/>
    <s v="Type 1"/>
    <s v="new"/>
    <s v="For validation - 2020"/>
    <s v="JUNE - 1st week - Team 1"/>
    <s v="Cherry Quintero"/>
    <s v="0927-146-7671"/>
    <s v="cnquintero@acpc.gov.ph"/>
    <s v="Mara Jane Santillan"/>
    <s v="0930-814-5775"/>
    <s v="mjbgumabay@acpc.gov.ph"/>
    <s v="-"/>
    <s v="-"/>
    <s v="-"/>
    <s v="AGRI NEGOSYO Program"/>
    <x v="0"/>
    <s v="Not Applicable"/>
    <m/>
    <s v="300M AMCFP"/>
    <s v="1st Credit Fund"/>
    <d v="2019-05-31T00:00:00"/>
    <n v="20000000"/>
    <d v="2019-05-31T00:00:00"/>
    <n v="20000000"/>
    <m/>
    <m/>
    <m/>
    <n v="2526000"/>
    <s v="Not counted in the system. There is a discrepancy."/>
    <n v="59"/>
    <m/>
    <n v="42813.5593220339"/>
    <n v="17474000"/>
    <m/>
    <b v="0"/>
    <s v="Not Applicable"/>
    <s v="Not Applicable"/>
    <s v="Not Applicable"/>
    <s v="Not Applicable"/>
    <s v="Not Applicable"/>
    <s v="Not Applicable"/>
    <m/>
    <s v="Not Applicable"/>
    <m/>
    <m/>
    <m/>
    <m/>
    <m/>
    <m/>
    <m/>
    <m/>
    <m/>
    <m/>
    <m/>
    <m/>
    <m/>
    <m/>
    <n v="1621900"/>
    <n v="865600"/>
    <m/>
    <m/>
    <n v="2487500"/>
    <n v="2487500"/>
    <m/>
    <n v="17512500"/>
    <n v="0"/>
    <m/>
    <n v="2487500"/>
    <e v="#REF!"/>
    <m/>
  </r>
  <r>
    <x v="4"/>
    <x v="4"/>
    <m/>
    <x v="15"/>
    <m/>
    <m/>
    <x v="42"/>
    <x v="42"/>
    <x v="42"/>
    <s v="General Manager"/>
    <x v="37"/>
    <x v="34"/>
    <x v="1"/>
    <s v="Type 1"/>
    <s v="old"/>
    <s v="For validation - 2020"/>
    <m/>
    <s v="Omar Hadji Ali"/>
    <s v="0977-100-0116"/>
    <s v="odhajiali@acpc.gov.ph"/>
    <s v="Jean Abigail Tan"/>
    <s v="0927-528-5907"/>
    <s v="jantan@acpc.gov.ph"/>
    <s v="Ailene Odrada"/>
    <s v="0906-967-2623"/>
    <s v="ajodrada@acpc.gov.ph"/>
    <s v="AGRI NEGOSYO Program"/>
    <x v="0"/>
    <s v="Not Applicable"/>
    <m/>
    <s v="3.0B 2019 GAA"/>
    <s v="4th Credit Fund"/>
    <d v="2019-05-15T00:00:00"/>
    <n v="620000"/>
    <d v="2019-05-15T00:00:00"/>
    <n v="620000"/>
    <m/>
    <m/>
    <m/>
    <n v="620000"/>
    <m/>
    <n v="13"/>
    <m/>
    <n v="47692.307692307695"/>
    <n v="0"/>
    <m/>
    <b v="1"/>
    <s v="Not Applicable"/>
    <s v="Not Applicable"/>
    <s v="Not Applicable"/>
    <s v="Not Applicable"/>
    <s v="Not Applicable"/>
    <s v="Not Applicable"/>
    <m/>
    <s v="Not Applicable"/>
    <m/>
    <m/>
    <m/>
    <m/>
    <m/>
    <m/>
    <m/>
    <m/>
    <m/>
    <m/>
    <m/>
    <m/>
    <m/>
    <m/>
    <m/>
    <m/>
    <m/>
    <m/>
    <m/>
    <n v="0"/>
    <m/>
    <n v="620000"/>
    <n v="0"/>
    <m/>
    <n v="0"/>
    <e v="#REF!"/>
    <m/>
  </r>
  <r>
    <x v="4"/>
    <x v="4"/>
    <m/>
    <x v="18"/>
    <m/>
    <n v="1"/>
    <x v="188"/>
    <x v="186"/>
    <x v="186"/>
    <s v="Manager"/>
    <x v="170"/>
    <x v="2"/>
    <x v="1"/>
    <s v="Type 1"/>
    <s v="new"/>
    <s v="For validation"/>
    <m/>
    <s v="Omar Hadji Ali"/>
    <s v="0977-100-0116"/>
    <s v="odhajiali@acpc.gov.ph"/>
    <s v="Jean Abigail Tan"/>
    <s v="0927-528-5907"/>
    <s v="jantan@acpc.gov.ph"/>
    <s v="Joemar Dequina"/>
    <s v="-"/>
    <s v="-"/>
    <s v="AGRI NEGOSYO Program"/>
    <x v="0"/>
    <s v="Not Applicable"/>
    <m/>
    <s v="P300M AMCFP"/>
    <s v="1st Credit Fund"/>
    <d v="2019-05-31T00:00:00"/>
    <n v="10000000"/>
    <d v="2019-05-31T00:00:00"/>
    <n v="10000000"/>
    <m/>
    <m/>
    <m/>
    <n v="10000000"/>
    <s v="No LDRs (for submission)"/>
    <n v="234"/>
    <m/>
    <n v="42735.042735042734"/>
    <n v="0"/>
    <m/>
    <b v="1"/>
    <s v="Not Applicable"/>
    <s v="Not Applicable"/>
    <s v="Not Applicable"/>
    <s v="Not Applicable"/>
    <s v="Not Applicable"/>
    <s v="Not Applicable"/>
    <m/>
    <s v="Not Applicable"/>
    <m/>
    <m/>
    <m/>
    <m/>
    <m/>
    <m/>
    <m/>
    <m/>
    <m/>
    <m/>
    <m/>
    <m/>
    <m/>
    <m/>
    <m/>
    <m/>
    <m/>
    <m/>
    <m/>
    <n v="0"/>
    <m/>
    <n v="10000000"/>
    <n v="0"/>
    <m/>
    <n v="0"/>
    <e v="#REF!"/>
    <m/>
  </r>
  <r>
    <x v="4"/>
    <x v="4"/>
    <m/>
    <x v="18"/>
    <m/>
    <n v="1"/>
    <x v="189"/>
    <x v="187"/>
    <x v="187"/>
    <s v="Manager"/>
    <x v="171"/>
    <x v="2"/>
    <x v="1"/>
    <s v="Type 1"/>
    <s v="new"/>
    <s v="For validation - 2020"/>
    <s v="March- 3rd week"/>
    <s v="Omar Hadji Ali"/>
    <s v="0977-100-0116"/>
    <s v="odhajiali@acpc.gov.ph"/>
    <s v="Jean Abigail Tan"/>
    <s v="0927-528-5907"/>
    <s v="jantan@acpc.gov.ph"/>
    <s v="Joemar Dequina"/>
    <s v="-"/>
    <s v="-"/>
    <s v="AGRI NEGOSYO Program"/>
    <x v="0"/>
    <s v="Not Applicable"/>
    <m/>
    <s v="300M AMCFP"/>
    <s v="1st Credit Fund"/>
    <d v="2019-05-31T00:00:00"/>
    <n v="3000000"/>
    <m/>
    <m/>
    <m/>
    <m/>
    <m/>
    <n v="2150000"/>
    <s v="No LDRs (for submission)"/>
    <n v="43"/>
    <m/>
    <n v="50000"/>
    <n v="850000"/>
    <m/>
    <b v="0"/>
    <s v="Not Applicable"/>
    <s v="Not Applicable"/>
    <s v="Not Applicable"/>
    <s v="Not Applicable"/>
    <s v="Not Applicable"/>
    <s v="Not Applicable"/>
    <m/>
    <s v="Not Applicable"/>
    <m/>
    <m/>
    <m/>
    <m/>
    <m/>
    <m/>
    <m/>
    <m/>
    <m/>
    <m/>
    <m/>
    <m/>
    <m/>
    <m/>
    <m/>
    <m/>
    <m/>
    <m/>
    <m/>
    <n v="0"/>
    <m/>
    <n v="3000000"/>
    <n v="0"/>
    <m/>
    <n v="0"/>
    <e v="#REF!"/>
    <m/>
  </r>
  <r>
    <x v="8"/>
    <x v="8"/>
    <m/>
    <x v="31"/>
    <m/>
    <n v="1"/>
    <x v="190"/>
    <x v="188"/>
    <x v="188"/>
    <s v="General Manager"/>
    <x v="172"/>
    <x v="2"/>
    <x v="1"/>
    <s v="Type 1"/>
    <s v="new"/>
    <s v="For validation - 2020"/>
    <s v="March 2nd week-Team 2"/>
    <s v="Joan Vargas"/>
    <s v="0917-144-7411"/>
    <s v="javargas@acpc.gov.ph"/>
    <s v="Vince Gabriel Cacdac"/>
    <s v="0906-083-4546"/>
    <s v="vgacacdac@acpc.gov.ph"/>
    <s v="Kirstine Cyvill Gregorio"/>
    <s v="0955-955-7333"/>
    <s v="kcrgregorio@acpc.gov.ph"/>
    <s v="AGRI NEGOSYO Program"/>
    <x v="0"/>
    <s v="Not Applicable"/>
    <m/>
    <s v="3.0B 2019 GAA"/>
    <s v="1st Credit Fund"/>
    <d v="2019-05-03T00:00:00"/>
    <n v="20000000"/>
    <d v="2019-05-03T00:00:00"/>
    <n v="20000000"/>
    <m/>
    <s v="Done"/>
    <m/>
    <n v="14153000"/>
    <m/>
    <n v="315"/>
    <m/>
    <n v="44930.158730158728"/>
    <n v="5847000"/>
    <m/>
    <b v="0"/>
    <s v="Not Applicable"/>
    <s v="Not Applicable"/>
    <s v="Not Applicable"/>
    <s v="Not Applicable"/>
    <s v="Not Applicable"/>
    <s v="Not Applicable"/>
    <m/>
    <s v="Not Applicable"/>
    <m/>
    <m/>
    <m/>
    <m/>
    <m/>
    <m/>
    <m/>
    <m/>
    <m/>
    <m/>
    <m/>
    <m/>
    <m/>
    <m/>
    <m/>
    <m/>
    <m/>
    <m/>
    <m/>
    <n v="0"/>
    <m/>
    <n v="20000000"/>
    <n v="0"/>
    <m/>
    <n v="0"/>
    <e v="#REF!"/>
    <m/>
  </r>
  <r>
    <x v="11"/>
    <x v="11"/>
    <m/>
    <x v="38"/>
    <m/>
    <n v="1"/>
    <x v="191"/>
    <x v="189"/>
    <x v="189"/>
    <s v="Manager, Finance Officer"/>
    <x v="173"/>
    <x v="133"/>
    <x v="1"/>
    <s v="Type 1"/>
    <s v="new"/>
    <s v="For validation - 2020"/>
    <s v="APRIL- 1st week"/>
    <s v="Joan Vargas"/>
    <s v="0917-144-7411"/>
    <s v="javargas@acpc.gov.ph"/>
    <s v="Glaicel Anne Luistro"/>
    <s v="0995-759-7822"/>
    <s v="gabluistro@acpc.gov.ph"/>
    <s v="Meliza Robilles"/>
    <s v="0975-200-7930"/>
    <s v="mlrobilles@acpc.gov.ph"/>
    <s v="AGRI NEGOSYO Program"/>
    <x v="0"/>
    <s v="Not Applicable"/>
    <m/>
    <s v="3.0B 2019 GAA"/>
    <s v="1st Credit Fund"/>
    <d v="2019-05-03T00:00:00"/>
    <n v="5000000"/>
    <m/>
    <m/>
    <m/>
    <m/>
    <m/>
    <n v="5000000"/>
    <n v="5000000"/>
    <n v="139"/>
    <m/>
    <n v="35971.223021582737"/>
    <n v="0"/>
    <m/>
    <b v="1"/>
    <s v="Not Applicable"/>
    <s v="Not Applicable"/>
    <s v="Not Applicable"/>
    <s v="Not Applicable"/>
    <s v="Not Applicable"/>
    <s v="Not Applicable"/>
    <m/>
    <s v="Not Applicable"/>
    <m/>
    <m/>
    <m/>
    <m/>
    <m/>
    <m/>
    <m/>
    <m/>
    <m/>
    <m/>
    <m/>
    <m/>
    <m/>
    <m/>
    <m/>
    <m/>
    <m/>
    <m/>
    <m/>
    <n v="0"/>
    <m/>
    <n v="5000000"/>
    <n v="0"/>
    <m/>
    <n v="0"/>
    <e v="#REF!"/>
    <m/>
  </r>
  <r>
    <x v="3"/>
    <x v="3"/>
    <m/>
    <x v="54"/>
    <m/>
    <m/>
    <x v="174"/>
    <x v="172"/>
    <x v="172"/>
    <s v="-"/>
    <x v="158"/>
    <x v="125"/>
    <x v="1"/>
    <s v="Type 1"/>
    <s v="old"/>
    <s v="For validation - 2020"/>
    <m/>
    <s v="Jay-Ar Rabusa"/>
    <s v="0906-327-5112"/>
    <s v="jnrabusa@acpc.gov.ph"/>
    <s v="-"/>
    <s v="-"/>
    <s v="-"/>
    <s v="Kenneth Valencia"/>
    <s v="0907-196-9193"/>
    <s v="kdvalencia@acpc.gov.ph"/>
    <s v="SURE Program"/>
    <x v="3"/>
    <s v="Typhoon Usman"/>
    <m/>
    <s v="300M AMCFP"/>
    <s v="2nd Credit Fund"/>
    <d v="2019-05-23T00:00:00"/>
    <n v="1715171.7"/>
    <d v="2019-05-23T00:00:00"/>
    <n v="1715171.7"/>
    <m/>
    <m/>
    <m/>
    <n v="1533837.7"/>
    <m/>
    <n v="88"/>
    <m/>
    <n v="17429.973863636362"/>
    <n v="181334"/>
    <m/>
    <b v="0"/>
    <s v="Not Applicable"/>
    <s v="Not Applicable"/>
    <s v="Not Applicable"/>
    <s v="Not Applicable"/>
    <s v="Not Applicable"/>
    <s v="Not Applicable"/>
    <m/>
    <s v="Not Applicable"/>
    <s v="Accdg to Fin Div Rep, MAGARAO MPC is under PLEA while in MD and FMS, the MAGARAO MPC is under SURE. Disbursement and SFF were based kay Pao"/>
    <m/>
    <m/>
    <m/>
    <m/>
    <m/>
    <m/>
    <m/>
    <m/>
    <m/>
    <m/>
    <m/>
    <m/>
    <m/>
    <m/>
    <m/>
    <m/>
    <m/>
    <m/>
    <n v="0"/>
    <m/>
    <n v="1715171.7"/>
    <n v="0"/>
    <m/>
    <n v="0"/>
    <e v="#REF!"/>
    <m/>
  </r>
  <r>
    <x v="2"/>
    <x v="2"/>
    <m/>
    <x v="9"/>
    <m/>
    <m/>
    <x v="15"/>
    <x v="15"/>
    <x v="15"/>
    <s v="-"/>
    <x v="13"/>
    <x v="12"/>
    <x v="2"/>
    <s v="Type 1"/>
    <s v="old"/>
    <s v="For validation"/>
    <m/>
    <s v="Cherry Acabal"/>
    <s v="-"/>
    <s v="-"/>
    <s v="Athena Mei Vital"/>
    <s v="0927-414-1095"/>
    <s v="ambvital@acpc.gov.ph"/>
    <s v="Arnie Alover"/>
    <s v="0955-446-3410"/>
    <s v="asalover@acpc.gov.ph"/>
    <s v="AGRI NEGOSYO Program"/>
    <x v="0"/>
    <s v="Not Applicable"/>
    <m/>
    <s v="3.0B 2019 GAA"/>
    <m/>
    <d v="2019-06-26T00:00:00"/>
    <n v="30000000"/>
    <m/>
    <m/>
    <m/>
    <m/>
    <m/>
    <n v="20509500"/>
    <s v="Not counted in the system. There is a discrepancy."/>
    <n v="497"/>
    <m/>
    <n v="41266.599597585511"/>
    <n v="9490500"/>
    <m/>
    <b v="0"/>
    <s v="Not Applicable"/>
    <s v="Not Applicable"/>
    <s v="Not Applicable"/>
    <s v="Not Applicable"/>
    <s v="Not Applicable"/>
    <s v="Not Applicable"/>
    <m/>
    <s v="Not Applicable"/>
    <s v="As of Jan 06, 2020, from terminal report"/>
    <m/>
    <m/>
    <m/>
    <m/>
    <m/>
    <m/>
    <m/>
    <m/>
    <m/>
    <m/>
    <m/>
    <m/>
    <m/>
    <m/>
    <m/>
    <m/>
    <m/>
    <m/>
    <n v="0"/>
    <m/>
    <n v="30000000"/>
    <n v="0"/>
    <m/>
    <n v="0"/>
    <e v="#REF!"/>
    <m/>
  </r>
  <r>
    <x v="12"/>
    <x v="12"/>
    <m/>
    <x v="41"/>
    <m/>
    <m/>
    <x v="134"/>
    <x v="132"/>
    <x v="132"/>
    <s v="-"/>
    <x v="121"/>
    <x v="103"/>
    <x v="1"/>
    <s v="Type 1"/>
    <s v="old"/>
    <s v="For validation - 2020"/>
    <m/>
    <s v="Cherry Quintero"/>
    <s v="0927-146-7671"/>
    <s v="cnquintero@acpc.gov.ph"/>
    <s v="Mara Jane Santillan"/>
    <s v="0930-814-5775"/>
    <s v="mjbgumabay@acpc.gov.ph"/>
    <s v="-"/>
    <s v="-"/>
    <s v="-"/>
    <s v="AGRI NEGOSYO Program"/>
    <x v="0"/>
    <s v="Not Applicable"/>
    <m/>
    <s v="300M AMCFP"/>
    <s v="3rd Credit Fund"/>
    <d v="2019-06-28T00:00:00"/>
    <n v="1700000"/>
    <d v="2019-06-28T00:00:00"/>
    <n v="1700000"/>
    <m/>
    <m/>
    <m/>
    <n v="1700000"/>
    <m/>
    <n v="53"/>
    <m/>
    <n v="32075.471698113208"/>
    <n v="0"/>
    <m/>
    <b v="1"/>
    <s v="Not Applicable"/>
    <s v="Not Applicable"/>
    <s v="Not Applicable"/>
    <s v="Not Applicable"/>
    <s v="Not Applicable"/>
    <s v="Not Applicable"/>
    <m/>
    <s v="Not Applicable"/>
    <m/>
    <m/>
    <m/>
    <m/>
    <m/>
    <m/>
    <m/>
    <m/>
    <m/>
    <m/>
    <m/>
    <m/>
    <m/>
    <m/>
    <m/>
    <m/>
    <m/>
    <m/>
    <m/>
    <n v="0"/>
    <m/>
    <n v="1700000"/>
    <n v="0"/>
    <m/>
    <n v="0"/>
    <e v="#REF!"/>
    <m/>
  </r>
  <r>
    <x v="12"/>
    <x v="12"/>
    <m/>
    <x v="43"/>
    <m/>
    <n v="1"/>
    <x v="192"/>
    <x v="190"/>
    <x v="190"/>
    <s v="-"/>
    <x v="174"/>
    <x v="2"/>
    <x v="1"/>
    <s v="Type 1"/>
    <s v="new"/>
    <s v="For validation - 2020"/>
    <s v="JUNE - 1st week - Team 1"/>
    <s v="Cherry Quintero"/>
    <s v="0927-146-7671"/>
    <s v="cnquintero@acpc.gov.ph"/>
    <s v="Mara Jane Santillan"/>
    <s v="0930-814-5775"/>
    <s v="mjbgumabay@acpc.gov.ph"/>
    <s v="-"/>
    <s v="-"/>
    <s v="-"/>
    <s v="AGRI NEGOSYO Program"/>
    <x v="0"/>
    <s v="Not Applicable"/>
    <m/>
    <s v="300M AMCFP"/>
    <s v="1st Credit Fund"/>
    <d v="2019-06-11T00:00:00"/>
    <n v="2500000"/>
    <d v="2019-06-11T00:00:00"/>
    <n v="2500000"/>
    <m/>
    <m/>
    <m/>
    <n v="690000"/>
    <s v="No LDRs (for submission)"/>
    <n v="15"/>
    <m/>
    <n v="46000"/>
    <n v="1810000"/>
    <m/>
    <b v="0"/>
    <s v="Not Applicable"/>
    <s v="Not Applicable"/>
    <s v="Not Applicable"/>
    <s v="Not Applicable"/>
    <s v="Not Applicable"/>
    <s v="Not Applicable"/>
    <m/>
    <s v="Not Applicable"/>
    <m/>
    <m/>
    <m/>
    <m/>
    <m/>
    <m/>
    <m/>
    <m/>
    <m/>
    <m/>
    <m/>
    <m/>
    <m/>
    <m/>
    <m/>
    <m/>
    <m/>
    <m/>
    <m/>
    <n v="0"/>
    <m/>
    <n v="2500000"/>
    <n v="0"/>
    <m/>
    <n v="0"/>
    <e v="#REF!"/>
    <m/>
  </r>
  <r>
    <x v="4"/>
    <x v="4"/>
    <m/>
    <x v="14"/>
    <m/>
    <m/>
    <x v="38"/>
    <x v="38"/>
    <x v="38"/>
    <s v="Loan Officer"/>
    <x v="33"/>
    <x v="30"/>
    <x v="1"/>
    <s v="Type 1"/>
    <s v="old"/>
    <s v="Validated"/>
    <m/>
    <s v="Omar Hadji Ali"/>
    <s v="0977-100-0116"/>
    <s v="odhajiali@acpc.gov.ph"/>
    <s v="Jean Abigail Tan"/>
    <s v="0927-528-5907"/>
    <s v="jantan@acpc.gov.ph"/>
    <s v="Rikka Mae Dela Cruz"/>
    <s v="0946-859-5191"/>
    <s v="rmmdelacruz@acpc.gov.ph"/>
    <s v="AGRI NEGOSYO Program"/>
    <x v="0"/>
    <s v="Not Applicable"/>
    <m/>
    <s v="P300M AMCFP"/>
    <s v="3rd Credit Fund"/>
    <d v="2019-06-26T00:00:00"/>
    <n v="2660000"/>
    <d v="2019-06-26T00:00:00"/>
    <n v="2660000"/>
    <m/>
    <m/>
    <m/>
    <n v="2660000"/>
    <m/>
    <n v="52"/>
    <m/>
    <n v="51153.846153846156"/>
    <n v="0"/>
    <m/>
    <b v="1"/>
    <s v="Not Applicable"/>
    <s v="Not Applicable"/>
    <s v="Not Applicable"/>
    <s v="Not Applicable"/>
    <s v="Not Applicable"/>
    <s v="Not Applicable"/>
    <m/>
    <s v="Not Applicable"/>
    <s v="No disbursement as of Oct and Nov."/>
    <m/>
    <m/>
    <m/>
    <m/>
    <m/>
    <m/>
    <m/>
    <m/>
    <m/>
    <m/>
    <m/>
    <m/>
    <m/>
    <m/>
    <m/>
    <m/>
    <m/>
    <m/>
    <n v="0"/>
    <m/>
    <n v="2660000"/>
    <n v="0"/>
    <m/>
    <n v="0"/>
    <e v="#REF!"/>
    <m/>
  </r>
  <r>
    <x v="6"/>
    <x v="6"/>
    <m/>
    <x v="25"/>
    <m/>
    <n v="1"/>
    <x v="193"/>
    <x v="191"/>
    <x v="191"/>
    <s v="-"/>
    <x v="175"/>
    <x v="2"/>
    <x v="1"/>
    <s v="Type 1"/>
    <s v="old"/>
    <s v="For validation - 2020"/>
    <s v="MAY - 2nd week - Team 1"/>
    <s v="Ma. Sheena Ambagan"/>
    <s v="0977-380-9707"/>
    <s v="msiambagan@acpc.gov.ph"/>
    <s v="Cathleen Ann Carolino"/>
    <s v="0927-154-8587"/>
    <s v="caacarolino@acpc.gov.ph"/>
    <s v="Santiago Bello"/>
    <s v="0955-753-7010"/>
    <s v="scbello@acpc.gov.ph"/>
    <s v="AGRI NEGOSYO Program"/>
    <x v="0"/>
    <s v="Not Applicable"/>
    <m/>
    <s v="P300M AMCFP"/>
    <s v="1st Credit Fund"/>
    <d v="2019-06-06T00:00:00"/>
    <n v="2500000"/>
    <d v="2019-06-06T00:00:00"/>
    <n v="2500000"/>
    <m/>
    <m/>
    <m/>
    <n v="520000"/>
    <n v="520000"/>
    <n v="52"/>
    <m/>
    <n v="10000"/>
    <n v="1980000"/>
    <m/>
    <b v="0"/>
    <s v="Not Applicable"/>
    <s v="Not Applicable"/>
    <s v="Not Applicable"/>
    <s v="Not Applicable"/>
    <s v="Not Applicable"/>
    <s v="Not Applicable"/>
    <m/>
    <s v="Not Applicable"/>
    <s v="From Terminal Report,  updated as of Jan 07, 2020"/>
    <m/>
    <m/>
    <m/>
    <m/>
    <m/>
    <m/>
    <m/>
    <m/>
    <m/>
    <m/>
    <m/>
    <m/>
    <m/>
    <m/>
    <m/>
    <m/>
    <m/>
    <m/>
    <n v="0"/>
    <m/>
    <n v="2500000"/>
    <n v="0"/>
    <m/>
    <n v="0"/>
    <e v="#REF!"/>
    <m/>
  </r>
  <r>
    <x v="9"/>
    <x v="9"/>
    <m/>
    <x v="59"/>
    <m/>
    <n v="1"/>
    <x v="194"/>
    <x v="192"/>
    <x v="192"/>
    <s v="Chairman"/>
    <x v="176"/>
    <x v="134"/>
    <x v="1"/>
    <s v="Type 2"/>
    <s v="new"/>
    <s v="For validation - 2020"/>
    <s v="APRIL-3rd week-TEAM 1"/>
    <s v="Maria Fe Mejos"/>
    <s v="0930-806-0687"/>
    <s v="mfmmejos@acpc.gov.ph"/>
    <s v="John Deniole Tamandong"/>
    <s v="-"/>
    <s v="jdbtamondong@acpc.gov.ph"/>
    <s v="Jeffrey Pantojan"/>
    <s v="0907-531-4338"/>
    <s v="jhpantojan@acpc.gov.ph"/>
    <s v="AGRI NEGOSYO Program"/>
    <x v="0"/>
    <s v="Not Applicable"/>
    <m/>
    <s v="300M AMCFP"/>
    <s v="1st Credit Fund"/>
    <d v="2019-06-24T00:00:00"/>
    <n v="5000000"/>
    <d v="2019-06-24T00:00:00"/>
    <n v="5000000"/>
    <m/>
    <s v="Done"/>
    <m/>
    <n v="1700000"/>
    <s v="Not counted in the system. There is a discrepancy."/>
    <n v="34"/>
    <m/>
    <n v="50000"/>
    <n v="3300000"/>
    <m/>
    <b v="0"/>
    <s v="Not Applicable"/>
    <s v="Not Applicable"/>
    <s v="Not Applicable"/>
    <s v="Not Applicable"/>
    <s v="Not Applicable"/>
    <s v="Not Applicable"/>
    <m/>
    <s v="Not Applicable"/>
    <m/>
    <m/>
    <m/>
    <m/>
    <m/>
    <m/>
    <m/>
    <m/>
    <m/>
    <m/>
    <m/>
    <m/>
    <m/>
    <m/>
    <m/>
    <m/>
    <m/>
    <n v="0"/>
    <m/>
    <n v="0"/>
    <m/>
    <n v="5000000"/>
    <n v="0"/>
    <m/>
    <n v="0"/>
    <e v="#REF!"/>
    <m/>
  </r>
  <r>
    <x v="6"/>
    <x v="6"/>
    <m/>
    <x v="25"/>
    <m/>
    <m/>
    <x v="71"/>
    <x v="71"/>
    <x v="71"/>
    <s v="-"/>
    <x v="64"/>
    <x v="59"/>
    <x v="1"/>
    <s v="Type 1"/>
    <s v="old"/>
    <m/>
    <m/>
    <s v="Ma. Sheena Ambagan"/>
    <s v="0977-380-9707"/>
    <s v="msiambagan@acpc.gov.ph"/>
    <s v="Cathleen Ann Carolino"/>
    <s v="0927-154-8587"/>
    <s v="caacarolino@acpc.gov.ph"/>
    <s v="Santiago Bello"/>
    <s v="0955-753-7010"/>
    <s v="scbello@acpc.gov.ph"/>
    <s v="AGRI NEGOSYO Program"/>
    <x v="0"/>
    <s v="Not Applicable"/>
    <m/>
    <s v="P300M AMCFP"/>
    <s v="2nd Credit Fund"/>
    <d v="2019-06-26T00:00:00"/>
    <n v="1390000"/>
    <d v="2019-06-26T00:00:00"/>
    <n v="1390000"/>
    <m/>
    <s v="done"/>
    <m/>
    <n v="1390000"/>
    <s v="Not counted in the system. There is a discrepancy."/>
    <n v="81"/>
    <m/>
    <n v="17160.493827160495"/>
    <n v="0"/>
    <m/>
    <b v="1"/>
    <s v="Not Applicable"/>
    <s v="Not Applicable"/>
    <s v="Not Applicable"/>
    <s v="Not Applicable"/>
    <s v="Not Applicable"/>
    <s v="Not Applicable"/>
    <m/>
    <s v="Not Applicable"/>
    <m/>
    <m/>
    <m/>
    <m/>
    <m/>
    <m/>
    <m/>
    <m/>
    <m/>
    <m/>
    <m/>
    <m/>
    <m/>
    <m/>
    <m/>
    <m/>
    <m/>
    <m/>
    <m/>
    <n v="0"/>
    <m/>
    <n v="1390000"/>
    <n v="0"/>
    <m/>
    <n v="0"/>
    <e v="#REF!"/>
    <m/>
  </r>
  <r>
    <x v="7"/>
    <x v="7"/>
    <m/>
    <x v="27"/>
    <m/>
    <n v="1"/>
    <x v="195"/>
    <x v="193"/>
    <x v="193"/>
    <s v="Marketing Supervisor"/>
    <x v="177"/>
    <x v="2"/>
    <x v="2"/>
    <s v="Type 1"/>
    <s v="new"/>
    <s v="For validation - 2020"/>
    <s v="APRIL-2nd week"/>
    <s v="Joan Vargas"/>
    <s v="0917-144-7411"/>
    <s v="javargas@acpc.gov.ph"/>
    <s v="Vince Gabriel Cacdac"/>
    <s v="0906-083-4546"/>
    <s v="vgacacdac@acpc.gov.ph"/>
    <s v="Victoriano Joseph II"/>
    <s v="0998-850-0346"/>
    <s v="vbjoseph2@acpc.gov.ph"/>
    <s v="AGRI NEGOSYO Program"/>
    <x v="0"/>
    <s v="Not Applicable"/>
    <m/>
    <s v="3.0B 2019 GAA"/>
    <s v="1st Credit Fund"/>
    <d v="2019-06-24T00:00:00"/>
    <n v="17000000"/>
    <d v="2019-06-24T00:00:00"/>
    <n v="31000000"/>
    <m/>
    <m/>
    <m/>
    <n v="10709000"/>
    <m/>
    <n v="227"/>
    <m/>
    <n v="47176.211453744494"/>
    <n v="6291000"/>
    <m/>
    <b v="0"/>
    <s v="Not Applicable"/>
    <s v="Not Applicable"/>
    <s v="Not Applicable"/>
    <s v="Not Applicable"/>
    <s v="Not Applicable"/>
    <s v="Not Applicable"/>
    <m/>
    <s v="Not Applicable"/>
    <s v="1st Credit Fund was Originally 31M,  but only 17M was released as PLEA since 14M was realigned for SURE Covid (17M is fully disbursed as of June 2020 to be reported in July)"/>
    <m/>
    <m/>
    <m/>
    <m/>
    <m/>
    <m/>
    <m/>
    <m/>
    <m/>
    <m/>
    <m/>
    <m/>
    <m/>
    <m/>
    <m/>
    <m/>
    <m/>
    <m/>
    <n v="0"/>
    <m/>
    <n v="31000000"/>
    <n v="0"/>
    <m/>
    <n v="0"/>
    <e v="#REF!"/>
    <m/>
  </r>
  <r>
    <x v="8"/>
    <x v="8"/>
    <m/>
    <x v="29"/>
    <m/>
    <m/>
    <x v="90"/>
    <x v="88"/>
    <x v="88"/>
    <s v="Manager"/>
    <x v="80"/>
    <x v="70"/>
    <x v="1"/>
    <s v="Type 1"/>
    <s v="old"/>
    <s v="For validation - 2020"/>
    <s v="7/26-8/2/2019"/>
    <s v="Joan Vargas"/>
    <s v="0917-144-7411"/>
    <s v="javargas@acpc.gov.ph"/>
    <s v="Vince Gabriel Cacdac"/>
    <s v="0906-083-4546"/>
    <s v="vgacacdac@acpc.gov.ph"/>
    <s v="Runy Crusio"/>
    <s v="0906-891-5536"/>
    <s v="rccrusio@acpc.gov.ph"/>
    <s v="AGRI NEGOSYO Program"/>
    <x v="0"/>
    <s v="Not Applicable"/>
    <m/>
    <s v="300M AMCFP"/>
    <s v="5th Credit Fund"/>
    <d v="2019-06-17T00:00:00"/>
    <n v="500000"/>
    <d v="2019-06-17T00:00:00"/>
    <n v="500000"/>
    <m/>
    <s v="Done"/>
    <m/>
    <n v="500000"/>
    <n v="500000"/>
    <n v="10"/>
    <m/>
    <n v="50000"/>
    <n v="0"/>
    <m/>
    <b v="1"/>
    <s v="Not Applicable"/>
    <s v="Not Applicable"/>
    <s v="Not Applicable"/>
    <s v="Not Applicable"/>
    <s v="Not Applicable"/>
    <s v="Not Applicable"/>
    <m/>
    <s v="Not Applicable"/>
    <m/>
    <m/>
    <m/>
    <m/>
    <m/>
    <m/>
    <m/>
    <m/>
    <m/>
    <m/>
    <m/>
    <m/>
    <m/>
    <m/>
    <m/>
    <m/>
    <m/>
    <m/>
    <m/>
    <n v="0"/>
    <m/>
    <n v="500000"/>
    <n v="0"/>
    <m/>
    <n v="0"/>
    <e v="#REF!"/>
    <m/>
  </r>
  <r>
    <x v="8"/>
    <x v="8"/>
    <m/>
    <x v="29"/>
    <m/>
    <m/>
    <x v="93"/>
    <x v="91"/>
    <x v="91"/>
    <s v="-"/>
    <x v="83"/>
    <x v="72"/>
    <x v="1"/>
    <s v="Type 1"/>
    <s v="old"/>
    <s v="For validation - 2020"/>
    <m/>
    <s v="Joan Vargas"/>
    <s v="0917-144-7411"/>
    <s v="javargas@acpc.gov.ph"/>
    <s v="Vince Gabriel Cacdac"/>
    <s v="0906-083-4546"/>
    <s v="vgacacdac@acpc.gov.ph"/>
    <s v="Runy Crusio"/>
    <s v="0906-891-5536"/>
    <s v="rccrusio@acpc.gov.ph"/>
    <s v="AGRI NEGOSYO Program"/>
    <x v="0"/>
    <s v="Not Applicable"/>
    <m/>
    <s v="300M AMCFP"/>
    <s v="7th Credit Fund"/>
    <d v="2019-06-17T00:00:00"/>
    <n v="7325000"/>
    <d v="2019-06-17T00:00:00"/>
    <n v="7325000"/>
    <m/>
    <m/>
    <m/>
    <n v="7325000"/>
    <n v="7325000"/>
    <n v="326"/>
    <m/>
    <n v="22469.325153374233"/>
    <n v="0"/>
    <m/>
    <b v="1"/>
    <s v="Not Applicable"/>
    <s v="Not Applicable"/>
    <s v="Not Applicable"/>
    <s v="Not Applicable"/>
    <s v="Not Applicable"/>
    <s v="Not Applicable"/>
    <m/>
    <s v="Not Applicable"/>
    <m/>
    <m/>
    <m/>
    <m/>
    <m/>
    <m/>
    <m/>
    <m/>
    <m/>
    <m/>
    <m/>
    <m/>
    <m/>
    <m/>
    <m/>
    <m/>
    <m/>
    <m/>
    <m/>
    <n v="0"/>
    <m/>
    <n v="7325000"/>
    <n v="0"/>
    <m/>
    <n v="0"/>
    <e v="#REF!"/>
    <m/>
  </r>
  <r>
    <x v="11"/>
    <x v="11"/>
    <m/>
    <x v="38"/>
    <m/>
    <m/>
    <x v="130"/>
    <x v="128"/>
    <x v="128"/>
    <s v="Operations Manager"/>
    <x v="118"/>
    <x v="100"/>
    <x v="1"/>
    <s v="Type 1"/>
    <s v="old"/>
    <s v="For validation"/>
    <m/>
    <s v="Joan Vargas"/>
    <s v="0917-144-7411"/>
    <s v="javargas@acpc.gov.ph"/>
    <s v="Glaicel Anne Luistro"/>
    <s v="0995-759-7822"/>
    <s v="gabluistro@acpc.gov.ph"/>
    <s v="Meliza Robilles"/>
    <s v="0975-200-7930"/>
    <s v="mlrobilles@acpc.gov.ph"/>
    <s v="AGRI NEGOSYO Program"/>
    <x v="0"/>
    <s v="Not Applicable"/>
    <m/>
    <s v="300M AMCFP"/>
    <s v="4th Credit Fund"/>
    <d v="2019-06-11T00:00:00"/>
    <n v="5432734"/>
    <d v="2019-06-11T00:00:00"/>
    <n v="5432734"/>
    <m/>
    <s v="Done"/>
    <m/>
    <n v="3202182"/>
    <n v="3202182"/>
    <n v="70"/>
    <m/>
    <n v="45745.457142857143"/>
    <n v="2230552"/>
    <m/>
    <b v="0"/>
    <s v="Not Applicable"/>
    <s v="Not Applicable"/>
    <s v="Not Applicable"/>
    <s v="Not Applicable"/>
    <s v="Not Applicable"/>
    <s v="Not Applicable"/>
    <m/>
    <s v="Not Applicable"/>
    <s v="(before 14,757,000)as of Dec. 30 2019 (From Sheena)"/>
    <m/>
    <m/>
    <m/>
    <m/>
    <m/>
    <m/>
    <m/>
    <m/>
    <m/>
    <m/>
    <n v="45000"/>
    <m/>
    <m/>
    <m/>
    <m/>
    <m/>
    <m/>
    <n v="45000"/>
    <n v="45000"/>
    <m/>
    <n v="5387734"/>
    <n v="0"/>
    <m/>
    <n v="45000"/>
    <e v="#REF!"/>
    <m/>
  </r>
  <r>
    <x v="11"/>
    <x v="11"/>
    <m/>
    <x v="37"/>
    <m/>
    <m/>
    <x v="126"/>
    <x v="124"/>
    <x v="124"/>
    <s v="Operations Manager"/>
    <x v="115"/>
    <x v="96"/>
    <x v="1"/>
    <s v="Type 1"/>
    <s v="old"/>
    <s v="For validation"/>
    <m/>
    <s v="Joan Vargas"/>
    <s v="0917-144-7411"/>
    <s v="javargas@acpc.gov.ph"/>
    <s v="Glaicel Anne Luistro"/>
    <s v="0995-759-7822"/>
    <s v="gabluistro@acpc.gov.ph"/>
    <s v="Meliza Robilles"/>
    <s v="0975-200-7930"/>
    <s v="mlrobilles@acpc.gov.ph"/>
    <s v="AGRI NEGOSYO Program"/>
    <x v="0"/>
    <s v="Not Applicable"/>
    <m/>
    <s v="300M AMCFP"/>
    <s v="1st Credit Fund"/>
    <d v="2019-06-11T00:00:00"/>
    <n v="14757000"/>
    <d v="2019-06-11T00:00:00"/>
    <n v="5432734"/>
    <m/>
    <s v="discrepancy to find out"/>
    <m/>
    <n v="9757000"/>
    <m/>
    <n v="285"/>
    <m/>
    <n v="34235.087719298244"/>
    <n v="5000000"/>
    <m/>
    <b v="0"/>
    <s v="Not Applicable"/>
    <s v="Not Applicable"/>
    <s v="Not Applicable"/>
    <s v="Not Applicable"/>
    <s v="Not Applicable"/>
    <s v="Not Applicable"/>
    <m/>
    <s v="Not Applicable"/>
    <s v="(before 5,432,734) Accdg to PDD report ( NO updated as of Dec 2019)"/>
    <m/>
    <m/>
    <m/>
    <m/>
    <m/>
    <m/>
    <m/>
    <m/>
    <m/>
    <m/>
    <n v="5036043.92"/>
    <m/>
    <m/>
    <m/>
    <m/>
    <m/>
    <m/>
    <n v="5036043.92"/>
    <n v="5036043.92"/>
    <m/>
    <n v="9720956.0800000001"/>
    <n v="0"/>
    <m/>
    <n v="5036043.92"/>
    <e v="#REF!"/>
    <m/>
  </r>
  <r>
    <x v="3"/>
    <x v="3"/>
    <m/>
    <x v="12"/>
    <m/>
    <m/>
    <x v="35"/>
    <x v="35"/>
    <x v="35"/>
    <s v="Product Head"/>
    <x v="30"/>
    <x v="28"/>
    <x v="2"/>
    <s v="Type 1"/>
    <s v="old"/>
    <s v="For validation - 2020"/>
    <m/>
    <s v="Jay-Ar Rabusa"/>
    <s v="0906-327-5112"/>
    <s v="jnrabusa@acpc.gov.ph"/>
    <s v="-"/>
    <s v="-"/>
    <s v="-"/>
    <s v="Michael Jordan Roquid"/>
    <s v="0946-135-5647"/>
    <s v="mjoroquid@acpc.gov.ph"/>
    <s v="SURE Program"/>
    <x v="3"/>
    <s v="Typhoon Usman"/>
    <m/>
    <s v="3.0B 2019 GAA"/>
    <s v="2nd Credit Fund"/>
    <d v="2019-06-03T00:00:00"/>
    <n v="0"/>
    <d v="2019-06-03T00:00:00"/>
    <n v="20000000"/>
    <m/>
    <m/>
    <m/>
    <n v="0"/>
    <s v="No LDRs (for submission)"/>
    <n v="0"/>
    <m/>
    <e v="#DIV/0!"/>
    <n v="0"/>
    <m/>
    <b v="1"/>
    <s v="Not Applicable"/>
    <s v="Not Applicable"/>
    <s v="Not Applicable"/>
    <s v="Not Applicable"/>
    <s v="Not Applicable"/>
    <s v="Not Applicable"/>
    <m/>
    <s v="Not Applicable"/>
    <s v="Originally 20M but re-aligned na sya sa sure covid"/>
    <m/>
    <m/>
    <m/>
    <m/>
    <m/>
    <m/>
    <m/>
    <m/>
    <m/>
    <m/>
    <m/>
    <m/>
    <m/>
    <m/>
    <m/>
    <m/>
    <m/>
    <m/>
    <n v="0"/>
    <m/>
    <n v="20000000"/>
    <n v="0"/>
    <m/>
    <n v="0"/>
    <e v="#REF!"/>
    <m/>
  </r>
  <r>
    <x v="10"/>
    <x v="10"/>
    <m/>
    <x v="36"/>
    <m/>
    <m/>
    <x v="125"/>
    <x v="123"/>
    <x v="123"/>
    <s v="Manager"/>
    <x v="114"/>
    <x v="95"/>
    <x v="1"/>
    <s v="Type 1"/>
    <s v="old"/>
    <m/>
    <m/>
    <s v="Maria Fe Mejos"/>
    <s v="0930-806-0687"/>
    <s v="mfmmejos@acpc.gov.ph"/>
    <s v="John Deniole Tamandong"/>
    <s v="-"/>
    <s v="jdbtamondong@acpc.gov.ph"/>
    <s v="Mary Ann Biñan"/>
    <s v="0938-302-6202"/>
    <s v="mabbinan@acpc.gov.ph"/>
    <s v="AGRI NEGOSYO Program"/>
    <x v="0"/>
    <s v="Not Applicable"/>
    <m/>
    <s v="300M AMCFP"/>
    <s v="2nd Credit Fund"/>
    <s v="June 2019"/>
    <n v="2500000"/>
    <s v="June 2019"/>
    <n v="2500000"/>
    <m/>
    <s v="No date in FRD report"/>
    <m/>
    <n v="2500000"/>
    <n v="2500000"/>
    <n v="75"/>
    <m/>
    <n v="33333.333333333336"/>
    <n v="0"/>
    <m/>
    <b v="1"/>
    <s v="Not Applicable"/>
    <s v="Not Applicable"/>
    <s v="Not Applicable"/>
    <s v="Not Applicable"/>
    <s v="Not Applicable"/>
    <s v="Not Applicable"/>
    <m/>
    <s v="Not Applicable"/>
    <m/>
    <m/>
    <m/>
    <m/>
    <m/>
    <m/>
    <m/>
    <m/>
    <m/>
    <m/>
    <m/>
    <m/>
    <m/>
    <m/>
    <m/>
    <m/>
    <m/>
    <m/>
    <m/>
    <n v="0"/>
    <m/>
    <n v="2500000"/>
    <n v="0"/>
    <m/>
    <n v="0"/>
    <e v="#REF!"/>
    <m/>
  </r>
  <r>
    <x v="10"/>
    <x v="10"/>
    <m/>
    <x v="33"/>
    <m/>
    <m/>
    <x v="111"/>
    <x v="109"/>
    <x v="109"/>
    <s v="Chairperson"/>
    <x v="101"/>
    <x v="86"/>
    <x v="1"/>
    <s v="Type 1"/>
    <s v="old"/>
    <m/>
    <m/>
    <s v="Maria Fe Mejos"/>
    <s v="0930-806-0687"/>
    <s v="mfmmejos@acpc.gov.ph"/>
    <s v="John Deniole Tamandong"/>
    <s v="-"/>
    <s v="jdbtamondong@acpc.gov.ph"/>
    <s v="Farra Peñas"/>
    <s v="0907-737-8471"/>
    <s v="flpenas@acpc.gov.ph"/>
    <s v="AGRI NEGOSYO Program"/>
    <x v="0"/>
    <s v="Not Applicable"/>
    <m/>
    <s v="P300M AMCFP"/>
    <s v="5th Credit Fund"/>
    <d v="2019-05-31T00:00:00"/>
    <n v="2162500"/>
    <d v="2019-05-31T00:00:00"/>
    <n v="2162500"/>
    <m/>
    <m/>
    <m/>
    <n v="2162500"/>
    <s v="Not counted in the system. There is a discrepancy."/>
    <n v="50"/>
    <m/>
    <n v="43250"/>
    <n v="0"/>
    <m/>
    <b v="1"/>
    <s v="Not Applicable"/>
    <s v="Not Applicable"/>
    <s v="Not Applicable"/>
    <s v="Not Applicable"/>
    <s v="Not Applicable"/>
    <s v="Not Applicable"/>
    <m/>
    <s v="Not Applicable"/>
    <m/>
    <m/>
    <m/>
    <m/>
    <m/>
    <m/>
    <m/>
    <m/>
    <m/>
    <m/>
    <m/>
    <m/>
    <m/>
    <m/>
    <m/>
    <m/>
    <m/>
    <m/>
    <m/>
    <n v="0"/>
    <m/>
    <n v="2162500"/>
    <n v="0"/>
    <m/>
    <n v="0"/>
    <e v="#REF!"/>
    <m/>
  </r>
  <r>
    <x v="3"/>
    <x v="3"/>
    <m/>
    <x v="54"/>
    <m/>
    <m/>
    <x v="172"/>
    <x v="170"/>
    <x v="170"/>
    <s v="-"/>
    <x v="156"/>
    <x v="123"/>
    <x v="1"/>
    <s v="Type 1"/>
    <s v="old"/>
    <s v="For validation - 2020"/>
    <m/>
    <s v="Jay-Ar Rabusa"/>
    <s v="0906-327-5112"/>
    <s v="jnrabusa@acpc.gov.ph"/>
    <s v="-"/>
    <s v="-"/>
    <s v="-"/>
    <s v="Kenneth Valencia"/>
    <s v="0907-196-9193"/>
    <s v="kdvalencia@acpc.gov.ph"/>
    <s v="SURE Program"/>
    <x v="3"/>
    <s v="Typhoon Usman"/>
    <m/>
    <s v="300M AMCFP"/>
    <s v="2nd Credit Fund"/>
    <d v="2019-06-10T00:00:00"/>
    <n v="5691000"/>
    <d v="2017-06-10T00:00:00"/>
    <n v="5691000"/>
    <m/>
    <s v="Theres a discrepancy in and date of loan released FMS and MD report"/>
    <m/>
    <n v="5691000"/>
    <s v="No LDRs (for submission)"/>
    <n v="312"/>
    <m/>
    <n v="18240.384615384617"/>
    <n v="0"/>
    <m/>
    <b v="1"/>
    <s v="Not Applicable"/>
    <s v="Not Applicable"/>
    <s v="Not Applicable"/>
    <s v="Not Applicable"/>
    <s v="Not Applicable"/>
    <s v="Not Applicable"/>
    <m/>
    <s v="Not Applicable"/>
    <s v="Accdg to FMS Rep, reporting date is 7/10/2017 "/>
    <m/>
    <m/>
    <m/>
    <m/>
    <m/>
    <m/>
    <m/>
    <m/>
    <m/>
    <m/>
    <m/>
    <m/>
    <m/>
    <m/>
    <m/>
    <m/>
    <m/>
    <m/>
    <n v="0"/>
    <m/>
    <n v="5691000"/>
    <n v="0"/>
    <m/>
    <n v="0"/>
    <e v="#REF!"/>
    <m/>
  </r>
  <r>
    <x v="4"/>
    <x v="4"/>
    <m/>
    <x v="17"/>
    <m/>
    <m/>
    <x v="57"/>
    <x v="57"/>
    <x v="57"/>
    <s v="Manager"/>
    <x v="50"/>
    <x v="49"/>
    <x v="0"/>
    <s v="Type 1"/>
    <s v="old"/>
    <s v="For validation"/>
    <m/>
    <s v="Omar Hadji Ali"/>
    <s v="0977-100-0116"/>
    <s v="odhajiali@acpc.gov.ph"/>
    <s v="Jean Abigail Tan"/>
    <s v="0927-528-5907"/>
    <s v="jantan@acpc.gov.ph"/>
    <s v="Jane Aplaon"/>
    <s v="0965-516-4869"/>
    <s v="jgaplaon@acpc.gov.ph"/>
    <s v="AGRI NEGOSYO Program"/>
    <x v="0"/>
    <s v="Not Applicable"/>
    <m/>
    <s v="3.0B 2019 GAA"/>
    <s v="2nd Credit Fund"/>
    <s v="July 2019"/>
    <n v="1052700"/>
    <m/>
    <m/>
    <m/>
    <m/>
    <m/>
    <n v="1052700"/>
    <s v="No LDRs (for submission)"/>
    <n v="50"/>
    <m/>
    <n v="21054"/>
    <n v="0"/>
    <m/>
    <b v="1"/>
    <s v="Not Applicable"/>
    <s v="Not Applicable"/>
    <s v="Not Applicable"/>
    <s v="Not Applicable"/>
    <s v="Not Applicable"/>
    <s v="Not Applicable"/>
    <m/>
    <s v="Not Applicable"/>
    <m/>
    <m/>
    <m/>
    <m/>
    <m/>
    <m/>
    <m/>
    <m/>
    <m/>
    <m/>
    <m/>
    <m/>
    <m/>
    <m/>
    <m/>
    <m/>
    <m/>
    <m/>
    <m/>
    <n v="0"/>
    <m/>
    <n v="1052700"/>
    <n v="0"/>
    <m/>
    <n v="0"/>
    <e v="#REF!"/>
    <m/>
  </r>
  <r>
    <x v="3"/>
    <x v="3"/>
    <m/>
    <x v="12"/>
    <n v="1"/>
    <m/>
    <x v="32"/>
    <x v="32"/>
    <x v="32"/>
    <s v="-"/>
    <x v="27"/>
    <x v="25"/>
    <x v="2"/>
    <s v="Type 1"/>
    <s v="old"/>
    <s v="For validation - 2020"/>
    <m/>
    <s v="Jay-Ar Rabusa"/>
    <s v="0906-327-5112"/>
    <s v="jnrabusa@acpc.gov.ph"/>
    <s v="-"/>
    <s v="-"/>
    <s v="-"/>
    <s v="Michael Jordan Roquid"/>
    <s v="0946-135-5647"/>
    <s v="mjoroquid@acpc.gov.ph"/>
    <s v="SURE Program"/>
    <x v="3"/>
    <s v="Typhoon Usman"/>
    <m/>
    <s v="3.0B 2019 GAA"/>
    <s v="4th Credit Fund"/>
    <d v="2019-07-11T00:00:00"/>
    <n v="17850000"/>
    <s v="No date in FMS"/>
    <n v="17850000"/>
    <m/>
    <s v="No date in FMS"/>
    <m/>
    <n v="17850000"/>
    <s v="No LDRs (for submission)"/>
    <n v="649"/>
    <m/>
    <n v="27503.852080123266"/>
    <n v="0"/>
    <m/>
    <b v="1"/>
    <s v="Not Applicable"/>
    <s v="Not Applicable"/>
    <s v="Not Applicable"/>
    <s v="Not Applicable"/>
    <s v="Not Applicable"/>
    <s v="Not Applicable"/>
    <m/>
    <s v="Not Applicable"/>
    <s v="Fully disbursed as SURE as of Dec (From Paulo) sa Fin at FMS nasa Clea "/>
    <m/>
    <m/>
    <m/>
    <m/>
    <m/>
    <m/>
    <m/>
    <m/>
    <m/>
    <m/>
    <m/>
    <m/>
    <m/>
    <m/>
    <m/>
    <m/>
    <m/>
    <m/>
    <n v="0"/>
    <m/>
    <n v="17850000"/>
    <n v="0"/>
    <m/>
    <n v="0"/>
    <e v="#REF!"/>
    <m/>
  </r>
  <r>
    <x v="13"/>
    <x v="13"/>
    <m/>
    <x v="44"/>
    <m/>
    <n v="1"/>
    <x v="141"/>
    <x v="139"/>
    <x v="139"/>
    <s v="Compliance Officer"/>
    <x v="126"/>
    <x v="109"/>
    <x v="0"/>
    <s v="Type 1"/>
    <s v="old"/>
    <s v="For validation - 2020"/>
    <m/>
    <s v="Cherry Quintero"/>
    <s v="0927-146-7671"/>
    <s v="cnquintero@acpc.gov.ph"/>
    <s v="John Deniole Tamandong"/>
    <s v="-"/>
    <s v="jdbtamondong@acpc.gov.ph"/>
    <s v="Fritzie Dimzon"/>
    <s v="0950-512-3888"/>
    <s v="fadimzon@acpc.gov.ph"/>
    <s v="SURE Program"/>
    <x v="3"/>
    <s v="Drought (El Niño)"/>
    <m/>
    <s v="3.0B 2019 GAA"/>
    <s v="6th Credit Fund"/>
    <s v="July 1, 2019"/>
    <n v="5250000"/>
    <s v="No Date in FMS"/>
    <n v="5250000"/>
    <m/>
    <s v="Re-aligned from CLEA,No Date in FMS"/>
    <m/>
    <n v="5250000"/>
    <m/>
    <n v="210"/>
    <m/>
    <n v="25000"/>
    <n v="0"/>
    <m/>
    <b v="1"/>
    <s v="Not Applicable"/>
    <s v="Not Applicable"/>
    <s v="Not Applicable"/>
    <s v="Not Applicable"/>
    <s v="Not Applicable"/>
    <s v="Not Applicable"/>
    <m/>
    <s v="Not Applicable"/>
    <s v="re-aligned from CLEA"/>
    <m/>
    <m/>
    <m/>
    <m/>
    <m/>
    <m/>
    <m/>
    <m/>
    <m/>
    <m/>
    <m/>
    <m/>
    <m/>
    <m/>
    <m/>
    <m/>
    <m/>
    <m/>
    <n v="0"/>
    <m/>
    <n v="5250000"/>
    <n v="0"/>
    <m/>
    <n v="0"/>
    <e v="#REF!"/>
    <m/>
  </r>
  <r>
    <x v="12"/>
    <x v="12"/>
    <m/>
    <x v="42"/>
    <m/>
    <m/>
    <x v="135"/>
    <x v="133"/>
    <x v="133"/>
    <s v="-"/>
    <x v="3"/>
    <x v="2"/>
    <x v="0"/>
    <s v="Type 1"/>
    <s v="old"/>
    <s v="For validation"/>
    <m/>
    <s v="Cherry Quintero"/>
    <s v="0927-146-7671"/>
    <s v="cnquintero@acpc.gov.ph"/>
    <s v="Mara Jane Santillan"/>
    <s v="0930-814-5775"/>
    <s v="mjbgumabay@acpc.gov.ph"/>
    <s v="-"/>
    <s v="-"/>
    <s v="-"/>
    <s v="AGRI NEGOSYO Program"/>
    <x v="0"/>
    <s v="Not Applicable"/>
    <m/>
    <s v="3.0B 2019 GAA"/>
    <s v="2nd Credit Fund"/>
    <d v="2019-01-15T00:00:00"/>
    <n v="1037000"/>
    <d v="2019-01-15T00:00:00"/>
    <n v="1037000"/>
    <m/>
    <m/>
    <m/>
    <n v="740000"/>
    <s v="P20.742M (reported by MYBJ) but only P20.406M is reflected in the system"/>
    <n v="18"/>
    <m/>
    <n v="41111.111111111109"/>
    <n v="297000"/>
    <m/>
    <b v="0"/>
    <s v="Not Applicable"/>
    <s v="Not Applicable"/>
    <s v="Not Applicable"/>
    <s v="Not Applicable"/>
    <s v="Not Applicable"/>
    <s v="Not Applicable"/>
    <m/>
    <s v="Not Applicable"/>
    <m/>
    <m/>
    <m/>
    <m/>
    <m/>
    <m/>
    <m/>
    <m/>
    <m/>
    <m/>
    <m/>
    <m/>
    <m/>
    <m/>
    <m/>
    <m/>
    <m/>
    <m/>
    <m/>
    <n v="0"/>
    <m/>
    <n v="1037000"/>
    <n v="0"/>
    <m/>
    <n v="0"/>
    <e v="#REF!"/>
    <m/>
  </r>
  <r>
    <x v="10"/>
    <x v="10"/>
    <m/>
    <x v="36"/>
    <m/>
    <n v="1"/>
    <x v="196"/>
    <x v="194"/>
    <x v="194"/>
    <s v="Manager"/>
    <x v="178"/>
    <x v="2"/>
    <x v="1"/>
    <s v="Type 1"/>
    <s v="new"/>
    <s v="For validation - 2020"/>
    <s v="APRIL-2nd week"/>
    <s v="Maria Fe Mejos"/>
    <s v="0930-806-0687"/>
    <s v="mfmmejos@acpc.gov.ph"/>
    <s v="John Deniole Tamandong"/>
    <s v="-"/>
    <s v="jdbtamondong@acpc.gov.ph"/>
    <s v="Mary Ann Biñan"/>
    <s v="0938-302-6202"/>
    <s v="mabbinan@acpc.gov.ph"/>
    <s v="AGRI NEGOSYO Program"/>
    <x v="0"/>
    <s v="Not Applicable"/>
    <m/>
    <s v="300M AMCFP"/>
    <s v="1st Credit Fund"/>
    <d v="2019-07-09T00:00:00"/>
    <n v="2500000"/>
    <d v="2019-07-09T00:00:00"/>
    <n v="2500000"/>
    <m/>
    <m/>
    <m/>
    <n v="2500000"/>
    <n v="2500000"/>
    <n v="110"/>
    <m/>
    <n v="22727.272727272728"/>
    <n v="0"/>
    <m/>
    <b v="1"/>
    <s v="Not Applicable"/>
    <s v="Not Applicable"/>
    <s v="Not Applicable"/>
    <s v="Not Applicable"/>
    <s v="Not Applicable"/>
    <s v="Not Applicable"/>
    <m/>
    <s v="Not Applicable"/>
    <m/>
    <m/>
    <m/>
    <m/>
    <m/>
    <m/>
    <m/>
    <m/>
    <m/>
    <m/>
    <m/>
    <m/>
    <m/>
    <m/>
    <m/>
    <m/>
    <m/>
    <m/>
    <m/>
    <n v="0"/>
    <m/>
    <n v="2500000"/>
    <n v="0"/>
    <m/>
    <n v="0"/>
    <e v="#REF!"/>
    <m/>
  </r>
  <r>
    <x v="4"/>
    <x v="4"/>
    <m/>
    <x v="16"/>
    <m/>
    <m/>
    <x v="50"/>
    <x v="50"/>
    <x v="50"/>
    <s v="General Manager"/>
    <x v="43"/>
    <x v="42"/>
    <x v="1"/>
    <s v="Type 1"/>
    <s v="old"/>
    <s v="For validation - 2020"/>
    <m/>
    <s v="Omar Hadji Ali"/>
    <s v="0977-100-0116"/>
    <s v="odhajiali@acpc.gov.ph"/>
    <s v="Jean Abigail Tan"/>
    <s v="0927-528-5907"/>
    <s v="jantan@acpc.gov.ph"/>
    <s v="Saerahbelle Veloso"/>
    <s v="0947-963-0320"/>
    <s v="sbvveloso@acpc.gov.ph"/>
    <s v="AGRI NEGOSYO Program"/>
    <x v="0"/>
    <s v="Not Applicable"/>
    <m/>
    <s v="300M AMCFP"/>
    <s v="2nd Credit Fund"/>
    <d v="2019-07-11T00:00:00"/>
    <n v="10000000"/>
    <d v="2019-07-11T00:00:00"/>
    <n v="10000000"/>
    <m/>
    <s v="done"/>
    <m/>
    <n v="4624000"/>
    <n v="4624000"/>
    <n v="144"/>
    <m/>
    <n v="32111.111111111109"/>
    <n v="5376000"/>
    <m/>
    <b v="0"/>
    <s v="Not Applicable"/>
    <s v="Not Applicable"/>
    <s v="Not Applicable"/>
    <s v="Not Applicable"/>
    <s v="Not Applicable"/>
    <s v="Not Applicable"/>
    <m/>
    <s v="Not Applicable"/>
    <m/>
    <m/>
    <m/>
    <m/>
    <m/>
    <m/>
    <m/>
    <m/>
    <m/>
    <m/>
    <m/>
    <m/>
    <m/>
    <m/>
    <m/>
    <m/>
    <m/>
    <m/>
    <m/>
    <n v="0"/>
    <m/>
    <n v="10000000"/>
    <n v="0"/>
    <m/>
    <n v="0"/>
    <e v="#REF!"/>
    <m/>
  </r>
  <r>
    <x v="12"/>
    <x v="12"/>
    <m/>
    <x v="43"/>
    <m/>
    <m/>
    <x v="138"/>
    <x v="136"/>
    <x v="136"/>
    <s v="-"/>
    <x v="3"/>
    <x v="106"/>
    <x v="1"/>
    <s v="Type 1"/>
    <s v="old"/>
    <m/>
    <m/>
    <s v="Cherry Quintero"/>
    <s v="0927-146-7671"/>
    <s v="cnquintero@acpc.gov.ph"/>
    <s v="Mara Jane Santillan"/>
    <s v="0930-814-5775"/>
    <s v="mjbgumabay@acpc.gov.ph"/>
    <s v="-"/>
    <s v="-"/>
    <s v="-"/>
    <s v="AGRI NEGOSYO Program"/>
    <x v="0"/>
    <s v="Not Applicable"/>
    <m/>
    <s v="300M AMCFP"/>
    <s v="2nd Credit Fund"/>
    <d v="2019-07-16T00:00:00"/>
    <n v="180000"/>
    <d v="2019-07-16T00:00:00"/>
    <n v="180000"/>
    <m/>
    <m/>
    <m/>
    <n v="180000"/>
    <s v="Not counted in the system. There is a discrepancy."/>
    <n v="4"/>
    <m/>
    <n v="45000"/>
    <n v="0"/>
    <m/>
    <b v="1"/>
    <s v="Not Applicable"/>
    <s v="Not Applicable"/>
    <s v="Not Applicable"/>
    <s v="Not Applicable"/>
    <s v="Not Applicable"/>
    <s v="Not Applicable"/>
    <m/>
    <s v="Not Applicable"/>
    <m/>
    <m/>
    <m/>
    <m/>
    <m/>
    <m/>
    <m/>
    <m/>
    <m/>
    <m/>
    <m/>
    <n v="147508"/>
    <m/>
    <m/>
    <m/>
    <m/>
    <m/>
    <n v="99430"/>
    <n v="949158"/>
    <n v="1048588"/>
    <m/>
    <n v="-868588"/>
    <n v="0"/>
    <n v="1476412"/>
    <n v="2525000"/>
    <e v="#REF!"/>
    <m/>
  </r>
  <r>
    <x v="12"/>
    <x v="12"/>
    <m/>
    <x v="60"/>
    <n v="1"/>
    <n v="1"/>
    <x v="197"/>
    <x v="195"/>
    <x v="195"/>
    <s v="Manager"/>
    <x v="179"/>
    <x v="135"/>
    <x v="1"/>
    <s v="Type 1"/>
    <s v="new"/>
    <s v="For validation - 2020"/>
    <s v="JUNE - 1st week - Team 2"/>
    <s v="Cherry Quintero"/>
    <s v="0927-146-7671"/>
    <s v="cnquintero@acpc.gov.ph"/>
    <s v="Mara Jane Santillan"/>
    <s v="0930-814-5775"/>
    <s v="mjbgumabay@acpc.gov.ph"/>
    <s v="-"/>
    <s v="-"/>
    <s v="-"/>
    <s v="AGRI NEGOSYO Program"/>
    <x v="0"/>
    <s v="Not Applicable"/>
    <m/>
    <s v="300M AMCFP"/>
    <s v="1st Credit Fund"/>
    <d v="2019-07-18T00:00:00"/>
    <n v="5000000"/>
    <d v="2019-07-18T00:00:00"/>
    <n v="5000000"/>
    <m/>
    <m/>
    <m/>
    <n v="3499888"/>
    <n v="3499888"/>
    <n v="73"/>
    <m/>
    <n v="47943.67123287671"/>
    <n v="1500112"/>
    <m/>
    <b v="0"/>
    <s v="Not Applicable"/>
    <s v="Not Applicable"/>
    <s v="Not Applicable"/>
    <s v="Not Applicable"/>
    <s v="Not Applicable"/>
    <s v="Not Applicable"/>
    <m/>
    <s v="Not Applicable"/>
    <m/>
    <m/>
    <m/>
    <m/>
    <m/>
    <m/>
    <m/>
    <m/>
    <m/>
    <m/>
    <m/>
    <m/>
    <m/>
    <m/>
    <m/>
    <m/>
    <m/>
    <m/>
    <m/>
    <n v="0"/>
    <m/>
    <n v="5000000"/>
    <n v="0"/>
    <m/>
    <n v="0"/>
    <e v="#REF!"/>
    <m/>
  </r>
  <r>
    <x v="4"/>
    <x v="4"/>
    <m/>
    <x v="17"/>
    <m/>
    <n v="1"/>
    <x v="198"/>
    <x v="196"/>
    <x v="196"/>
    <s v="Acting Head"/>
    <x v="180"/>
    <x v="2"/>
    <x v="3"/>
    <s v="Type 1"/>
    <s v="new"/>
    <s v="For validation - 2020"/>
    <s v="March 2nd week-Team 1"/>
    <s v="Omar Hadji Ali"/>
    <s v="0977-100-0116"/>
    <s v="odhajiali@acpc.gov.ph"/>
    <s v="Jean Abigail Tan"/>
    <s v="0927-528-5907"/>
    <s v="jantan@acpc.gov.ph"/>
    <s v="Jane Aplaon"/>
    <s v="0965-516-4869"/>
    <s v="jgaplaon@acpc.gov.ph"/>
    <s v="AGRI NEGOSYO Program"/>
    <x v="0"/>
    <s v="Not Applicable"/>
    <m/>
    <s v="P300M AMCFP"/>
    <s v="1st Credit Fund"/>
    <d v="2019-07-18T00:00:00"/>
    <n v="15000000"/>
    <d v="2019-07-18T00:00:00"/>
    <n v="15000000"/>
    <m/>
    <m/>
    <m/>
    <n v="8118000"/>
    <n v="8118000"/>
    <n v="268"/>
    <m/>
    <n v="30291.044776119405"/>
    <n v="6882000"/>
    <m/>
    <b v="0"/>
    <s v="Not Applicable"/>
    <s v="Not Applicable"/>
    <s v="Not Applicable"/>
    <s v="Not Applicable"/>
    <s v="Not Applicable"/>
    <s v="Not Applicable"/>
    <m/>
    <s v="Not Applicable"/>
    <s v="As of Dec 30 from abby"/>
    <m/>
    <m/>
    <m/>
    <m/>
    <m/>
    <m/>
    <m/>
    <m/>
    <m/>
    <m/>
    <m/>
    <m/>
    <m/>
    <m/>
    <m/>
    <m/>
    <m/>
    <m/>
    <n v="0"/>
    <m/>
    <n v="15000000"/>
    <n v="0"/>
    <m/>
    <n v="0"/>
    <e v="#REF!"/>
    <m/>
  </r>
  <r>
    <x v="4"/>
    <x v="4"/>
    <m/>
    <x v="17"/>
    <m/>
    <n v="1"/>
    <x v="199"/>
    <x v="197"/>
    <x v="197"/>
    <s v="-"/>
    <x v="181"/>
    <x v="2"/>
    <x v="1"/>
    <s v="Type 1"/>
    <s v="new"/>
    <s v="For validation - 2020"/>
    <s v="March 2nd week-Team 1"/>
    <s v="Omar Hadji Ali"/>
    <s v="0977-100-0116"/>
    <s v="odhajiali@acpc.gov.ph"/>
    <s v="Jean Abigail Tan"/>
    <s v="0927-528-5907"/>
    <s v="jantan@acpc.gov.ph"/>
    <s v="Jane Aplaon"/>
    <s v="0965-516-4869"/>
    <s v="jgaplaon@acpc.gov.ph"/>
    <s v="AGRI NEGOSYO Program"/>
    <x v="0"/>
    <s v="Not Applicable"/>
    <m/>
    <s v="P300M AMCFP"/>
    <s v="1st Credit Fund"/>
    <d v="2019-07-25T00:00:00"/>
    <n v="15000000"/>
    <d v="2019-07-25T00:00:00"/>
    <n v="15000000"/>
    <m/>
    <m/>
    <m/>
    <n v="11064400"/>
    <n v="11064400"/>
    <n v="289"/>
    <m/>
    <n v="38285.121107266437"/>
    <n v="3935600"/>
    <m/>
    <b v="0"/>
    <s v="Not Applicable"/>
    <s v="Not Applicable"/>
    <s v="Not Applicable"/>
    <s v="Not Applicable"/>
    <s v="Not Applicable"/>
    <s v="Not Applicable"/>
    <m/>
    <s v="Not Applicable"/>
    <s v="New SFF from ISDM Inventory from 207 to 289"/>
    <m/>
    <m/>
    <m/>
    <m/>
    <m/>
    <m/>
    <m/>
    <m/>
    <m/>
    <m/>
    <m/>
    <m/>
    <m/>
    <m/>
    <m/>
    <m/>
    <m/>
    <m/>
    <n v="0"/>
    <m/>
    <n v="15000000"/>
    <n v="0"/>
    <m/>
    <n v="0"/>
    <e v="#REF!"/>
    <m/>
  </r>
  <r>
    <x v="1"/>
    <x v="1"/>
    <m/>
    <x v="6"/>
    <m/>
    <m/>
    <x v="10"/>
    <x v="10"/>
    <x v="10"/>
    <s v="Manager"/>
    <x v="8"/>
    <x v="9"/>
    <x v="1"/>
    <s v="Type 1"/>
    <s v="old"/>
    <m/>
    <m/>
    <s v="Jay-Ar Rabusa"/>
    <s v="0906-327-5112"/>
    <s v="jnrabusa@acpc.gov.ph"/>
    <s v="Nasseren Macarambon"/>
    <s v="0997-174-9214"/>
    <s v="acpcregion1@gmail.com"/>
    <s v="Adonis Fajardo"/>
    <s v="0917-118-3534"/>
    <s v="asfajardo@acpc.gov.ph"/>
    <s v="AGRI NEGOSYO Program"/>
    <x v="0"/>
    <s v="Not Applicable"/>
    <m/>
    <s v="300M AMCFP"/>
    <s v="3rd Credit Fund"/>
    <d v="2019-07-19T00:00:00"/>
    <n v="5000000"/>
    <d v="2019-07-19T00:00:00"/>
    <n v="5000000"/>
    <m/>
    <m/>
    <m/>
    <n v="5000000"/>
    <m/>
    <n v="113"/>
    <m/>
    <n v="44247.787610619467"/>
    <n v="0"/>
    <m/>
    <b v="1"/>
    <s v="Not Applicable"/>
    <s v="Not Applicable"/>
    <s v="Not Applicable"/>
    <s v="Not Applicable"/>
    <s v="Not Applicable"/>
    <s v="Not Applicable"/>
    <m/>
    <s v="Not Applicable"/>
    <m/>
    <m/>
    <m/>
    <m/>
    <m/>
    <m/>
    <m/>
    <m/>
    <m/>
    <m/>
    <m/>
    <m/>
    <m/>
    <m/>
    <m/>
    <m/>
    <m/>
    <m/>
    <m/>
    <n v="0"/>
    <m/>
    <n v="5000000"/>
    <n v="0"/>
    <m/>
    <n v="0"/>
    <e v="#REF!"/>
    <m/>
  </r>
  <r>
    <x v="10"/>
    <x v="10"/>
    <m/>
    <x v="33"/>
    <m/>
    <m/>
    <x v="99"/>
    <x v="97"/>
    <x v="97"/>
    <s v="Manager"/>
    <x v="89"/>
    <x v="76"/>
    <x v="1"/>
    <s v="Type 1"/>
    <s v="old"/>
    <s v="For validation - 2020"/>
    <m/>
    <s v="Maria Fe Mejos"/>
    <s v="0930-806-0687"/>
    <s v="mfmmejos@acpc.gov.ph"/>
    <s v="John Deniole Tamandong"/>
    <s v="-"/>
    <s v="jdbtamondong@acpc.gov.ph"/>
    <s v="Farra Peñas"/>
    <s v="0907-737-8471"/>
    <s v="flpenas@acpc.gov.ph"/>
    <s v="AGRI NEGOSYO Program"/>
    <x v="0"/>
    <s v="Not Applicable"/>
    <m/>
    <s v="300M AMCFP"/>
    <s v="2nd Credit Fund"/>
    <d v="2019-07-23T00:00:00"/>
    <n v="20000000"/>
    <d v="2019-07-23T00:00:00"/>
    <n v="20000000"/>
    <m/>
    <m/>
    <m/>
    <n v="4731000"/>
    <m/>
    <n v="148"/>
    <m/>
    <n v="31966.216216216217"/>
    <n v="15269000"/>
    <m/>
    <b v="0"/>
    <s v="Not Applicable"/>
    <s v="Not Applicable"/>
    <s v="Not Applicable"/>
    <s v="Not Applicable"/>
    <s v="Not Applicable"/>
    <s v="Not Applicable"/>
    <m/>
    <s v="Not Applicable"/>
    <s v="As of Dec.2019, disbursement = P7,975,600 with 304 SFF-borrowers"/>
    <m/>
    <m/>
    <m/>
    <m/>
    <m/>
    <m/>
    <m/>
    <m/>
    <m/>
    <m/>
    <m/>
    <m/>
    <m/>
    <m/>
    <m/>
    <m/>
    <m/>
    <m/>
    <n v="0"/>
    <m/>
    <n v="20000000"/>
    <n v="0"/>
    <m/>
    <n v="0"/>
    <e v="#REF!"/>
    <m/>
  </r>
  <r>
    <x v="4"/>
    <x v="4"/>
    <m/>
    <x v="14"/>
    <m/>
    <m/>
    <x v="37"/>
    <x v="37"/>
    <x v="37"/>
    <s v="General Manager"/>
    <x v="32"/>
    <x v="29"/>
    <x v="1"/>
    <s v="Type 1"/>
    <s v="old"/>
    <s v="Validated"/>
    <m/>
    <s v="Omar Hadji Ali"/>
    <s v="0977-100-0116"/>
    <s v="odhajiali@acpc.gov.ph"/>
    <s v="Jean Abigail Tan"/>
    <s v="0927-528-5907"/>
    <s v="jantan@acpc.gov.ph"/>
    <s v="Rikka Mae Dela Cruz"/>
    <s v="0946-859-5191"/>
    <s v="rmmdelacruz@acpc.gov.ph"/>
    <s v="AGRI NEGOSYO Program"/>
    <x v="0"/>
    <s v="Not Applicable"/>
    <m/>
    <s v="P300M AMCFP"/>
    <s v="4th Credit Fund (From PLEA to SURE)-"/>
    <d v="2019-07-25T00:00:00"/>
    <n v="13600000"/>
    <d v="2019-07-25T00:00:00"/>
    <n v="15000000"/>
    <m/>
    <s v="done"/>
    <m/>
    <n v="12932350"/>
    <m/>
    <n v="646"/>
    <m/>
    <n v="20019.117647058825"/>
    <n v="667650"/>
    <m/>
    <b v="0"/>
    <s v="Not Applicable"/>
    <s v="Not Applicable"/>
    <s v="Not Applicable"/>
    <s v="Not Applicable"/>
    <s v="Not Applicable"/>
    <s v="Not Applicable"/>
    <m/>
    <s v="Not Applicable"/>
    <s v="Reported as PLEA in FMD, But accdg to Rikka, it was released for SURE. Originally 15M bu 1.4M was realigned to SURE Covid (13.6 was fully disbursed to be reported under SURE in July 2020 ldrs was also submitted by rikka)"/>
    <m/>
    <m/>
    <m/>
    <m/>
    <m/>
    <m/>
    <m/>
    <m/>
    <m/>
    <m/>
    <m/>
    <m/>
    <m/>
    <m/>
    <m/>
    <m/>
    <m/>
    <m/>
    <n v="0"/>
    <m/>
    <n v="15000000"/>
    <n v="0"/>
    <m/>
    <n v="0"/>
    <e v="#REF!"/>
    <m/>
  </r>
  <r>
    <x v="8"/>
    <x v="8"/>
    <m/>
    <x v="29"/>
    <m/>
    <m/>
    <x v="90"/>
    <x v="88"/>
    <x v="88"/>
    <s v="Manager"/>
    <x v="80"/>
    <x v="70"/>
    <x v="1"/>
    <s v="Type 1"/>
    <s v="old"/>
    <s v="For validation - 2020"/>
    <m/>
    <s v="Joan Vargas"/>
    <s v="0917-144-7411"/>
    <s v="javargas@acpc.gov.ph"/>
    <s v="Vince Gabriel Cacdac"/>
    <s v="0906-083-4546"/>
    <s v="vgacacdac@acpc.gov.ph"/>
    <s v="Runy Crusio"/>
    <s v="0906-891-5536"/>
    <s v="rccrusio@acpc.gov.ph"/>
    <s v="AGRI NEGOSYO Program"/>
    <x v="0"/>
    <s v="Not Applicable"/>
    <m/>
    <s v="300M AMCFP"/>
    <s v="6th Credit Fund"/>
    <d v="2019-07-31T00:00:00"/>
    <n v="5000000"/>
    <d v="2019-06-17T00:00:00"/>
    <n v="5000000"/>
    <m/>
    <s v="Different Date"/>
    <m/>
    <n v="2600000"/>
    <n v="2600000"/>
    <n v="53"/>
    <m/>
    <n v="49056.603773584902"/>
    <n v="2400000"/>
    <m/>
    <b v="0"/>
    <s v="Not Applicable"/>
    <s v="Not Applicable"/>
    <s v="Not Applicable"/>
    <s v="Not Applicable"/>
    <s v="Not Applicable"/>
    <s v="Not Applicable"/>
    <m/>
    <s v="Not Applicable"/>
    <s v="Remaining, to be release"/>
    <m/>
    <m/>
    <m/>
    <m/>
    <m/>
    <m/>
    <m/>
    <m/>
    <m/>
    <m/>
    <m/>
    <m/>
    <m/>
    <m/>
    <m/>
    <m/>
    <m/>
    <m/>
    <n v="0"/>
    <m/>
    <n v="5000000"/>
    <n v="0"/>
    <m/>
    <n v="0"/>
    <e v="#REF!"/>
    <m/>
  </r>
  <r>
    <x v="12"/>
    <x v="12"/>
    <m/>
    <x v="43"/>
    <m/>
    <m/>
    <x v="138"/>
    <x v="136"/>
    <x v="136"/>
    <s v="-"/>
    <x v="3"/>
    <x v="106"/>
    <x v="1"/>
    <s v="Type 1"/>
    <s v="old"/>
    <s v="For validation"/>
    <m/>
    <s v="Cherry Quintero"/>
    <s v="0927-146-7671"/>
    <s v="cnquintero@acpc.gov.ph"/>
    <s v="Mara Jane Santillan"/>
    <s v="0930-814-5775"/>
    <s v="mjbgumabay@acpc.gov.ph"/>
    <s v="-"/>
    <s v="-"/>
    <s v="-"/>
    <s v="AGRI NEGOSYO Program"/>
    <x v="0"/>
    <s v="Not Applicable"/>
    <m/>
    <s v="300M AMCFP"/>
    <s v="3rd Credit Fund"/>
    <d v="2019-07-31T00:00:00"/>
    <n v="100000"/>
    <d v="2019-07-31T00:00:00"/>
    <n v="100000"/>
    <m/>
    <m/>
    <m/>
    <n v="100000"/>
    <s v="Not counted in the system. There is a discrepancy."/>
    <n v="2"/>
    <m/>
    <n v="50000"/>
    <n v="0"/>
    <m/>
    <b v="1"/>
    <s v="Not Applicable"/>
    <s v="Not Applicable"/>
    <s v="Not Applicable"/>
    <s v="Not Applicable"/>
    <s v="Not Applicable"/>
    <s v="Not Applicable"/>
    <m/>
    <s v="Not Applicable"/>
    <m/>
    <m/>
    <m/>
    <m/>
    <m/>
    <m/>
    <m/>
    <m/>
    <m/>
    <m/>
    <m/>
    <m/>
    <m/>
    <m/>
    <m/>
    <m/>
    <m/>
    <m/>
    <m/>
    <n v="0"/>
    <m/>
    <n v="100000"/>
    <n v="0"/>
    <m/>
    <n v="0"/>
    <e v="#REF!"/>
    <m/>
  </r>
  <r>
    <x v="9"/>
    <x v="9"/>
    <m/>
    <x v="32"/>
    <m/>
    <n v="1"/>
    <x v="200"/>
    <x v="198"/>
    <x v="198"/>
    <s v="Chairperson"/>
    <x v="182"/>
    <x v="2"/>
    <x v="1"/>
    <s v="Type 1"/>
    <s v="new"/>
    <s v="For validation - 2020"/>
    <s v="APRIL-3rd week-TEAM 1"/>
    <s v="Maria Fe Mejos"/>
    <s v="0930-806-0687"/>
    <s v="mfmmejos@acpc.gov.ph"/>
    <s v="John Deniole Tamandong"/>
    <s v="-"/>
    <s v="jdbtamondong@acpc.gov.ph"/>
    <s v="Jeffrey Pantojan"/>
    <s v="0907-531-4338"/>
    <s v="jhpantojan@acpc.gov.ph"/>
    <s v="AGRI NEGOSYO Program"/>
    <x v="0"/>
    <s v="Not Applicable"/>
    <m/>
    <s v="300M AMCFP"/>
    <s v="1st Credit Fund"/>
    <d v="2019-08-07T00:00:00"/>
    <n v="10000000"/>
    <d v="2019-08-07T00:00:00"/>
    <n v="10000000"/>
    <m/>
    <m/>
    <m/>
    <n v="3100000"/>
    <n v="3100000"/>
    <n v="62"/>
    <m/>
    <n v="50000"/>
    <n v="6900000"/>
    <m/>
    <b v="0"/>
    <s v="Not Applicable"/>
    <s v="Not Applicable"/>
    <s v="Not Applicable"/>
    <s v="Not Applicable"/>
    <s v="Not Applicable"/>
    <s v="Not Applicable"/>
    <m/>
    <s v="Not Applicable"/>
    <m/>
    <m/>
    <m/>
    <m/>
    <m/>
    <m/>
    <m/>
    <m/>
    <m/>
    <m/>
    <m/>
    <m/>
    <m/>
    <m/>
    <m/>
    <m/>
    <m/>
    <n v="0"/>
    <m/>
    <n v="0"/>
    <m/>
    <n v="10000000"/>
    <n v="0"/>
    <m/>
    <n v="0"/>
    <e v="#REF!"/>
    <m/>
  </r>
  <r>
    <x v="9"/>
    <x v="9"/>
    <m/>
    <x v="32"/>
    <m/>
    <n v="1"/>
    <x v="201"/>
    <x v="199"/>
    <x v="199"/>
    <s v="Manager"/>
    <x v="183"/>
    <x v="136"/>
    <x v="1"/>
    <s v="Type 1"/>
    <s v="new"/>
    <s v="For validation - 2020"/>
    <s v="APRIL-3rd week-TEAM 2"/>
    <s v="Maria Fe Mejos"/>
    <s v="0930-806-0687"/>
    <s v="mfmmejos@acpc.gov.ph"/>
    <s v="John Deniole Tamandong"/>
    <s v="-"/>
    <s v="jdbtamondong@acpc.gov.ph"/>
    <s v="Jeffrey Pantojan"/>
    <s v="0907-531-4338"/>
    <s v="jhpantojan@acpc.gov.ph"/>
    <s v="AGRI NEGOSYO Program"/>
    <x v="0"/>
    <s v="Not Applicable"/>
    <m/>
    <s v="300M AMCFP"/>
    <s v="1st Credit Fund"/>
    <d v="2019-08-08T00:00:00"/>
    <n v="2331000"/>
    <d v="2019-08-08T00:00:00"/>
    <n v="6000000"/>
    <m/>
    <s v="Done"/>
    <m/>
    <n v="2331000"/>
    <n v="2331000"/>
    <n v="57"/>
    <m/>
    <n v="40894.73684210526"/>
    <n v="0"/>
    <m/>
    <b v="1"/>
    <s v="Not Applicable"/>
    <s v="Not Applicable"/>
    <s v="Not Applicable"/>
    <s v="Not Applicable"/>
    <s v="Not Applicable"/>
    <s v="Not Applicable"/>
    <m/>
    <s v="Not Applicable"/>
    <m/>
    <m/>
    <m/>
    <m/>
    <m/>
    <m/>
    <m/>
    <m/>
    <m/>
    <m/>
    <m/>
    <m/>
    <m/>
    <m/>
    <m/>
    <m/>
    <m/>
    <n v="0"/>
    <m/>
    <n v="0"/>
    <m/>
    <n v="6000000"/>
    <n v="0"/>
    <m/>
    <n v="0"/>
    <e v="#REF!"/>
    <m/>
  </r>
  <r>
    <x v="9"/>
    <x v="9"/>
    <m/>
    <x v="32"/>
    <m/>
    <n v="1"/>
    <x v="202"/>
    <x v="200"/>
    <x v="200"/>
    <s v="Manager"/>
    <x v="184"/>
    <x v="2"/>
    <x v="1"/>
    <s v="Type 1"/>
    <s v="new"/>
    <s v="For validation - 2020"/>
    <s v="APRIL-3rd week-TEAM 2"/>
    <s v="Maria Fe Mejos"/>
    <s v="0930-806-0687"/>
    <s v="mfmmejos@acpc.gov.ph"/>
    <s v="John Deniole Tamandong"/>
    <s v="-"/>
    <s v="jdbtamondong@acpc.gov.ph"/>
    <s v="Jeffrey Pantojan"/>
    <s v="0907-531-4338"/>
    <s v="jhpantojan@acpc.gov.ph"/>
    <s v="AGRI NEGOSYO Program"/>
    <x v="0"/>
    <s v="Not Applicable"/>
    <m/>
    <s v="300M AMCFP"/>
    <s v="1st Credit Fund"/>
    <d v="2019-08-19T00:00:00"/>
    <n v="1000000"/>
    <d v="2019-08-19T00:00:00"/>
    <n v="1000000"/>
    <m/>
    <m/>
    <m/>
    <n v="1000000"/>
    <n v="1000000"/>
    <n v="23"/>
    <m/>
    <n v="43478.260869565216"/>
    <n v="0"/>
    <m/>
    <b v="1"/>
    <s v="Not Applicable"/>
    <s v="Not Applicable"/>
    <s v="Not Applicable"/>
    <s v="Not Applicable"/>
    <s v="Not Applicable"/>
    <s v="Not Applicable"/>
    <m/>
    <s v="Not Applicable"/>
    <m/>
    <m/>
    <m/>
    <m/>
    <m/>
    <m/>
    <m/>
    <m/>
    <m/>
    <m/>
    <m/>
    <m/>
    <m/>
    <m/>
    <m/>
    <m/>
    <m/>
    <n v="0"/>
    <m/>
    <n v="0"/>
    <m/>
    <n v="1000000"/>
    <n v="0"/>
    <m/>
    <n v="0"/>
    <e v="#REF!"/>
    <m/>
  </r>
  <r>
    <x v="12"/>
    <x v="12"/>
    <m/>
    <x v="60"/>
    <m/>
    <n v="1"/>
    <x v="203"/>
    <x v="201"/>
    <x v="201"/>
    <s v="-"/>
    <x v="3"/>
    <x v="2"/>
    <x v="1"/>
    <s v="Type 1"/>
    <s v="new"/>
    <s v="For validation - 2020"/>
    <s v="JUNE - 1st week - Team 2"/>
    <s v="Cherry Quintero"/>
    <s v="0927-146-7671"/>
    <s v="cnquintero@acpc.gov.ph"/>
    <s v="Mara Jane Santillan"/>
    <s v="0930-814-5775"/>
    <s v="mjbgumabay@acpc.gov.ph"/>
    <s v="-"/>
    <s v="-"/>
    <s v="-"/>
    <s v="AGRI NEGOSYO Program"/>
    <x v="0"/>
    <s v="Not Applicable"/>
    <m/>
    <s v="300M AMCFP"/>
    <s v="1st Credit Fund"/>
    <d v="2019-08-19T00:00:00"/>
    <n v="5000000"/>
    <d v="2019-08-19T00:00:00"/>
    <n v="5000000"/>
    <m/>
    <m/>
    <m/>
    <n v="5070010"/>
    <s v="Not counted in the system. There is a discrepancy."/>
    <n v="104"/>
    <m/>
    <n v="48750.096153846156"/>
    <n v="-70010"/>
    <m/>
    <b v="0"/>
    <s v="Not Applicable"/>
    <s v="Not Applicable"/>
    <s v="Not Applicable"/>
    <s v="Not Applicable"/>
    <s v="Not Applicable"/>
    <s v="Not Applicable"/>
    <m/>
    <s v="Not Applicable"/>
    <m/>
    <m/>
    <m/>
    <m/>
    <m/>
    <m/>
    <m/>
    <m/>
    <m/>
    <m/>
    <m/>
    <m/>
    <m/>
    <m/>
    <m/>
    <m/>
    <m/>
    <m/>
    <m/>
    <n v="0"/>
    <m/>
    <n v="5000000"/>
    <n v="0"/>
    <m/>
    <n v="0"/>
    <e v="#REF!"/>
    <m/>
  </r>
  <r>
    <x v="0"/>
    <x v="0"/>
    <m/>
    <x v="1"/>
    <m/>
    <m/>
    <x v="1"/>
    <x v="1"/>
    <x v="1"/>
    <s v="General Manager"/>
    <x v="1"/>
    <x v="1"/>
    <x v="1"/>
    <s v="Type 1"/>
    <s v="old"/>
    <s v="For validation - 2020"/>
    <m/>
    <s v="Jay-Ar Rabusa"/>
    <s v="0906-327-5112"/>
    <s v="jnrabusa@acpc.gov.ph"/>
    <s v="Nasseren Macarambon"/>
    <s v="0997-174-9214"/>
    <s v="acpcregion1@gmail.com"/>
    <s v="Dulce Amor Pascua"/>
    <s v="0930-515-2501"/>
    <s v="dahpascua@acpc.gov.ph"/>
    <s v="AGRI NEGOSYO Program"/>
    <x v="0"/>
    <s v="Not Applicable"/>
    <m/>
    <s v="300M AMCFP"/>
    <s v="4th Credit Fund"/>
    <d v="2019-08-27T00:00:00"/>
    <n v="19517000"/>
    <d v="2019-08-27T00:00:00"/>
    <n v="19517000"/>
    <m/>
    <m/>
    <m/>
    <n v="19517000"/>
    <m/>
    <n v="539"/>
    <m/>
    <n v="36209.64749536178"/>
    <n v="0"/>
    <m/>
    <b v="1"/>
    <s v="Not Applicable"/>
    <s v="Not Applicable"/>
    <s v="Not Applicable"/>
    <s v="Not Applicable"/>
    <s v="Not Applicable"/>
    <s v="Not Applicable"/>
    <m/>
    <s v="Not Applicable"/>
    <m/>
    <m/>
    <m/>
    <m/>
    <m/>
    <m/>
    <m/>
    <m/>
    <m/>
    <m/>
    <m/>
    <m/>
    <m/>
    <m/>
    <m/>
    <m/>
    <m/>
    <m/>
    <m/>
    <n v="0"/>
    <m/>
    <n v="19517000"/>
    <n v="0"/>
    <m/>
    <n v="0"/>
    <e v="#REF!"/>
    <m/>
  </r>
  <r>
    <x v="13"/>
    <x v="13"/>
    <m/>
    <x v="44"/>
    <m/>
    <m/>
    <x v="139"/>
    <x v="137"/>
    <x v="137"/>
    <s v="Manager"/>
    <x v="124"/>
    <x v="107"/>
    <x v="1"/>
    <s v="Type 1"/>
    <s v="old"/>
    <s v="For validation - 2020"/>
    <m/>
    <s v="Cherry Quintero"/>
    <s v="0927-146-7671"/>
    <s v="cnquintero@acpc.gov.ph"/>
    <s v="John Deniole Tamandong"/>
    <s v="-"/>
    <s v="jdbtamondong@acpc.gov.ph"/>
    <s v="Fritzie Dimzon"/>
    <s v="0950-512-3888"/>
    <s v="fadimzon@acpc.gov.ph"/>
    <s v="AGRI NEGOSYO Program"/>
    <x v="0"/>
    <s v="Not Applicable"/>
    <m/>
    <s v="300M AMCFP"/>
    <s v="2nd Credit Fund"/>
    <d v="2019-08-29T00:00:00"/>
    <n v="5000000"/>
    <d v="2019-08-29T00:00:00"/>
    <n v="5000000"/>
    <m/>
    <m/>
    <m/>
    <n v="5000000"/>
    <n v="5000000"/>
    <n v="105"/>
    <m/>
    <n v="47619.047619047618"/>
    <n v="0"/>
    <m/>
    <b v="1"/>
    <s v="Not Applicable"/>
    <s v="Not Applicable"/>
    <s v="Not Applicable"/>
    <s v="Not Applicable"/>
    <s v="Not Applicable"/>
    <s v="Not Applicable"/>
    <m/>
    <s v="Not Applicable"/>
    <m/>
    <m/>
    <m/>
    <m/>
    <m/>
    <m/>
    <m/>
    <m/>
    <m/>
    <m/>
    <m/>
    <m/>
    <m/>
    <m/>
    <m/>
    <m/>
    <m/>
    <m/>
    <m/>
    <n v="0"/>
    <m/>
    <n v="5000000"/>
    <n v="0"/>
    <m/>
    <n v="0"/>
    <e v="#REF!"/>
    <m/>
  </r>
  <r>
    <x v="2"/>
    <x v="2"/>
    <m/>
    <x v="61"/>
    <n v="1"/>
    <n v="1"/>
    <x v="204"/>
    <x v="202"/>
    <x v="202"/>
    <s v="General Manager"/>
    <x v="185"/>
    <x v="2"/>
    <x v="1"/>
    <s v="Type 1"/>
    <s v="new"/>
    <s v="For validation - 2020"/>
    <s v="March 1st week-Team 2"/>
    <s v="Cherry Acabal"/>
    <s v="-"/>
    <s v="-"/>
    <s v="Athena Mei Vital"/>
    <s v="0927-414-1095"/>
    <s v="ambvital@acpc.gov.ph"/>
    <s v="-"/>
    <s v="-"/>
    <s v="-"/>
    <s v="AGRI NEGOSYO Program"/>
    <x v="0"/>
    <s v="Not Applicable"/>
    <m/>
    <s v="300M AMCFP"/>
    <s v="1st Credit Fund"/>
    <d v="2019-08-29T00:00:00"/>
    <n v="20000000"/>
    <d v="2019-08-29T00:00:00"/>
    <n v="20000000"/>
    <m/>
    <m/>
    <m/>
    <n v="20000000"/>
    <n v="20000000"/>
    <n v="238"/>
    <m/>
    <n v="84033.613445378156"/>
    <n v="0"/>
    <m/>
    <b v="1"/>
    <s v="Not Applicable"/>
    <s v="Not Applicable"/>
    <s v="Not Applicable"/>
    <s v="Not Applicable"/>
    <s v="Not Applicable"/>
    <s v="Not Applicable"/>
    <m/>
    <s v="Not Applicable"/>
    <s v="Fully Disbursed last Dec. 2019."/>
    <m/>
    <m/>
    <m/>
    <m/>
    <m/>
    <m/>
    <m/>
    <m/>
    <m/>
    <m/>
    <m/>
    <m/>
    <m/>
    <m/>
    <m/>
    <m/>
    <m/>
    <m/>
    <n v="0"/>
    <m/>
    <n v="20000000"/>
    <n v="0"/>
    <m/>
    <n v="0"/>
    <e v="#REF!"/>
    <m/>
  </r>
  <r>
    <x v="12"/>
    <x v="12"/>
    <m/>
    <x v="42"/>
    <m/>
    <m/>
    <x v="137"/>
    <x v="135"/>
    <x v="135"/>
    <s v="General Manager"/>
    <x v="123"/>
    <x v="105"/>
    <x v="1"/>
    <s v="Type 1"/>
    <s v="old"/>
    <s v="For validation"/>
    <m/>
    <s v="Cherry Quintero"/>
    <s v="0927-146-7671"/>
    <s v="cnquintero@acpc.gov.ph"/>
    <s v="Mara Jane Santillan"/>
    <s v="0930-814-5775"/>
    <s v="mjbgumabay@acpc.gov.ph"/>
    <s v="-"/>
    <s v="-"/>
    <s v="-"/>
    <s v="AGRI NEGOSYO Program"/>
    <x v="0"/>
    <s v="Not Applicable"/>
    <m/>
    <s v="300M AMCFP"/>
    <s v="3rd Credit Fund"/>
    <d v="2019-08-29T00:00:00"/>
    <n v="7000000"/>
    <d v="2019-08-29T00:00:00"/>
    <n v="7000000"/>
    <m/>
    <m/>
    <m/>
    <n v="5000000"/>
    <s v="Not counted in the system. There is a discrepancy."/>
    <n v="103"/>
    <m/>
    <n v="48543.689320388352"/>
    <n v="2000000"/>
    <m/>
    <b v="0"/>
    <s v="Not Applicable"/>
    <s v="Not Applicable"/>
    <s v="Not Applicable"/>
    <s v="Not Applicable"/>
    <s v="Not Applicable"/>
    <s v="Not Applicable"/>
    <m/>
    <s v="Not Applicable"/>
    <m/>
    <m/>
    <m/>
    <m/>
    <m/>
    <m/>
    <m/>
    <m/>
    <m/>
    <m/>
    <m/>
    <m/>
    <m/>
    <m/>
    <m/>
    <m/>
    <m/>
    <m/>
    <m/>
    <n v="0"/>
    <m/>
    <n v="7000000"/>
    <n v="0"/>
    <m/>
    <n v="0"/>
    <e v="#REF!"/>
    <m/>
  </r>
  <r>
    <x v="15"/>
    <x v="15"/>
    <m/>
    <x v="52"/>
    <m/>
    <m/>
    <x v="162"/>
    <x v="160"/>
    <x v="160"/>
    <s v="Chairperson"/>
    <x v="146"/>
    <x v="2"/>
    <x v="1"/>
    <s v="Type 1"/>
    <s v="old"/>
    <s v="For validation - 2020"/>
    <s v="MAR - 4th week - Team 2"/>
    <s v="Kristle Ann Balingan"/>
    <s v="0909-206-9794"/>
    <s v="kasbalingan@acpc.gov.ph / kristleann.bali@gmail.com"/>
    <s v="-"/>
    <s v="-"/>
    <s v="-"/>
    <s v="-"/>
    <s v="-"/>
    <s v="-"/>
    <s v="AGRI NEGOSYO Program"/>
    <x v="0"/>
    <s v="Not Applicable"/>
    <m/>
    <s v="300M AMCFP"/>
    <s v="5th Credit Fund"/>
    <d v="2019-06-13T00:00:00"/>
    <n v="10000000"/>
    <d v="2019-06-13T00:00:00"/>
    <n v="10000000"/>
    <n v="10000000"/>
    <m/>
    <m/>
    <n v="5000000"/>
    <s v="Not counted in the system. There is a discrepancy."/>
    <n v="85"/>
    <m/>
    <n v="58823.529411764706"/>
    <n v="5000000"/>
    <m/>
    <b v="0"/>
    <s v="Not Applicable"/>
    <s v="Not Applicable"/>
    <s v="Not Applicable"/>
    <s v="Not Applicable"/>
    <s v="Not Applicable"/>
    <s v="Not Applicable"/>
    <m/>
    <s v="Not Applicable"/>
    <s v="As of Nov ( 5M tlga ang loan release sa LC based sa focal at ldr)"/>
    <m/>
    <m/>
    <m/>
    <m/>
    <m/>
    <m/>
    <m/>
    <m/>
    <m/>
    <m/>
    <m/>
    <m/>
    <m/>
    <m/>
    <m/>
    <m/>
    <m/>
    <m/>
    <n v="0"/>
    <m/>
    <n v="10000000"/>
    <n v="0"/>
    <m/>
    <n v="0"/>
    <e v="#REF!"/>
    <m/>
  </r>
  <r>
    <x v="15"/>
    <x v="15"/>
    <m/>
    <x v="52"/>
    <m/>
    <m/>
    <x v="184"/>
    <x v="182"/>
    <x v="182"/>
    <s v="Manager"/>
    <x v="166"/>
    <x v="2"/>
    <x v="1"/>
    <s v="Type 1"/>
    <s v="new"/>
    <s v="For validation - 2020"/>
    <s v="MAR - 4th week - Team 1"/>
    <s v="Kristle Ann Balingan"/>
    <s v="0909-206-9794"/>
    <s v="kasbalingan@acpc.gov.ph / kristleann.bali@gmail.com"/>
    <s v="-"/>
    <s v="-"/>
    <s v="-"/>
    <s v="-"/>
    <s v="-"/>
    <s v="-"/>
    <s v="AGRI NEGOSYO Program"/>
    <x v="0"/>
    <s v="Not Applicable"/>
    <m/>
    <s v="300M AMCFP"/>
    <s v="2nd Credit Fund"/>
    <d v="2019-08-29T00:00:00"/>
    <n v="10000000"/>
    <m/>
    <m/>
    <m/>
    <m/>
    <m/>
    <n v="10000000"/>
    <s v="Not counted in the system. There is a discrepancy."/>
    <n v="200"/>
    <m/>
    <n v="50000"/>
    <n v="0"/>
    <m/>
    <b v="1"/>
    <s v="Not Applicable"/>
    <s v="Not Applicable"/>
    <s v="Not Applicable"/>
    <s v="Not Applicable"/>
    <s v="Not Applicable"/>
    <s v="Not Applicable"/>
    <m/>
    <s v="Not Applicable"/>
    <m/>
    <m/>
    <m/>
    <m/>
    <m/>
    <m/>
    <m/>
    <m/>
    <m/>
    <m/>
    <m/>
    <m/>
    <m/>
    <m/>
    <m/>
    <m/>
    <m/>
    <m/>
    <m/>
    <n v="0"/>
    <m/>
    <n v="10000000"/>
    <n v="0"/>
    <m/>
    <n v="0"/>
    <e v="#REF!"/>
    <m/>
  </r>
  <r>
    <x v="15"/>
    <x v="15"/>
    <m/>
    <x v="52"/>
    <m/>
    <n v="1"/>
    <x v="205"/>
    <x v="203"/>
    <x v="203"/>
    <s v="Manager"/>
    <x v="186"/>
    <x v="2"/>
    <x v="1"/>
    <s v="Type 1"/>
    <s v="new"/>
    <s v="For validation - 2020"/>
    <s v="MAR - 4th week - Team 2"/>
    <s v="Kristle Ann Balingan"/>
    <s v="0909-206-9794"/>
    <s v="kasbalingan@acpc.gov.ph / kristleann.bali@gmail.com"/>
    <s v="-"/>
    <s v="-"/>
    <s v="-"/>
    <s v="-"/>
    <s v="-"/>
    <s v="-"/>
    <s v="AGRI NEGOSYO Program"/>
    <x v="0"/>
    <s v="Not Applicable"/>
    <m/>
    <s v="300M AMCFP"/>
    <s v="1st Credit Fund"/>
    <d v="2019-08-29T00:00:00"/>
    <n v="5000000"/>
    <d v="2019-08-29T00:00:00"/>
    <n v="5000000"/>
    <m/>
    <m/>
    <m/>
    <n v="5000000"/>
    <n v="5000000"/>
    <n v="80"/>
    <m/>
    <n v="62500"/>
    <n v="0"/>
    <m/>
    <b v="1"/>
    <s v="Not Applicable"/>
    <s v="Not Applicable"/>
    <s v="Not Applicable"/>
    <s v="Not Applicable"/>
    <s v="Not Applicable"/>
    <s v="Not Applicable"/>
    <m/>
    <s v="Not Applicable"/>
    <s v="Fully disbursed as of Nov"/>
    <m/>
    <m/>
    <m/>
    <m/>
    <m/>
    <m/>
    <m/>
    <m/>
    <m/>
    <m/>
    <m/>
    <m/>
    <m/>
    <m/>
    <m/>
    <m/>
    <m/>
    <m/>
    <n v="0"/>
    <m/>
    <n v="5000000"/>
    <n v="0"/>
    <m/>
    <n v="0"/>
    <e v="#REF!"/>
    <m/>
  </r>
  <r>
    <x v="10"/>
    <x v="10"/>
    <m/>
    <x v="34"/>
    <m/>
    <m/>
    <x v="119"/>
    <x v="117"/>
    <x v="117"/>
    <s v="Manager"/>
    <x v="108"/>
    <x v="90"/>
    <x v="1"/>
    <s v="Type 1"/>
    <s v="old"/>
    <s v="For validation - 2020"/>
    <m/>
    <s v="Maria Fe Mejos"/>
    <s v="0930-806-0687"/>
    <s v="mfmmejos@acpc.gov.ph"/>
    <s v="John Deniole Tamandong"/>
    <s v="-"/>
    <s v="jdbtamondong@acpc.gov.ph"/>
    <s v="-"/>
    <s v="-"/>
    <s v="-"/>
    <s v="AGRI NEGOSYO Program"/>
    <x v="0"/>
    <s v="Not Applicable"/>
    <m/>
    <s v="300M AMCFP"/>
    <s v="7th Credit Fund"/>
    <s v="August 2019"/>
    <n v="6400000"/>
    <m/>
    <m/>
    <m/>
    <s v="no entry sa FMS"/>
    <m/>
    <n v="6400000"/>
    <s v="Not counted in the system. There is a discrepancy."/>
    <n v="60"/>
    <m/>
    <n v="106666.66666666667"/>
    <n v="0"/>
    <m/>
    <b v="1"/>
    <s v="Not Applicable"/>
    <s v="Not Applicable"/>
    <s v="Not Applicable"/>
    <s v="Not Applicable"/>
    <s v="Not Applicable"/>
    <s v="Not Applicable"/>
    <m/>
    <s v="Not Applicable"/>
    <s v="For updt: Fully disbursed with 60sff noong sept 2,2019"/>
    <m/>
    <m/>
    <m/>
    <m/>
    <m/>
    <m/>
    <m/>
    <m/>
    <m/>
    <m/>
    <m/>
    <m/>
    <m/>
    <m/>
    <m/>
    <m/>
    <m/>
    <m/>
    <n v="0"/>
    <m/>
    <n v="6400000"/>
    <n v="0"/>
    <m/>
    <n v="0"/>
    <e v="#REF!"/>
    <m/>
  </r>
  <r>
    <x v="10"/>
    <x v="10"/>
    <m/>
    <x v="33"/>
    <m/>
    <n v="1"/>
    <x v="206"/>
    <x v="204"/>
    <x v="204"/>
    <s v="Chairperson"/>
    <x v="187"/>
    <x v="2"/>
    <x v="1"/>
    <s v="Type 1"/>
    <s v="new"/>
    <s v="For validation - 2020"/>
    <m/>
    <s v="Maria Fe Mejos"/>
    <s v="0930-806-0687"/>
    <s v="mfmmejos@acpc.gov.ph"/>
    <s v="John Deniole Tamandong"/>
    <s v="-"/>
    <s v="jdbtamondong@acpc.gov.ph"/>
    <s v="Farra Peñas"/>
    <s v="0907-737-8471"/>
    <s v="flpenas@acpc.gov.ph"/>
    <s v="AGRI NEGOSYO Program"/>
    <x v="0"/>
    <s v="Not Applicable"/>
    <m/>
    <s v="P300M AMCFP"/>
    <s v="1st Credit Fund"/>
    <d v="2019-08-30T00:00:00"/>
    <n v="1500000"/>
    <d v="2019-08-30T00:00:00"/>
    <n v="1500000"/>
    <m/>
    <s v="Done"/>
    <m/>
    <n v="1500000"/>
    <s v="Not counted in the system. There is a discrepancy."/>
    <n v="41"/>
    <m/>
    <n v="36585.365853658535"/>
    <n v="0"/>
    <m/>
    <b v="1"/>
    <s v="Not Applicable"/>
    <s v="Not Applicable"/>
    <s v="Not Applicable"/>
    <s v="Not Applicable"/>
    <s v="Not Applicable"/>
    <s v="Not Applicable"/>
    <m/>
    <s v="Not Applicable"/>
    <m/>
    <m/>
    <m/>
    <m/>
    <m/>
    <m/>
    <m/>
    <m/>
    <m/>
    <m/>
    <m/>
    <m/>
    <m/>
    <m/>
    <m/>
    <m/>
    <m/>
    <m/>
    <m/>
    <n v="0"/>
    <m/>
    <n v="1500000"/>
    <n v="0"/>
    <m/>
    <n v="0"/>
    <e v="#REF!"/>
    <m/>
  </r>
  <r>
    <x v="13"/>
    <x v="13"/>
    <m/>
    <x v="44"/>
    <m/>
    <m/>
    <x v="141"/>
    <x v="139"/>
    <x v="139"/>
    <s v="Compliance Officer"/>
    <x v="126"/>
    <x v="109"/>
    <x v="0"/>
    <s v="Type 1"/>
    <s v="old"/>
    <s v="For validation - 2020"/>
    <m/>
    <s v="Cherry Quintero"/>
    <s v="0927-146-7671"/>
    <s v="cnquintero@acpc.gov.ph"/>
    <s v="John Deniole Tamandong"/>
    <s v="-"/>
    <s v="jdbtamondong@acpc.gov.ph"/>
    <s v="Fritzie Dimzon"/>
    <s v="0950-512-3888"/>
    <s v="fadimzon@acpc.gov.ph"/>
    <s v="SURE Program"/>
    <x v="3"/>
    <s v="Collision Incident"/>
    <m/>
    <s v="DMLDP"/>
    <s v="5th Credit Fund"/>
    <d v="2019-06-01T00:00:00"/>
    <n v="550000"/>
    <s v="No entry in FMS"/>
    <m/>
    <m/>
    <s v="No entry in FMS"/>
    <m/>
    <n v="550000"/>
    <m/>
    <n v="22"/>
    <m/>
    <n v="25000"/>
    <n v="0"/>
    <m/>
    <b v="1"/>
    <s v="Not Applicable"/>
    <s v="Not Applicable"/>
    <s v="Not Applicable"/>
    <s v="Not Applicable"/>
    <s v="Not Applicable"/>
    <s v="Not Applicable"/>
    <m/>
    <s v="Not Applicable"/>
    <s v="Based sa FIN at Focal"/>
    <m/>
    <m/>
    <m/>
    <m/>
    <m/>
    <m/>
    <m/>
    <m/>
    <m/>
    <m/>
    <m/>
    <m/>
    <m/>
    <m/>
    <m/>
    <m/>
    <m/>
    <m/>
    <n v="0"/>
    <m/>
    <n v="550000"/>
    <n v="0"/>
    <m/>
    <n v="0"/>
    <e v="#REF!"/>
    <m/>
  </r>
  <r>
    <x v="4"/>
    <x v="4"/>
    <m/>
    <x v="14"/>
    <m/>
    <m/>
    <x v="38"/>
    <x v="38"/>
    <x v="38"/>
    <s v="Loan Officer"/>
    <x v="33"/>
    <x v="30"/>
    <x v="1"/>
    <s v="Type 1"/>
    <s v="old"/>
    <s v="For validation - 2020"/>
    <m/>
    <s v="Omar Hadji Ali"/>
    <s v="0977-100-0116"/>
    <s v="odhajiali@acpc.gov.ph"/>
    <s v="Jean Abigail Tan"/>
    <s v="0927-528-5907"/>
    <s v="jantan@acpc.gov.ph"/>
    <s v="Rikka Mae Dela Cruz"/>
    <s v="0946-859-5191"/>
    <s v="rmmdelacruz@acpc.gov.ph"/>
    <s v="AGRI NEGOSYO Program"/>
    <x v="0"/>
    <s v="Not Applicable"/>
    <m/>
    <s v="P300M AMCFP"/>
    <s v="4th Credit Fund"/>
    <d v="2019-07-25T00:00:00"/>
    <n v="10000000"/>
    <d v="2019-07-25T00:00:00"/>
    <n v="10000000"/>
    <m/>
    <m/>
    <m/>
    <n v="9975000"/>
    <m/>
    <n v="261"/>
    <m/>
    <n v="38218.3908045977"/>
    <n v="25000"/>
    <m/>
    <b v="0"/>
    <s v="Not Applicable"/>
    <s v="Not Applicable"/>
    <s v="Not Applicable"/>
    <s v="Not Applicable"/>
    <s v="Not Applicable"/>
    <s v="Not Applicable"/>
    <m/>
    <s v="Not Applicable"/>
    <s v="No disbursement as of Nov."/>
    <m/>
    <m/>
    <m/>
    <m/>
    <m/>
    <m/>
    <m/>
    <m/>
    <m/>
    <m/>
    <m/>
    <m/>
    <m/>
    <m/>
    <m/>
    <m/>
    <m/>
    <m/>
    <n v="0"/>
    <m/>
    <n v="10000000"/>
    <n v="0"/>
    <m/>
    <n v="0"/>
    <e v="#REF!"/>
    <m/>
  </r>
  <r>
    <x v="3"/>
    <x v="3"/>
    <m/>
    <x v="54"/>
    <m/>
    <m/>
    <x v="175"/>
    <x v="173"/>
    <x v="173"/>
    <s v="-"/>
    <x v="159"/>
    <x v="126"/>
    <x v="1"/>
    <s v="Type 1"/>
    <s v="old"/>
    <s v="For validation - 2020"/>
    <m/>
    <s v="Jay-Ar Rabusa"/>
    <s v="0906-327-5112"/>
    <s v="jnrabusa@acpc.gov.ph"/>
    <s v="-"/>
    <s v="-"/>
    <s v="-"/>
    <s v="Kenneth Valencia"/>
    <s v="0907-196-9193"/>
    <s v="kdvalencia@acpc.gov.ph"/>
    <s v="SURE Program"/>
    <x v="3"/>
    <s v="Typhoon Usman"/>
    <m/>
    <s v="DMLDP"/>
    <s v="2nd Credit Fund"/>
    <s v="Sept.2019"/>
    <n v="416000"/>
    <s v="No entry in FMS"/>
    <m/>
    <m/>
    <s v="No entry in FMS"/>
    <m/>
    <n v="416000"/>
    <m/>
    <n v="37"/>
    <m/>
    <n v="11243.243243243243"/>
    <n v="0"/>
    <m/>
    <b v="1"/>
    <s v="Not Applicable"/>
    <s v="Not Applicable"/>
    <s v="Not Applicable"/>
    <s v="Not Applicable"/>
    <s v="Not Applicable"/>
    <s v="Not Applicable"/>
    <m/>
    <s v="Not Applicable"/>
    <s v="Based sa FIN at kay Pao, pero wala record sa FMS"/>
    <m/>
    <m/>
    <m/>
    <m/>
    <m/>
    <m/>
    <m/>
    <m/>
    <m/>
    <m/>
    <m/>
    <m/>
    <m/>
    <m/>
    <m/>
    <m/>
    <m/>
    <m/>
    <n v="0"/>
    <m/>
    <n v="416000"/>
    <n v="0"/>
    <m/>
    <n v="0"/>
    <e v="#REF!"/>
    <m/>
  </r>
  <r>
    <x v="0"/>
    <x v="0"/>
    <m/>
    <x v="3"/>
    <m/>
    <m/>
    <x v="1"/>
    <x v="1"/>
    <x v="1"/>
    <s v="General Manager"/>
    <x v="1"/>
    <x v="1"/>
    <x v="1"/>
    <s v="Type 1"/>
    <s v="old"/>
    <s v="For validation - 2020"/>
    <m/>
    <s v="Jay-Ar Rabusa"/>
    <s v="0906-327-5112"/>
    <s v="jnrabusa@acpc.gov.ph"/>
    <s v="Nasseren Macarambon"/>
    <s v="0997-174-9214"/>
    <s v="acpcregion1@gmail.com"/>
    <s v="Florie Mae Lucas"/>
    <s v="0956-531-8196"/>
    <s v="fmilucas@acpc.gov.ph"/>
    <s v="SURE Program"/>
    <x v="3"/>
    <s v="Typhoon Ineng"/>
    <m/>
    <s v="3.0B 2019 GAA"/>
    <s v="5th Credit Fund"/>
    <s v="Sept.2019"/>
    <n v="10000000"/>
    <m/>
    <m/>
    <m/>
    <s v="No entry sa FMS"/>
    <m/>
    <n v="10297000"/>
    <m/>
    <n v="515"/>
    <m/>
    <n v="19994.174757281555"/>
    <n v="-297000"/>
    <m/>
    <b v="0"/>
    <s v="Not Applicable"/>
    <s v="Not Applicable"/>
    <s v="Not Applicable"/>
    <s v="Not Applicable"/>
    <s v="Not Applicable"/>
    <s v="Not Applicable"/>
    <m/>
    <s v="Not Applicable"/>
    <s v="10M according to FMS and Nas, fully disbursed sa 500 SFF but last Nov lang."/>
    <m/>
    <m/>
    <m/>
    <m/>
    <m/>
    <m/>
    <m/>
    <m/>
    <m/>
    <m/>
    <m/>
    <m/>
    <m/>
    <m/>
    <m/>
    <m/>
    <m/>
    <m/>
    <n v="0"/>
    <m/>
    <n v="10000000"/>
    <n v="0"/>
    <m/>
    <n v="0"/>
    <e v="#REF!"/>
    <m/>
  </r>
  <r>
    <x v="10"/>
    <x v="10"/>
    <m/>
    <x v="33"/>
    <m/>
    <n v="1"/>
    <x v="106"/>
    <x v="104"/>
    <x v="104"/>
    <s v="Chairman"/>
    <x v="96"/>
    <x v="81"/>
    <x v="1"/>
    <s v="Type 1"/>
    <s v="old"/>
    <s v="For validation - 2020"/>
    <m/>
    <s v="Maria Fe Mejos"/>
    <s v="0930-806-0687"/>
    <s v="mfmmejos@acpc.gov.ph"/>
    <s v="John Deniole Tamandong"/>
    <s v="-"/>
    <s v="jdbtamondong@acpc.gov.ph"/>
    <s v="Farra Peñas"/>
    <s v="0907-737-8471"/>
    <s v="flpenas@acpc.gov.ph"/>
    <s v="AGRI NEGOSYO Program"/>
    <x v="2"/>
    <s v="Not Applicable"/>
    <m/>
    <s v="300M AMCFP"/>
    <s v="Re-aligned from 2nd Credit Fund"/>
    <s v="September 2019"/>
    <n v="5000000"/>
    <m/>
    <m/>
    <m/>
    <s v="re-aligned from 2nd Credit Fund"/>
    <s v="Not Applicable"/>
    <s v="Not Applicable"/>
    <m/>
    <s v="Not Applicable"/>
    <m/>
    <e v="#VALUE!"/>
    <s v="Not Applicable"/>
    <m/>
    <b v="0"/>
    <s v="-"/>
    <n v="5000000"/>
    <n v="1"/>
    <s v="PHILIPPINE RUBBER FARMERS' ASSOCIATION"/>
    <n v="200"/>
    <n v="0"/>
    <m/>
    <b v="1"/>
    <m/>
    <m/>
    <m/>
    <m/>
    <m/>
    <m/>
    <m/>
    <m/>
    <m/>
    <m/>
    <m/>
    <m/>
    <m/>
    <m/>
    <m/>
    <m/>
    <m/>
    <m/>
    <m/>
    <n v="0"/>
    <m/>
    <n v="5000000"/>
    <n v="0"/>
    <m/>
    <n v="0"/>
    <e v="#REF!"/>
    <m/>
  </r>
  <r>
    <x v="8"/>
    <x v="8"/>
    <m/>
    <x v="31"/>
    <m/>
    <n v="1"/>
    <x v="207"/>
    <x v="205"/>
    <x v="205"/>
    <s v="Manager"/>
    <x v="188"/>
    <x v="137"/>
    <x v="1"/>
    <s v="Type 1"/>
    <s v="new"/>
    <s v="For validation - 2020"/>
    <s v="March 2nd week-Team 2"/>
    <s v="Joan Vargas"/>
    <s v="0917-144-7411"/>
    <s v="javargas@acpc.gov.ph"/>
    <s v="Vince Gabriel Cacdac"/>
    <s v="0906-083-4546"/>
    <s v="vgacacdac@acpc.gov.ph"/>
    <s v="Kirstine Cyvill Gregorio"/>
    <s v="0955-955-7333"/>
    <s v="kcrgregorio@acpc.gov.ph"/>
    <s v="AGRI NEGOSYO Program"/>
    <x v="0"/>
    <s v="Not Applicable"/>
    <m/>
    <s v="3.0B 2019 GAA"/>
    <s v="1st Credit Fund"/>
    <s v="September 2019"/>
    <n v="1000000"/>
    <m/>
    <m/>
    <m/>
    <s v="Not in FRD report"/>
    <m/>
    <n v="1000000"/>
    <n v="1000000"/>
    <n v="25"/>
    <m/>
    <n v="40000"/>
    <n v="0"/>
    <m/>
    <b v="1"/>
    <s v="Not Applicable"/>
    <s v="Not Applicable"/>
    <s v="Not Applicable"/>
    <s v="Not Applicable"/>
    <s v="Not Applicable"/>
    <s v="Not Applicable"/>
    <m/>
    <s v="Not Applicable"/>
    <s v="No entry sa FMS ; updates from Glai"/>
    <m/>
    <m/>
    <m/>
    <m/>
    <m/>
    <m/>
    <m/>
    <m/>
    <m/>
    <m/>
    <m/>
    <m/>
    <m/>
    <m/>
    <m/>
    <m/>
    <m/>
    <m/>
    <n v="0"/>
    <m/>
    <n v="1000000"/>
    <n v="0"/>
    <m/>
    <n v="0"/>
    <e v="#REF!"/>
    <m/>
  </r>
  <r>
    <x v="10"/>
    <x v="10"/>
    <m/>
    <x v="36"/>
    <m/>
    <n v="1"/>
    <x v="208"/>
    <x v="206"/>
    <x v="206"/>
    <s v="President/CEO"/>
    <x v="189"/>
    <x v="2"/>
    <x v="2"/>
    <s v="Type 1"/>
    <s v="new"/>
    <s v="For validation - 2020"/>
    <s v="APRIL-2nd week"/>
    <s v="Maria Fe Mejos"/>
    <s v="0930-806-0687"/>
    <s v="mfmmejos@acpc.gov.ph"/>
    <s v="John Deniole Tamandong"/>
    <s v="-"/>
    <s v="jdbtamondong@acpc.gov.ph"/>
    <s v="Mary Ann Biñan"/>
    <s v="0938-302-6202"/>
    <s v="mabbinan@acpc.gov.ph"/>
    <s v="AGRI NEGOSYO Program"/>
    <x v="0"/>
    <s v="Not Applicable"/>
    <m/>
    <s v="3.0B 2019 GAA"/>
    <s v="1st Credit Fund"/>
    <s v="September 2019"/>
    <n v="10000000"/>
    <m/>
    <m/>
    <m/>
    <s v="no entry sa FMS"/>
    <m/>
    <n v="0"/>
    <m/>
    <s v=" 2, 745,000 "/>
    <n v="183"/>
    <e v="#VALUE!"/>
    <n v="10000000"/>
    <m/>
    <b v="0"/>
    <s v="Not Applicable"/>
    <s v="Not Applicable"/>
    <s v="Not Applicable"/>
    <s v="Not Applicable"/>
    <s v="Not Applicable"/>
    <s v="Not Applicable"/>
    <m/>
    <s v="Not Applicable"/>
    <s v="Updated Disbursement (From Mae's submitted inventory on 4/10/20)"/>
    <m/>
    <m/>
    <m/>
    <m/>
    <m/>
    <m/>
    <m/>
    <m/>
    <m/>
    <m/>
    <m/>
    <m/>
    <m/>
    <m/>
    <m/>
    <m/>
    <m/>
    <m/>
    <n v="0"/>
    <m/>
    <n v="10000000"/>
    <n v="0"/>
    <m/>
    <n v="0"/>
    <e v="#REF!"/>
    <m/>
  </r>
  <r>
    <x v="10"/>
    <x v="10"/>
    <m/>
    <x v="33"/>
    <m/>
    <m/>
    <x v="109"/>
    <x v="107"/>
    <x v="107"/>
    <s v="President"/>
    <x v="99"/>
    <x v="84"/>
    <x v="2"/>
    <s v="Type 1"/>
    <s v="old"/>
    <s v="Validated"/>
    <s v="10/22-26/2018"/>
    <s v="Maria Fe Mejos"/>
    <s v="0930-806-0687"/>
    <s v="mfmmejos@acpc.gov.ph"/>
    <s v="John Deniole Tamandong"/>
    <s v="-"/>
    <s v="jdbtamondong@acpc.gov.ph"/>
    <s v="Farra Peñas"/>
    <s v="0907-737-8471"/>
    <s v="flpenas@acpc.gov.ph"/>
    <s v="AGRI NEGOSYO Program"/>
    <x v="0"/>
    <s v="Not Applicable"/>
    <m/>
    <s v="3.0B 2019 GAA"/>
    <s v="2nd Credit Fund"/>
    <s v="September 2019"/>
    <n v="7400000"/>
    <m/>
    <m/>
    <m/>
    <s v="reported P7700000"/>
    <m/>
    <n v="0"/>
    <s v="for inventory"/>
    <m/>
    <m/>
    <e v="#DIV/0!"/>
    <n v="7400000"/>
    <m/>
    <b v="0"/>
    <s v="Not Applicable"/>
    <s v="Not Applicable"/>
    <s v="Not Applicable"/>
    <s v="Not Applicable"/>
    <s v="Not Applicable"/>
    <s v="Not Applicable"/>
    <m/>
    <s v="Not Applicable"/>
    <s v="No entry sa FMS"/>
    <m/>
    <m/>
    <m/>
    <m/>
    <m/>
    <m/>
    <m/>
    <m/>
    <m/>
    <m/>
    <m/>
    <m/>
    <m/>
    <m/>
    <m/>
    <m/>
    <m/>
    <m/>
    <n v="0"/>
    <m/>
    <n v="7700000"/>
    <n v="0"/>
    <m/>
    <n v="0"/>
    <e v="#REF!"/>
    <m/>
  </r>
  <r>
    <x v="4"/>
    <x v="4"/>
    <m/>
    <x v="18"/>
    <m/>
    <n v="1"/>
    <x v="209"/>
    <x v="207"/>
    <x v="207"/>
    <s v="Manager"/>
    <x v="190"/>
    <x v="2"/>
    <x v="1"/>
    <s v="Type 1"/>
    <s v="new"/>
    <s v="For validation - 2020"/>
    <s v="March- 3rd week"/>
    <s v="Omar Hadji Ali"/>
    <s v="0977-100-0116"/>
    <s v="odhajiali@acpc.gov.ph"/>
    <s v="Jean Abigail Tan"/>
    <s v="0927-528-5907"/>
    <s v="jantan@acpc.gov.ph"/>
    <s v="Joemar Dequina"/>
    <s v="-"/>
    <s v="-"/>
    <s v="AGRI NEGOSYO Program"/>
    <x v="0"/>
    <s v="Not Applicable"/>
    <m/>
    <s v="P300M AMCFP"/>
    <s v="1st Credit Fund"/>
    <s v="August 2019"/>
    <n v="5160000"/>
    <m/>
    <m/>
    <m/>
    <m/>
    <m/>
    <n v="5160000"/>
    <s v="Not counted in the system. There is a discrepancy."/>
    <n v="152"/>
    <m/>
    <n v="33947.368421052633"/>
    <n v="0"/>
    <m/>
    <b v="1"/>
    <s v="Not Applicable"/>
    <s v="Not Applicable"/>
    <s v="Not Applicable"/>
    <s v="Not Applicable"/>
    <s v="Not Applicable"/>
    <s v="Not Applicable"/>
    <m/>
    <s v="Not Applicable"/>
    <s v="Original released to LC is 10M, 4.84M  was realigned for COVID 19 while Fund for PLEA is already fully disbursed. - from  focal joemar"/>
    <m/>
    <m/>
    <m/>
    <m/>
    <m/>
    <m/>
    <m/>
    <m/>
    <m/>
    <m/>
    <m/>
    <m/>
    <m/>
    <m/>
    <m/>
    <m/>
    <m/>
    <m/>
    <n v="0"/>
    <m/>
    <n v="10000000"/>
    <n v="0"/>
    <m/>
    <n v="0"/>
    <e v="#REF!"/>
    <m/>
  </r>
  <r>
    <x v="4"/>
    <x v="4"/>
    <m/>
    <x v="62"/>
    <n v="1"/>
    <n v="1"/>
    <x v="210"/>
    <x v="208"/>
    <x v="208"/>
    <s v="Bookkeeper"/>
    <x v="191"/>
    <x v="2"/>
    <x v="1"/>
    <s v="Type 1"/>
    <s v="new"/>
    <s v="For validation - 2020"/>
    <m/>
    <s v="Omar Hadji Ali"/>
    <s v="0977-100-0116"/>
    <s v="odhajiali@acpc.gov.ph"/>
    <s v="Jean Abigail Tan"/>
    <s v="0927-528-5907"/>
    <s v="jantan@acpc.gov.ph"/>
    <s v="Erryl Gortayo"/>
    <s v="-"/>
    <s v="-"/>
    <s v="AGRI NEGOSYO Program"/>
    <x v="0"/>
    <s v="Not Applicable"/>
    <m/>
    <s v="P300M AMCFP"/>
    <s v="1st Credit Fund"/>
    <s v="September 2019"/>
    <n v="10000000"/>
    <m/>
    <m/>
    <m/>
    <s v="not entry in fms report"/>
    <m/>
    <n v="1090000"/>
    <s v="not counted. There is a remaining 912K to be reported"/>
    <n v="32"/>
    <m/>
    <n v="34062.5"/>
    <n v="8910000"/>
    <m/>
    <b v="0"/>
    <s v="Not Applicable"/>
    <s v="Not Applicable"/>
    <s v="Not Applicable"/>
    <s v="Not Applicable"/>
    <s v="Not Applicable"/>
    <s v="Not Applicable"/>
    <m/>
    <s v="Not Applicable"/>
    <s v="No entry sa FMS, On going disbursement of the 1st batch of request "/>
    <m/>
    <m/>
    <m/>
    <m/>
    <m/>
    <m/>
    <m/>
    <m/>
    <m/>
    <m/>
    <m/>
    <m/>
    <m/>
    <m/>
    <m/>
    <m/>
    <m/>
    <m/>
    <n v="0"/>
    <m/>
    <n v="10000000"/>
    <n v="0"/>
    <m/>
    <n v="0"/>
    <e v="#REF!"/>
    <m/>
  </r>
  <r>
    <x v="10"/>
    <x v="10"/>
    <m/>
    <x v="33"/>
    <m/>
    <m/>
    <x v="108"/>
    <x v="106"/>
    <x v="106"/>
    <s v="-"/>
    <x v="98"/>
    <x v="83"/>
    <x v="2"/>
    <s v="Type 1"/>
    <s v="old"/>
    <s v="For validation"/>
    <m/>
    <s v="Maria Fe Mejos"/>
    <s v="0930-806-0687"/>
    <s v="mfmmejos@acpc.gov.ph"/>
    <s v="John Deniole Tamandong"/>
    <s v="-"/>
    <s v="jdbtamondong@acpc.gov.ph"/>
    <s v="Farra Peñas"/>
    <s v="0907-737-8471"/>
    <s v="flpenas@acpc.gov.ph"/>
    <s v="AGRI NEGOSYO Program"/>
    <x v="0"/>
    <s v="Not Applicable"/>
    <m/>
    <s v="P300M AMCFP"/>
    <s v="3rd Credit Fund"/>
    <s v="November 2019"/>
    <n v="20000000"/>
    <m/>
    <m/>
    <m/>
    <s v="no entry in FMS"/>
    <m/>
    <n v="3288750"/>
    <m/>
    <n v="104"/>
    <m/>
    <n v="31622.596153846152"/>
    <n v="16711250"/>
    <m/>
    <b v="0"/>
    <s v="Not Applicable"/>
    <s v="Not Applicable"/>
    <s v="Not Applicable"/>
    <s v="Not Applicable"/>
    <s v="Not Applicable"/>
    <s v="Not Applicable"/>
    <m/>
    <s v="Not Applicable"/>
    <s v="As of Jan 06, 2020"/>
    <m/>
    <m/>
    <m/>
    <m/>
    <m/>
    <m/>
    <m/>
    <m/>
    <m/>
    <m/>
    <m/>
    <m/>
    <m/>
    <m/>
    <m/>
    <m/>
    <m/>
    <m/>
    <n v="0"/>
    <m/>
    <n v="20000000"/>
    <n v="0"/>
    <m/>
    <n v="0"/>
    <e v="#REF!"/>
    <m/>
  </r>
  <r>
    <x v="11"/>
    <x v="11"/>
    <m/>
    <x v="39"/>
    <m/>
    <n v="1"/>
    <x v="211"/>
    <x v="209"/>
    <x v="209"/>
    <s v="Vice President/ General Manager"/>
    <x v="192"/>
    <x v="2"/>
    <x v="2"/>
    <s v="Type 1"/>
    <s v="new"/>
    <s v="For validation"/>
    <m/>
    <s v="Joan Vargas"/>
    <s v="0917-144-7411"/>
    <s v="javargas@acpc.gov.ph"/>
    <s v="Glaicel Anne Luistro"/>
    <s v="0995-759-7822"/>
    <s v="gabluistro@acpc.gov.ph"/>
    <s v="Miraluz Arong"/>
    <s v="0910-810-8964"/>
    <s v="mearong@acpc.gov.ph"/>
    <s v="AGRI NEGOSYO Program"/>
    <x v="0"/>
    <s v="Not Applicable"/>
    <m/>
    <s v="2019 GAA"/>
    <s v="1st Credit Fund"/>
    <s v="December 2019"/>
    <n v="0"/>
    <m/>
    <m/>
    <m/>
    <s v="Sa FRD, entered as January 30, 2020"/>
    <m/>
    <n v="0"/>
    <s v="for inventory"/>
    <n v="0"/>
    <m/>
    <e v="#DIV/0!"/>
    <n v="0"/>
    <m/>
    <b v="1"/>
    <s v="Not Applicable"/>
    <s v="Not Applicable"/>
    <s v="Not Applicable"/>
    <s v="Not Applicable"/>
    <s v="Not Applicable"/>
    <s v="Not Applicable"/>
    <m/>
    <s v="Not Applicable"/>
    <s v="Originally 10M but Realigned to SURE covid from PLEA 1st credit fund"/>
    <m/>
    <m/>
    <m/>
    <m/>
    <m/>
    <m/>
    <m/>
    <m/>
    <m/>
    <m/>
    <m/>
    <m/>
    <m/>
    <m/>
    <m/>
    <m/>
    <m/>
    <m/>
    <n v="0"/>
    <m/>
    <n v="10000000"/>
    <n v="0"/>
    <m/>
    <n v="0"/>
    <e v="#REF!"/>
    <m/>
  </r>
  <r>
    <x v="1"/>
    <x v="1"/>
    <m/>
    <x v="7"/>
    <m/>
    <n v="1"/>
    <x v="212"/>
    <x v="210"/>
    <x v="210"/>
    <s v="-"/>
    <x v="193"/>
    <x v="2"/>
    <x v="2"/>
    <s v="Type 1"/>
    <s v="new"/>
    <s v="For validation"/>
    <m/>
    <s v="Jay-Ar Rabusa"/>
    <s v="0906-327-5112"/>
    <s v="jnrabusa@acpc.gov.ph"/>
    <s v="Nasseren Macarambon"/>
    <s v="0997-174-9214"/>
    <s v="acpcregion1@gmail.com"/>
    <s v="Elpidio Areola"/>
    <s v="0975-905-3257"/>
    <s v="pidioareola02@gmail.com"/>
    <s v="AGRI NEGOSYO Program"/>
    <x v="0"/>
    <s v="Not Applicable"/>
    <m/>
    <s v="3.0B 2019 GAA"/>
    <s v="1st Credit Fund"/>
    <s v="December 2019"/>
    <n v="20000000"/>
    <d v="2020-01-30T00:00:00"/>
    <n v="40000000"/>
    <m/>
    <s v="P10.0M is re-aligned to RB Solano"/>
    <m/>
    <n v="0"/>
    <s v="for inventory"/>
    <n v="0"/>
    <m/>
    <e v="#DIV/0!"/>
    <n v="20000000"/>
    <m/>
    <b v="0"/>
    <s v="Not Applicable"/>
    <s v="Not Applicable"/>
    <s v="Not Applicable"/>
    <s v="Not Applicable"/>
    <s v="Not Applicable"/>
    <s v="Not Applicable"/>
    <m/>
    <s v="Not Applicable"/>
    <s v="Originally 30M, 10M realigned to sure covid"/>
    <m/>
    <m/>
    <m/>
    <m/>
    <m/>
    <m/>
    <m/>
    <m/>
    <m/>
    <m/>
    <m/>
    <m/>
    <m/>
    <m/>
    <m/>
    <m/>
    <m/>
    <m/>
    <n v="0"/>
    <m/>
    <n v="40000000"/>
    <n v="0"/>
    <m/>
    <n v="0"/>
    <e v="#REF!"/>
    <m/>
  </r>
  <r>
    <x v="3"/>
    <x v="3"/>
    <m/>
    <x v="12"/>
    <m/>
    <m/>
    <x v="32"/>
    <x v="32"/>
    <x v="32"/>
    <s v="-"/>
    <x v="27"/>
    <x v="25"/>
    <x v="2"/>
    <s v="Type 1"/>
    <s v="old"/>
    <s v="For validation"/>
    <m/>
    <s v="Jay-Ar Rabusa"/>
    <s v="0906-327-5112"/>
    <s v="jnrabusa@acpc.gov.ph"/>
    <s v="-"/>
    <s v="-"/>
    <s v="-"/>
    <s v="Michael Jordan Roquid"/>
    <s v="0946-135-5647"/>
    <s v="mjoroquid@acpc.gov.ph"/>
    <s v="AGRI NEGOSYO Program"/>
    <x v="0"/>
    <s v="Not Applicable"/>
    <m/>
    <s v="3.0B 2019 GAA"/>
    <s v="5th Credit Fund"/>
    <s v="December 19, 2019"/>
    <n v="20000000"/>
    <s v="No date in FMS"/>
    <n v="20000000"/>
    <m/>
    <s v="No date in FMS"/>
    <m/>
    <n v="0"/>
    <s v="No LDRs (for submission)"/>
    <n v="0"/>
    <m/>
    <e v="#DIV/0!"/>
    <n v="20000000"/>
    <m/>
    <b v="0"/>
    <s v="Not Applicable"/>
    <s v="Not Applicable"/>
    <s v="Not Applicable"/>
    <s v="Not Applicable"/>
    <s v="Not Applicable"/>
    <s v="Not Applicable"/>
    <m/>
    <s v="Not Applicable"/>
    <s v="From FIN Report"/>
    <m/>
    <m/>
    <m/>
    <m/>
    <m/>
    <m/>
    <m/>
    <m/>
    <m/>
    <m/>
    <m/>
    <m/>
    <m/>
    <m/>
    <m/>
    <m/>
    <m/>
    <m/>
    <n v="0"/>
    <m/>
    <n v="20000000"/>
    <n v="0"/>
    <m/>
    <n v="0"/>
    <e v="#REF!"/>
    <m/>
  </r>
  <r>
    <x v="2"/>
    <x v="2"/>
    <m/>
    <x v="9"/>
    <m/>
    <m/>
    <x v="15"/>
    <x v="15"/>
    <x v="15"/>
    <s v="-"/>
    <x v="13"/>
    <x v="12"/>
    <x v="2"/>
    <s v="Type 1"/>
    <s v="old"/>
    <s v="For validation"/>
    <m/>
    <s v="Cherry Acabal"/>
    <s v="-"/>
    <s v="-"/>
    <s v="Athena Mei Vital"/>
    <s v="0927-414-1095"/>
    <s v="ambvital@acpc.gov.ph"/>
    <s v="Arnie Alover"/>
    <s v="0955-446-3410"/>
    <s v="asalover@acpc.gov.ph"/>
    <s v="AGRI NEGOSYO Program"/>
    <x v="0"/>
    <s v="Not Applicable"/>
    <m/>
    <s v="3.0B 2019 GAA"/>
    <s v="for updating"/>
    <s v="December 19, 2019"/>
    <n v="20000000"/>
    <m/>
    <m/>
    <m/>
    <m/>
    <m/>
    <n v="0"/>
    <s v="No LDRs (for submission)"/>
    <n v="0"/>
    <m/>
    <e v="#DIV/0!"/>
    <n v="20000000"/>
    <m/>
    <b v="0"/>
    <s v="Not Applicable"/>
    <s v="Not Applicable"/>
    <s v="Not Applicable"/>
    <s v="Not Applicable"/>
    <s v="Not Applicable"/>
    <s v="Not Applicable"/>
    <m/>
    <s v="Not Applicable"/>
    <s v="Waiting for Arnie's Report"/>
    <m/>
    <m/>
    <m/>
    <m/>
    <m/>
    <m/>
    <m/>
    <m/>
    <m/>
    <m/>
    <m/>
    <m/>
    <m/>
    <m/>
    <m/>
    <m/>
    <m/>
    <m/>
    <n v="0"/>
    <m/>
    <n v="20000000"/>
    <n v="0"/>
    <m/>
    <n v="0"/>
    <e v="#REF!"/>
    <m/>
  </r>
  <r>
    <x v="2"/>
    <x v="2"/>
    <m/>
    <x v="9"/>
    <m/>
    <m/>
    <x v="15"/>
    <x v="15"/>
    <x v="15"/>
    <s v="-"/>
    <x v="13"/>
    <x v="12"/>
    <x v="2"/>
    <s v="Type 1"/>
    <s v="new"/>
    <s v="For validation"/>
    <m/>
    <s v="Cherry Acabal"/>
    <s v="-"/>
    <s v="-"/>
    <s v="Athena Mei Vital"/>
    <s v="0927-414-1095"/>
    <s v="ambvital@acpc.gov.ph"/>
    <s v="Arnie Alover"/>
    <s v="0955-446-3410"/>
    <s v="asalover@acpc.gov.ph"/>
    <s v="AGRI NEGOSYO Program"/>
    <x v="0"/>
    <s v="Not Applicable"/>
    <m/>
    <s v="3.0B 2019 GAA"/>
    <s v="for updating"/>
    <s v="December 20, 2019"/>
    <n v="10000000"/>
    <m/>
    <m/>
    <m/>
    <m/>
    <m/>
    <n v="0"/>
    <s v="No LDRs (for submission)"/>
    <n v="0"/>
    <m/>
    <e v="#DIV/0!"/>
    <n v="10000000"/>
    <m/>
    <b v="0"/>
    <s v="Not Applicable"/>
    <s v="Not Applicable"/>
    <s v="Not Applicable"/>
    <s v="Not Applicable"/>
    <s v="Not Applicable"/>
    <s v="Not Applicable"/>
    <m/>
    <s v="Not Applicable"/>
    <s v="Waiting for Arnie's Report"/>
    <m/>
    <m/>
    <m/>
    <m/>
    <m/>
    <m/>
    <m/>
    <m/>
    <m/>
    <m/>
    <m/>
    <m/>
    <m/>
    <m/>
    <m/>
    <m/>
    <m/>
    <m/>
    <n v="0"/>
    <m/>
    <n v="10000000"/>
    <n v="0"/>
    <m/>
    <n v="0"/>
    <e v="#REF!"/>
    <m/>
  </r>
  <r>
    <x v="3"/>
    <x v="3"/>
    <m/>
    <x v="63"/>
    <m/>
    <n v="1"/>
    <x v="213"/>
    <x v="140"/>
    <x v="211"/>
    <s v="-"/>
    <x v="194"/>
    <x v="2"/>
    <x v="2"/>
    <s v="Type 1"/>
    <s v="new"/>
    <s v="For validation"/>
    <m/>
    <s v="Jay-Ar Rabusa"/>
    <s v="0906-327-5112"/>
    <s v="jnrabusa@acpc.gov.ph"/>
    <s v="-"/>
    <s v="-"/>
    <s v="-"/>
    <s v="Kenneth Valencia"/>
    <s v="0907-196-9193"/>
    <s v="kdvalencia@acpc.gov.ph"/>
    <s v="AGRI NEGOSYO Program"/>
    <x v="0"/>
    <s v="Not Applicable"/>
    <m/>
    <s v="3.0B 2019 GAA"/>
    <s v="1st Credit Fund"/>
    <s v="Dec. 2019"/>
    <n v="2000000"/>
    <s v="No date in FMS"/>
    <n v="10000000"/>
    <m/>
    <s v="No date in FMS"/>
    <m/>
    <n v="0"/>
    <s v="No LDRs (for submission)"/>
    <n v="0"/>
    <m/>
    <e v="#DIV/0!"/>
    <n v="2000000"/>
    <m/>
    <b v="0"/>
    <s v="Not Applicable"/>
    <s v="Not Applicable"/>
    <s v="Not Applicable"/>
    <s v="Not Applicable"/>
    <s v="Not Applicable"/>
    <s v="Not Applicable"/>
    <m/>
    <s v="Not Applicable"/>
    <s v="Originally 10M from FMD report, 8M was realigned to SURE Covid"/>
    <m/>
    <m/>
    <m/>
    <m/>
    <m/>
    <m/>
    <m/>
    <m/>
    <m/>
    <m/>
    <m/>
    <m/>
    <m/>
    <m/>
    <m/>
    <m/>
    <m/>
    <m/>
    <n v="0"/>
    <m/>
    <n v="10000000"/>
    <n v="0"/>
    <m/>
    <n v="0"/>
    <e v="#REF!"/>
    <m/>
  </r>
  <r>
    <x v="2"/>
    <x v="2"/>
    <m/>
    <x v="9"/>
    <m/>
    <m/>
    <x v="214"/>
    <x v="211"/>
    <x v="212"/>
    <s v="Technical Assistant-Lending Sector I"/>
    <x v="195"/>
    <x v="138"/>
    <x v="5"/>
    <s v="Type 1"/>
    <s v="new"/>
    <s v="For validation"/>
    <m/>
    <s v="Cherry Acabal"/>
    <s v="-"/>
    <s v="-"/>
    <s v="Athena Mei Vital"/>
    <s v="0927-414-1095"/>
    <s v="ambvital@acpc.gov.ph"/>
    <s v="Arnie Alover"/>
    <s v="0955-446-3410"/>
    <s v="asalover@acpc.gov.ph"/>
    <s v="AGRI NEGOSYO Program"/>
    <x v="0"/>
    <s v="Not Applicable"/>
    <m/>
    <s v="3.0B 2019 GAA"/>
    <s v="2nd Credit Fund"/>
    <s v="December 2019"/>
    <n v="46410800"/>
    <m/>
    <m/>
    <m/>
    <s v="NOTE: May P5 sa report ng FRD but not with finance"/>
    <m/>
    <n v="0"/>
    <s v="No LDRs (for submission)"/>
    <n v="0"/>
    <m/>
    <e v="#DIV/0!"/>
    <n v="46410800"/>
    <m/>
    <b v="0"/>
    <s v="Not Applicable"/>
    <s v="Not Applicable"/>
    <s v="Not Applicable"/>
    <s v="Not Applicable"/>
    <s v="Not Applicable"/>
    <s v="Not Applicable"/>
    <m/>
    <s v="Not Applicable"/>
    <s v="From FIN Report"/>
    <m/>
    <m/>
    <m/>
    <m/>
    <m/>
    <m/>
    <m/>
    <m/>
    <m/>
    <m/>
    <m/>
    <m/>
    <m/>
    <m/>
    <m/>
    <m/>
    <m/>
    <m/>
    <n v="0"/>
    <m/>
    <n v="46410800"/>
    <n v="0"/>
    <m/>
    <n v="0"/>
    <e v="#REF!"/>
    <m/>
  </r>
  <r>
    <x v="2"/>
    <x v="2"/>
    <m/>
    <x v="9"/>
    <m/>
    <n v="1"/>
    <x v="215"/>
    <x v="212"/>
    <x v="213"/>
    <s v="Microfinance Department"/>
    <x v="196"/>
    <x v="139"/>
    <x v="5"/>
    <s v="Type 1"/>
    <s v="new"/>
    <s v="For validation"/>
    <m/>
    <s v="Cherry Acabal"/>
    <s v="-"/>
    <s v="-"/>
    <s v="Athena Mei Vital"/>
    <s v="0927-414-1095"/>
    <s v="ambvital@acpc.gov.ph"/>
    <s v="Arnie Alover"/>
    <s v="0955-446-3410"/>
    <s v="asalover@acpc.gov.ph"/>
    <s v="AGRI NEGOSYO Program"/>
    <x v="0"/>
    <s v="Not Applicable"/>
    <m/>
    <s v="3.0B 2019 GAA"/>
    <s v="1st Credit Fund"/>
    <s v="Dec. 2019"/>
    <n v="13750000"/>
    <m/>
    <m/>
    <m/>
    <m/>
    <m/>
    <n v="0"/>
    <m/>
    <n v="0"/>
    <m/>
    <e v="#DIV/0!"/>
    <n v="13750000"/>
    <m/>
    <b v="0"/>
    <s v="Not Applicable"/>
    <s v="Not Applicable"/>
    <s v="Not Applicable"/>
    <s v="Not Applicable"/>
    <s v="Not Applicable"/>
    <s v="Not Applicable"/>
    <m/>
    <s v="Not Applicable"/>
    <s v="Originally  20M (minus 6.25M which is realigned to COVID)"/>
    <m/>
    <m/>
    <m/>
    <m/>
    <m/>
    <m/>
    <m/>
    <m/>
    <m/>
    <m/>
    <m/>
    <m/>
    <m/>
    <m/>
    <m/>
    <m/>
    <m/>
    <m/>
    <n v="0"/>
    <m/>
    <n v="20000000"/>
    <n v="0"/>
    <m/>
    <n v="0"/>
    <e v="#REF!"/>
    <m/>
  </r>
  <r>
    <x v="1"/>
    <x v="1"/>
    <m/>
    <x v="5"/>
    <m/>
    <m/>
    <x v="185"/>
    <x v="183"/>
    <x v="183"/>
    <s v="President"/>
    <x v="167"/>
    <x v="130"/>
    <x v="0"/>
    <s v="Type 1"/>
    <s v="new"/>
    <s v="For validation"/>
    <m/>
    <s v="Jay-Ar Rabusa"/>
    <s v="0906-327-5112"/>
    <s v="jnrabusa@acpc.gov.ph"/>
    <s v="Nasseren Macarambon"/>
    <s v="0997-174-9214"/>
    <s v="acpcregion1@gmail.com"/>
    <s v="Nelson Corla"/>
    <s v="0975-055-1641"/>
    <s v="nbcorla@acpc.gov.ph"/>
    <s v="AGRI NEGOSYO Program"/>
    <x v="0"/>
    <s v="Not Applicable"/>
    <m/>
    <m/>
    <s v="Reflows"/>
    <m/>
    <m/>
    <m/>
    <m/>
    <m/>
    <m/>
    <m/>
    <n v="7961000"/>
    <m/>
    <n v="186"/>
    <m/>
    <n v="42801.075268817207"/>
    <n v="-7961000"/>
    <m/>
    <b v="0"/>
    <s v="Not Applicable"/>
    <s v="Not Applicable"/>
    <s v="Not Applicable"/>
    <s v="Not Applicable"/>
    <s v="Not Applicable"/>
    <s v="Not Applicable"/>
    <m/>
    <s v="Not Applicable"/>
    <s v="From FIN Report"/>
    <m/>
    <m/>
    <m/>
    <m/>
    <m/>
    <m/>
    <m/>
    <m/>
    <m/>
    <m/>
    <m/>
    <m/>
    <m/>
    <m/>
    <m/>
    <m/>
    <m/>
    <m/>
    <n v="0"/>
    <m/>
    <n v="525300"/>
    <n v="0"/>
    <m/>
    <n v="0"/>
    <e v="#REF!"/>
    <m/>
  </r>
  <r>
    <x v="2"/>
    <x v="2"/>
    <m/>
    <x v="9"/>
    <m/>
    <n v="1"/>
    <x v="214"/>
    <x v="211"/>
    <x v="212"/>
    <s v="Technical Assistant-Lending Sector I"/>
    <x v="195"/>
    <x v="138"/>
    <x v="5"/>
    <s v="Type 1"/>
    <s v="new"/>
    <s v="For validation - 2020"/>
    <s v="March 1st week-Team 2"/>
    <s v="Cherry Acabal"/>
    <s v="-"/>
    <s v="-"/>
    <s v="Athena Mei Vital"/>
    <s v="0927-414-1095"/>
    <s v="ambvital@acpc.gov.ph"/>
    <s v="Arnie Alover"/>
    <s v="0955-446-3410"/>
    <s v="asalover@acpc.gov.ph"/>
    <s v="AGRI NEGOSYO Program"/>
    <x v="0"/>
    <s v="Not Applicable"/>
    <m/>
    <s v="3.0B 2019 GAA"/>
    <s v="1st Credit Fund"/>
    <s v="September 2019"/>
    <n v="40564000"/>
    <m/>
    <m/>
    <m/>
    <m/>
    <m/>
    <n v="29202000"/>
    <s v="Not counted in the system. There is a discrepancy."/>
    <n v="521"/>
    <m/>
    <n v="56049.904030710175"/>
    <n v="11362000"/>
    <m/>
    <b v="0"/>
    <s v="Not Applicable"/>
    <s v="Not Applicable"/>
    <s v="Not Applicable"/>
    <s v="Not Applicable"/>
    <s v="Not Applicable"/>
    <s v="Not Applicable"/>
    <m/>
    <s v="Not Applicable"/>
    <s v="The agri lending office of producers bank is located in Cabanatuan NE DISBURSEMENT AS OF OCT (130,000: NE SFF 3) (150,000: Pangasinan SFF 3) (Tarlac: 905,000 SFF 19) *The 1,040,000 (22 dff) disbursement is for Nov - Dec with LDR and Provinces but the 27,725,000 (553 sff) still do not have LDR and Provinces)"/>
    <m/>
    <m/>
    <m/>
    <m/>
    <m/>
    <m/>
    <m/>
    <m/>
    <m/>
    <m/>
    <m/>
    <m/>
    <m/>
    <m/>
    <m/>
    <m/>
    <m/>
    <m/>
    <n v="0"/>
    <m/>
    <n v="40564000"/>
    <n v="0"/>
    <m/>
    <n v="0"/>
    <e v="#REF!"/>
    <m/>
  </r>
  <r>
    <x v="4"/>
    <x v="4"/>
    <m/>
    <x v="15"/>
    <m/>
    <m/>
    <x v="42"/>
    <x v="42"/>
    <x v="42"/>
    <s v="General Manager"/>
    <x v="37"/>
    <x v="34"/>
    <x v="1"/>
    <s v="Type 1"/>
    <m/>
    <m/>
    <m/>
    <s v="Omar Hadji Ali"/>
    <s v="0977-100-0116"/>
    <s v="odhajiali@acpc.gov.ph"/>
    <s v="Jean Abigail Tan"/>
    <s v="0927-528-5907"/>
    <s v="jantan@acpc.gov.ph"/>
    <s v="Ailene Odrada"/>
    <s v="0906-967-2623"/>
    <s v="ajodrada@acpc.gov.ph"/>
    <s v="AGRI NEGOSYO Program"/>
    <x v="0"/>
    <s v="Not Applicable"/>
    <m/>
    <s v="750 GAA"/>
    <s v="Reflows"/>
    <m/>
    <m/>
    <m/>
    <m/>
    <m/>
    <m/>
    <m/>
    <n v="567100"/>
    <m/>
    <n v="17"/>
    <m/>
    <n v="33358.823529411762"/>
    <n v="-567100"/>
    <m/>
    <b v="0"/>
    <s v="Not Applicable"/>
    <s v="Not Applicable"/>
    <s v="Not Applicable"/>
    <s v="Not Applicable"/>
    <s v="Not Applicable"/>
    <s v="Not Applicable"/>
    <m/>
    <s v="Not Applicable"/>
    <m/>
    <m/>
    <m/>
    <m/>
    <m/>
    <m/>
    <m/>
    <m/>
    <m/>
    <m/>
    <m/>
    <m/>
    <m/>
    <m/>
    <m/>
    <m/>
    <m/>
    <m/>
    <m/>
    <n v="0"/>
    <m/>
    <n v="0"/>
    <e v="#DIV/0!"/>
    <m/>
    <n v="0"/>
    <e v="#REF!"/>
    <m/>
  </r>
  <r>
    <x v="4"/>
    <x v="4"/>
    <m/>
    <x v="15"/>
    <m/>
    <m/>
    <x v="42"/>
    <x v="42"/>
    <x v="42"/>
    <s v="General Manager"/>
    <x v="37"/>
    <x v="34"/>
    <x v="1"/>
    <s v="Type 1"/>
    <m/>
    <m/>
    <m/>
    <s v="Omar Hadji Ali"/>
    <s v="0977-100-0116"/>
    <s v="odhajiali@acpc.gov.ph"/>
    <s v="Jean Abigail Tan"/>
    <s v="0927-528-5907"/>
    <s v="jantan@acpc.gov.ph"/>
    <s v="Ailene Odrada"/>
    <s v="0906-967-2623"/>
    <s v="ajodrada@acpc.gov.ph"/>
    <s v="AGRI NEGOSYO Program"/>
    <x v="0"/>
    <s v="Not Applicable"/>
    <m/>
    <s v="750 GAA"/>
    <s v="Reflows"/>
    <m/>
    <m/>
    <m/>
    <m/>
    <m/>
    <m/>
    <m/>
    <n v="208000"/>
    <m/>
    <n v="7"/>
    <m/>
    <n v="29714.285714285714"/>
    <n v="-208000"/>
    <m/>
    <b v="0"/>
    <s v="Not Applicable"/>
    <s v="Not Applicable"/>
    <s v="Not Applicable"/>
    <s v="Not Applicable"/>
    <s v="Not Applicable"/>
    <s v="Not Applicable"/>
    <m/>
    <s v="Not Applicable"/>
    <m/>
    <m/>
    <m/>
    <m/>
    <m/>
    <m/>
    <m/>
    <m/>
    <m/>
    <m/>
    <m/>
    <m/>
    <m/>
    <m/>
    <m/>
    <m/>
    <m/>
    <m/>
    <m/>
    <n v="0"/>
    <m/>
    <n v="0"/>
    <e v="#DIV/0!"/>
    <m/>
    <n v="0"/>
    <e v="#REF!"/>
    <m/>
  </r>
  <r>
    <x v="4"/>
    <x v="4"/>
    <m/>
    <x v="15"/>
    <m/>
    <m/>
    <x v="42"/>
    <x v="42"/>
    <x v="42"/>
    <s v="General Manager"/>
    <x v="37"/>
    <x v="34"/>
    <x v="1"/>
    <s v="Type 1"/>
    <m/>
    <m/>
    <m/>
    <s v="Omar Hadji Ali"/>
    <s v="0977-100-0116"/>
    <s v="odhajiali@acpc.gov.ph"/>
    <s v="Jean Abigail Tan"/>
    <s v="0927-528-5907"/>
    <s v="jantan@acpc.gov.ph"/>
    <s v="Ailene Odrada"/>
    <s v="0906-967-2623"/>
    <s v="ajodrada@acpc.gov.ph"/>
    <s v="AGRI NEGOSYO Program"/>
    <x v="0"/>
    <s v="Not Applicable"/>
    <m/>
    <s v="750 GAA"/>
    <s v="Reflows"/>
    <m/>
    <m/>
    <m/>
    <m/>
    <m/>
    <m/>
    <m/>
    <n v="94000"/>
    <m/>
    <n v="3"/>
    <m/>
    <n v="31333.333333333332"/>
    <n v="-94000"/>
    <m/>
    <b v="0"/>
    <s v="Not Applicable"/>
    <s v="Not Applicable"/>
    <s v="Not Applicable"/>
    <s v="Not Applicable"/>
    <s v="Not Applicable"/>
    <s v="Not Applicable"/>
    <m/>
    <s v="Not Applicable"/>
    <m/>
    <m/>
    <m/>
    <m/>
    <m/>
    <m/>
    <m/>
    <m/>
    <m/>
    <m/>
    <m/>
    <m/>
    <m/>
    <m/>
    <m/>
    <m/>
    <m/>
    <m/>
    <m/>
    <n v="0"/>
    <m/>
    <n v="0"/>
    <e v="#DIV/0!"/>
    <m/>
    <n v="0"/>
    <e v="#REF!"/>
    <m/>
  </r>
  <r>
    <x v="4"/>
    <x v="4"/>
    <m/>
    <x v="15"/>
    <m/>
    <m/>
    <x v="43"/>
    <x v="43"/>
    <x v="43"/>
    <s v="-"/>
    <x v="3"/>
    <x v="35"/>
    <x v="1"/>
    <s v="Type 1"/>
    <m/>
    <m/>
    <m/>
    <s v="Omar Hadji Ali"/>
    <s v="0977-100-0116"/>
    <s v="odhajiali@acpc.gov.ph"/>
    <s v="Jean Abigail Tan"/>
    <s v="0927-528-5907"/>
    <s v="jantan@acpc.gov.ph"/>
    <s v="Ailene Odrada"/>
    <s v="0906-967-2623"/>
    <s v="ajodrada@acpc.gov.ph"/>
    <s v="AGRI NEGOSYO Program"/>
    <x v="0"/>
    <s v="Not Applicable"/>
    <m/>
    <s v="2018GAA"/>
    <s v="Reflows"/>
    <m/>
    <m/>
    <m/>
    <m/>
    <m/>
    <m/>
    <m/>
    <n v="625387"/>
    <m/>
    <n v="31"/>
    <m/>
    <n v="20173.774193548386"/>
    <n v="-625387"/>
    <m/>
    <b v="0"/>
    <s v="Not Applicable"/>
    <s v="Not Applicable"/>
    <s v="Not Applicable"/>
    <s v="Not Applicable"/>
    <s v="Not Applicable"/>
    <s v="Not Applicable"/>
    <m/>
    <s v="Not Applicable"/>
    <m/>
    <m/>
    <m/>
    <m/>
    <m/>
    <m/>
    <m/>
    <m/>
    <m/>
    <m/>
    <m/>
    <m/>
    <m/>
    <m/>
    <m/>
    <m/>
    <m/>
    <m/>
    <m/>
    <n v="0"/>
    <m/>
    <n v="0"/>
    <e v="#DIV/0!"/>
    <m/>
    <n v="0"/>
    <e v="#REF!"/>
    <m/>
  </r>
  <r>
    <x v="4"/>
    <x v="4"/>
    <m/>
    <x v="15"/>
    <m/>
    <m/>
    <x v="43"/>
    <x v="43"/>
    <x v="43"/>
    <s v="-"/>
    <x v="3"/>
    <x v="35"/>
    <x v="1"/>
    <s v="Type 1"/>
    <m/>
    <m/>
    <m/>
    <s v="Omar Hadji Ali"/>
    <s v="0977-100-0116"/>
    <s v="odhajiali@acpc.gov.ph"/>
    <s v="Jean Abigail Tan"/>
    <s v="0927-528-5907"/>
    <s v="jantan@acpc.gov.ph"/>
    <s v="Ailene Odrada"/>
    <s v="0906-967-2623"/>
    <s v="ajodrada@acpc.gov.ph"/>
    <s v="AGRI NEGOSYO Program"/>
    <x v="0"/>
    <s v="Not Applicable"/>
    <m/>
    <s v="2018GAA"/>
    <s v="Reflows"/>
    <m/>
    <m/>
    <m/>
    <m/>
    <m/>
    <m/>
    <m/>
    <n v="731845"/>
    <m/>
    <n v="28"/>
    <m/>
    <n v="26137.321428571428"/>
    <n v="-731845"/>
    <m/>
    <b v="0"/>
    <s v="Not Applicable"/>
    <s v="Not Applicable"/>
    <s v="Not Applicable"/>
    <s v="Not Applicable"/>
    <s v="Not Applicable"/>
    <s v="Not Applicable"/>
    <m/>
    <s v="Not Applicable"/>
    <m/>
    <m/>
    <m/>
    <m/>
    <m/>
    <m/>
    <m/>
    <m/>
    <m/>
    <m/>
    <m/>
    <m/>
    <m/>
    <m/>
    <m/>
    <m/>
    <m/>
    <m/>
    <m/>
    <n v="0"/>
    <m/>
    <n v="0"/>
    <e v="#DIV/0!"/>
    <m/>
    <n v="0"/>
    <e v="#REF!"/>
    <m/>
  </r>
  <r>
    <x v="4"/>
    <x v="4"/>
    <m/>
    <x v="15"/>
    <m/>
    <m/>
    <x v="43"/>
    <x v="43"/>
    <x v="43"/>
    <s v="-"/>
    <x v="3"/>
    <x v="35"/>
    <x v="1"/>
    <s v="Type 1"/>
    <m/>
    <m/>
    <m/>
    <s v="Omar Hadji Ali"/>
    <s v="0977-100-0116"/>
    <s v="odhajiali@acpc.gov.ph"/>
    <s v="Jean Abigail Tan"/>
    <s v="0927-528-5907"/>
    <s v="jantan@acpc.gov.ph"/>
    <s v="Ailene Odrada"/>
    <s v="0906-967-2623"/>
    <s v="ajodrada@acpc.gov.ph"/>
    <s v="AGRI NEGOSYO Program"/>
    <x v="0"/>
    <s v="Not Applicable"/>
    <m/>
    <s v="2018GAA"/>
    <s v="Reflows"/>
    <m/>
    <m/>
    <m/>
    <m/>
    <m/>
    <m/>
    <m/>
    <n v="69550"/>
    <m/>
    <n v="2"/>
    <m/>
    <n v="34775"/>
    <n v="-69550"/>
    <m/>
    <b v="0"/>
    <s v="Not Applicable"/>
    <s v="Not Applicable"/>
    <s v="Not Applicable"/>
    <s v="Not Applicable"/>
    <s v="Not Applicable"/>
    <s v="Not Applicable"/>
    <m/>
    <s v="Not Applicable"/>
    <m/>
    <m/>
    <m/>
    <m/>
    <m/>
    <m/>
    <m/>
    <m/>
    <m/>
    <m/>
    <m/>
    <m/>
    <m/>
    <m/>
    <m/>
    <m/>
    <m/>
    <m/>
    <m/>
    <n v="0"/>
    <m/>
    <n v="0"/>
    <e v="#DIV/0!"/>
    <m/>
    <n v="0"/>
    <e v="#REF!"/>
    <m/>
  </r>
  <r>
    <x v="4"/>
    <x v="4"/>
    <m/>
    <x v="15"/>
    <m/>
    <m/>
    <x v="43"/>
    <x v="43"/>
    <x v="43"/>
    <s v="-"/>
    <x v="3"/>
    <x v="35"/>
    <x v="1"/>
    <s v="Type 1"/>
    <m/>
    <m/>
    <m/>
    <s v="Omar Hadji Ali"/>
    <s v="0977-100-0116"/>
    <s v="odhajiali@acpc.gov.ph"/>
    <s v="Jean Abigail Tan"/>
    <s v="0927-528-5907"/>
    <s v="jantan@acpc.gov.ph"/>
    <s v="Ailene Odrada"/>
    <s v="0906-967-2623"/>
    <s v="ajodrada@acpc.gov.ph"/>
    <s v="AGRI NEGOSYO Program"/>
    <x v="0"/>
    <s v="Not Applicable"/>
    <m/>
    <s v="2018GAA"/>
    <s v="Reflows"/>
    <m/>
    <m/>
    <m/>
    <m/>
    <m/>
    <m/>
    <m/>
    <n v="175000"/>
    <m/>
    <n v="10"/>
    <m/>
    <n v="17500"/>
    <n v="-175000"/>
    <m/>
    <b v="0"/>
    <s v="Not Applicable"/>
    <s v="Not Applicable"/>
    <s v="Not Applicable"/>
    <s v="Not Applicable"/>
    <s v="Not Applicable"/>
    <s v="Not Applicable"/>
    <m/>
    <s v="Not Applicable"/>
    <m/>
    <m/>
    <m/>
    <m/>
    <m/>
    <m/>
    <m/>
    <m/>
    <m/>
    <m/>
    <m/>
    <m/>
    <m/>
    <m/>
    <m/>
    <m/>
    <m/>
    <m/>
    <m/>
    <n v="0"/>
    <m/>
    <n v="0"/>
    <e v="#DIV/0!"/>
    <m/>
    <n v="0"/>
    <e v="#REF!"/>
    <m/>
  </r>
  <r>
    <x v="4"/>
    <x v="4"/>
    <m/>
    <x v="15"/>
    <m/>
    <m/>
    <x v="43"/>
    <x v="43"/>
    <x v="43"/>
    <s v="-"/>
    <x v="3"/>
    <x v="35"/>
    <x v="1"/>
    <s v="Type 1"/>
    <m/>
    <m/>
    <m/>
    <s v="Omar Hadji Ali"/>
    <s v="0977-100-0116"/>
    <s v="odhajiali@acpc.gov.ph"/>
    <s v="Jean Abigail Tan"/>
    <s v="0927-528-5907"/>
    <s v="jantan@acpc.gov.ph"/>
    <s v="Ailene Odrada"/>
    <s v="0906-967-2623"/>
    <s v="ajodrada@acpc.gov.ph"/>
    <s v="AGRI NEGOSYO Program"/>
    <x v="0"/>
    <s v="Not Applicable"/>
    <m/>
    <s v="2018GAA"/>
    <s v="Reflows"/>
    <m/>
    <m/>
    <m/>
    <m/>
    <m/>
    <m/>
    <m/>
    <n v="247000"/>
    <m/>
    <n v="10"/>
    <m/>
    <n v="24700"/>
    <n v="-247000"/>
    <m/>
    <b v="0"/>
    <s v="Not Applicable"/>
    <s v="Not Applicable"/>
    <s v="Not Applicable"/>
    <s v="Not Applicable"/>
    <s v="Not Applicable"/>
    <s v="Not Applicable"/>
    <m/>
    <s v="Not Applicable"/>
    <m/>
    <m/>
    <m/>
    <m/>
    <m/>
    <m/>
    <m/>
    <m/>
    <m/>
    <m/>
    <m/>
    <m/>
    <m/>
    <m/>
    <m/>
    <m/>
    <m/>
    <m/>
    <m/>
    <n v="0"/>
    <m/>
    <n v="0"/>
    <e v="#DIV/0!"/>
    <m/>
    <n v="0"/>
    <e v="#REF!"/>
    <m/>
  </r>
  <r>
    <x v="4"/>
    <x v="4"/>
    <m/>
    <x v="15"/>
    <m/>
    <m/>
    <x v="43"/>
    <x v="43"/>
    <x v="43"/>
    <s v="-"/>
    <x v="3"/>
    <x v="35"/>
    <x v="1"/>
    <s v="Type 1"/>
    <m/>
    <m/>
    <m/>
    <s v="Omar Hadji Ali"/>
    <s v="0977-100-0116"/>
    <s v="odhajiali@acpc.gov.ph"/>
    <s v="Jean Abigail Tan"/>
    <s v="0927-528-5907"/>
    <s v="jantan@acpc.gov.ph"/>
    <s v="Ailene Odrada"/>
    <s v="0906-967-2623"/>
    <s v="ajodrada@acpc.gov.ph"/>
    <s v="AGRI NEGOSYO Program"/>
    <x v="0"/>
    <s v="Not Applicable"/>
    <m/>
    <s v="2018GAA"/>
    <s v="Reflows"/>
    <m/>
    <m/>
    <m/>
    <m/>
    <m/>
    <m/>
    <m/>
    <n v="145000"/>
    <m/>
    <n v="7"/>
    <m/>
    <n v="20714.285714285714"/>
    <n v="-145000"/>
    <m/>
    <b v="0"/>
    <s v="Not Applicable"/>
    <s v="Not Applicable"/>
    <s v="Not Applicable"/>
    <s v="Not Applicable"/>
    <s v="Not Applicable"/>
    <s v="Not Applicable"/>
    <m/>
    <s v="Not Applicable"/>
    <m/>
    <m/>
    <m/>
    <m/>
    <m/>
    <m/>
    <m/>
    <m/>
    <m/>
    <m/>
    <m/>
    <m/>
    <m/>
    <m/>
    <m/>
    <m/>
    <m/>
    <m/>
    <m/>
    <n v="0"/>
    <m/>
    <n v="0"/>
    <e v="#DIV/0!"/>
    <m/>
    <n v="0"/>
    <e v="#REF!"/>
    <m/>
  </r>
  <r>
    <x v="4"/>
    <x v="4"/>
    <m/>
    <x v="15"/>
    <m/>
    <m/>
    <x v="43"/>
    <x v="43"/>
    <x v="43"/>
    <s v="-"/>
    <x v="3"/>
    <x v="35"/>
    <x v="1"/>
    <s v="Type 1"/>
    <m/>
    <m/>
    <m/>
    <s v="Omar Hadji Ali"/>
    <s v="0977-100-0116"/>
    <s v="odhajiali@acpc.gov.ph"/>
    <s v="Jean Abigail Tan"/>
    <s v="0927-528-5907"/>
    <s v="jantan@acpc.gov.ph"/>
    <s v="Ailene Odrada"/>
    <s v="0906-967-2623"/>
    <s v="ajodrada@acpc.gov.ph"/>
    <s v="AGRI NEGOSYO Program"/>
    <x v="0"/>
    <s v="Not Applicable"/>
    <m/>
    <s v="2018GAA"/>
    <s v="Reflows"/>
    <m/>
    <m/>
    <m/>
    <m/>
    <m/>
    <m/>
    <m/>
    <n v="141000"/>
    <m/>
    <n v="5"/>
    <m/>
    <n v="28200"/>
    <n v="-141000"/>
    <m/>
    <b v="0"/>
    <s v="Not Applicable"/>
    <s v="Not Applicable"/>
    <s v="Not Applicable"/>
    <s v="Not Applicable"/>
    <s v="Not Applicable"/>
    <s v="Not Applicable"/>
    <m/>
    <s v="Not Applicable"/>
    <m/>
    <m/>
    <m/>
    <m/>
    <m/>
    <m/>
    <m/>
    <m/>
    <m/>
    <m/>
    <m/>
    <m/>
    <m/>
    <m/>
    <m/>
    <m/>
    <m/>
    <m/>
    <m/>
    <n v="0"/>
    <m/>
    <n v="0"/>
    <e v="#DIV/0!"/>
    <m/>
    <n v="0"/>
    <e v="#REF!"/>
    <m/>
  </r>
  <r>
    <x v="4"/>
    <x v="4"/>
    <m/>
    <x v="15"/>
    <m/>
    <m/>
    <x v="43"/>
    <x v="43"/>
    <x v="43"/>
    <s v="-"/>
    <x v="3"/>
    <x v="35"/>
    <x v="1"/>
    <s v="Type 1"/>
    <m/>
    <m/>
    <m/>
    <s v="Omar Hadji Ali"/>
    <s v="0977-100-0116"/>
    <s v="odhajiali@acpc.gov.ph"/>
    <s v="Jean Abigail Tan"/>
    <s v="0927-528-5907"/>
    <s v="jantan@acpc.gov.ph"/>
    <s v="Ailene Odrada"/>
    <s v="0906-967-2623"/>
    <s v="ajodrada@acpc.gov.ph"/>
    <s v="AGRI NEGOSYO Program"/>
    <x v="0"/>
    <s v="Not Applicable"/>
    <m/>
    <s v="2018GAA"/>
    <s v="Reflows"/>
    <m/>
    <m/>
    <m/>
    <m/>
    <m/>
    <m/>
    <m/>
    <n v="600000"/>
    <m/>
    <n v="21"/>
    <m/>
    <n v="28571.428571428572"/>
    <n v="-600000"/>
    <m/>
    <b v="0"/>
    <s v="Not Applicable"/>
    <s v="Not Applicable"/>
    <s v="Not Applicable"/>
    <s v="Not Applicable"/>
    <s v="Not Applicable"/>
    <s v="Not Applicable"/>
    <m/>
    <s v="Not Applicable"/>
    <m/>
    <m/>
    <m/>
    <m/>
    <m/>
    <m/>
    <m/>
    <m/>
    <m/>
    <m/>
    <m/>
    <m/>
    <m/>
    <m/>
    <m/>
    <m/>
    <m/>
    <m/>
    <m/>
    <n v="0"/>
    <m/>
    <n v="0"/>
    <e v="#DIV/0!"/>
    <m/>
    <n v="0"/>
    <e v="#REF!"/>
    <m/>
  </r>
  <r>
    <x v="4"/>
    <x v="4"/>
    <m/>
    <x v="15"/>
    <m/>
    <m/>
    <x v="43"/>
    <x v="43"/>
    <x v="43"/>
    <s v="-"/>
    <x v="3"/>
    <x v="35"/>
    <x v="1"/>
    <s v="Type 1"/>
    <m/>
    <m/>
    <m/>
    <s v="Omar Hadji Ali"/>
    <s v="0977-100-0116"/>
    <s v="odhajiali@acpc.gov.ph"/>
    <s v="Jean Abigail Tan"/>
    <s v="0927-528-5907"/>
    <s v="jantan@acpc.gov.ph"/>
    <s v="Ailene Odrada"/>
    <s v="0906-967-2623"/>
    <s v="ajodrada@acpc.gov.ph"/>
    <s v="AGRI NEGOSYO Program"/>
    <x v="0"/>
    <s v="Not Applicable"/>
    <m/>
    <s v="2018GAA"/>
    <s v="Reflows"/>
    <m/>
    <m/>
    <m/>
    <m/>
    <m/>
    <m/>
    <m/>
    <n v="360275"/>
    <m/>
    <n v="15"/>
    <m/>
    <n v="24018.333333333332"/>
    <n v="-360275"/>
    <m/>
    <b v="0"/>
    <s v="Not Applicable"/>
    <s v="Not Applicable"/>
    <s v="Not Applicable"/>
    <s v="Not Applicable"/>
    <s v="Not Applicable"/>
    <s v="Not Applicable"/>
    <m/>
    <s v="Not Applicable"/>
    <m/>
    <m/>
    <m/>
    <m/>
    <m/>
    <m/>
    <m/>
    <m/>
    <m/>
    <m/>
    <m/>
    <m/>
    <m/>
    <m/>
    <m/>
    <m/>
    <m/>
    <m/>
    <m/>
    <n v="0"/>
    <m/>
    <n v="0"/>
    <e v="#DIV/0!"/>
    <m/>
    <n v="0"/>
    <e v="#REF!"/>
    <m/>
  </r>
  <r>
    <x v="4"/>
    <x v="4"/>
    <m/>
    <x v="15"/>
    <m/>
    <m/>
    <x v="43"/>
    <x v="43"/>
    <x v="43"/>
    <s v="-"/>
    <x v="3"/>
    <x v="35"/>
    <x v="1"/>
    <s v="Type 1"/>
    <m/>
    <m/>
    <m/>
    <s v="Omar Hadji Ali"/>
    <s v="0977-100-0116"/>
    <s v="odhajiali@acpc.gov.ph"/>
    <s v="Jean Abigail Tan"/>
    <s v="0927-528-5907"/>
    <s v="jantan@acpc.gov.ph"/>
    <s v="Ailene Odrada"/>
    <s v="0906-967-2623"/>
    <s v="ajodrada@acpc.gov.ph"/>
    <s v="AGRI NEGOSYO Program"/>
    <x v="0"/>
    <s v="Not Applicable"/>
    <m/>
    <s v="2018GAA"/>
    <s v="Reflows"/>
    <m/>
    <m/>
    <m/>
    <m/>
    <m/>
    <m/>
    <m/>
    <n v="355000"/>
    <m/>
    <n v="12"/>
    <m/>
    <n v="29583.333333333332"/>
    <n v="-355000"/>
    <m/>
    <b v="0"/>
    <s v="Not Applicable"/>
    <s v="Not Applicable"/>
    <s v="Not Applicable"/>
    <s v="Not Applicable"/>
    <s v="Not Applicable"/>
    <s v="Not Applicable"/>
    <m/>
    <s v="Not Applicable"/>
    <m/>
    <m/>
    <m/>
    <m/>
    <m/>
    <m/>
    <m/>
    <m/>
    <m/>
    <m/>
    <m/>
    <m/>
    <m/>
    <m/>
    <m/>
    <m/>
    <m/>
    <m/>
    <m/>
    <n v="0"/>
    <m/>
    <n v="0"/>
    <e v="#DIV/0!"/>
    <m/>
    <n v="0"/>
    <e v="#REF!"/>
    <m/>
  </r>
  <r>
    <x v="4"/>
    <x v="4"/>
    <m/>
    <x v="15"/>
    <m/>
    <m/>
    <x v="43"/>
    <x v="43"/>
    <x v="43"/>
    <s v="-"/>
    <x v="3"/>
    <x v="35"/>
    <x v="1"/>
    <s v="Type 1"/>
    <m/>
    <m/>
    <m/>
    <s v="Omar Hadji Ali"/>
    <s v="0977-100-0116"/>
    <s v="odhajiali@acpc.gov.ph"/>
    <s v="Jean Abigail Tan"/>
    <s v="0927-528-5907"/>
    <s v="jantan@acpc.gov.ph"/>
    <s v="Ailene Odrada"/>
    <s v="0906-967-2623"/>
    <s v="ajodrada@acpc.gov.ph"/>
    <s v="AGRI NEGOSYO Program"/>
    <x v="0"/>
    <s v="Not Applicable"/>
    <m/>
    <s v="2018GAA"/>
    <s v="Reflows"/>
    <m/>
    <m/>
    <m/>
    <m/>
    <m/>
    <m/>
    <m/>
    <n v="228776"/>
    <m/>
    <n v="13"/>
    <m/>
    <n v="17598.153846153848"/>
    <n v="-228776"/>
    <m/>
    <b v="0"/>
    <s v="Not Applicable"/>
    <s v="Not Applicable"/>
    <s v="Not Applicable"/>
    <s v="Not Applicable"/>
    <s v="Not Applicable"/>
    <s v="Not Applicable"/>
    <m/>
    <s v="Not Applicable"/>
    <m/>
    <m/>
    <m/>
    <m/>
    <m/>
    <m/>
    <m/>
    <m/>
    <m/>
    <m/>
    <m/>
    <m/>
    <m/>
    <m/>
    <m/>
    <m/>
    <m/>
    <m/>
    <m/>
    <n v="0"/>
    <m/>
    <n v="0"/>
    <e v="#DIV/0!"/>
    <m/>
    <n v="0"/>
    <e v="#REF!"/>
    <m/>
  </r>
  <r>
    <x v="4"/>
    <x v="4"/>
    <m/>
    <x v="15"/>
    <m/>
    <m/>
    <x v="43"/>
    <x v="43"/>
    <x v="43"/>
    <s v="-"/>
    <x v="3"/>
    <x v="35"/>
    <x v="1"/>
    <s v="Type 1"/>
    <m/>
    <m/>
    <m/>
    <s v="Omar Hadji Ali"/>
    <s v="0977-100-0116"/>
    <s v="odhajiali@acpc.gov.ph"/>
    <s v="Jean Abigail Tan"/>
    <s v="0927-528-5907"/>
    <s v="jantan@acpc.gov.ph"/>
    <s v="Ailene Odrada"/>
    <s v="0906-967-2623"/>
    <s v="ajodrada@acpc.gov.ph"/>
    <s v="AGRI NEGOSYO Program"/>
    <x v="0"/>
    <s v="Not Applicable"/>
    <m/>
    <s v="2018GAA"/>
    <s v="Reflows"/>
    <m/>
    <m/>
    <m/>
    <m/>
    <m/>
    <m/>
    <m/>
    <n v="535875"/>
    <m/>
    <n v="20"/>
    <m/>
    <n v="26793.75"/>
    <n v="-535875"/>
    <m/>
    <b v="0"/>
    <s v="Not Applicable"/>
    <s v="Not Applicable"/>
    <s v="Not Applicable"/>
    <s v="Not Applicable"/>
    <s v="Not Applicable"/>
    <s v="Not Applicable"/>
    <m/>
    <s v="Not Applicable"/>
    <m/>
    <m/>
    <m/>
    <m/>
    <m/>
    <m/>
    <m/>
    <m/>
    <m/>
    <m/>
    <m/>
    <m/>
    <m/>
    <m/>
    <m/>
    <m/>
    <m/>
    <m/>
    <m/>
    <n v="0"/>
    <m/>
    <n v="0"/>
    <e v="#DIV/0!"/>
    <m/>
    <n v="0"/>
    <e v="#REF!"/>
    <m/>
  </r>
  <r>
    <x v="4"/>
    <x v="4"/>
    <m/>
    <x v="15"/>
    <m/>
    <m/>
    <x v="43"/>
    <x v="43"/>
    <x v="43"/>
    <s v="-"/>
    <x v="3"/>
    <x v="35"/>
    <x v="1"/>
    <s v="Type 1"/>
    <m/>
    <m/>
    <m/>
    <s v="Omar Hadji Ali"/>
    <s v="0977-100-0116"/>
    <s v="odhajiali@acpc.gov.ph"/>
    <s v="Jean Abigail Tan"/>
    <s v="0927-528-5907"/>
    <s v="jantan@acpc.gov.ph"/>
    <s v="Ailene Odrada"/>
    <s v="0906-967-2623"/>
    <s v="ajodrada@acpc.gov.ph"/>
    <s v="AGRI NEGOSYO Program"/>
    <x v="0"/>
    <m/>
    <m/>
    <s v="2018GAA"/>
    <s v="Reflows"/>
    <m/>
    <m/>
    <m/>
    <m/>
    <m/>
    <m/>
    <m/>
    <n v="457755"/>
    <m/>
    <n v="20"/>
    <m/>
    <n v="22887.75"/>
    <n v="-457755"/>
    <m/>
    <b v="0"/>
    <s v="Not Applicable"/>
    <s v="Not Applicable"/>
    <s v="Not Applicable"/>
    <s v="Not Applicable"/>
    <s v="Not Applicable"/>
    <s v="Not Applicable"/>
    <m/>
    <s v="Not Applicable"/>
    <m/>
    <m/>
    <m/>
    <m/>
    <m/>
    <m/>
    <m/>
    <m/>
    <m/>
    <m/>
    <m/>
    <m/>
    <m/>
    <m/>
    <m/>
    <m/>
    <m/>
    <m/>
    <m/>
    <n v="0"/>
    <m/>
    <n v="0"/>
    <e v="#DIV/0!"/>
    <m/>
    <n v="0"/>
    <e v="#REF!"/>
    <m/>
  </r>
  <r>
    <x v="4"/>
    <x v="4"/>
    <m/>
    <x v="15"/>
    <m/>
    <m/>
    <x v="43"/>
    <x v="43"/>
    <x v="43"/>
    <s v="-"/>
    <x v="3"/>
    <x v="35"/>
    <x v="1"/>
    <s v="Type 1"/>
    <m/>
    <m/>
    <m/>
    <s v="Omar Hadji Ali"/>
    <s v="0977-100-0116"/>
    <s v="odhajiali@acpc.gov.ph"/>
    <s v="Jean Abigail Tan"/>
    <s v="0927-528-5907"/>
    <s v="jantan@acpc.gov.ph"/>
    <s v="Ailene Odrada"/>
    <s v="0906-967-2623"/>
    <s v="ajodrada@acpc.gov.ph"/>
    <s v="AGRI NEGOSYO Program"/>
    <x v="0"/>
    <m/>
    <m/>
    <s v="2018GAA"/>
    <s v="Reflows"/>
    <m/>
    <m/>
    <m/>
    <m/>
    <m/>
    <m/>
    <m/>
    <n v="545000"/>
    <m/>
    <n v="20"/>
    <m/>
    <n v="27250"/>
    <n v="-545000"/>
    <m/>
    <b v="0"/>
    <s v="Not Applicable"/>
    <s v="Not Applicable"/>
    <s v="Not Applicable"/>
    <s v="Not Applicable"/>
    <s v="Not Applicable"/>
    <s v="Not Applicable"/>
    <m/>
    <s v="Not Applicable"/>
    <m/>
    <m/>
    <m/>
    <m/>
    <m/>
    <m/>
    <m/>
    <m/>
    <m/>
    <m/>
    <m/>
    <m/>
    <m/>
    <m/>
    <m/>
    <m/>
    <m/>
    <m/>
    <m/>
    <n v="0"/>
    <m/>
    <n v="0"/>
    <e v="#DIV/0!"/>
    <m/>
    <n v="0"/>
    <e v="#REF!"/>
    <m/>
  </r>
  <r>
    <x v="4"/>
    <x v="4"/>
    <m/>
    <x v="15"/>
    <m/>
    <m/>
    <x v="43"/>
    <x v="43"/>
    <x v="43"/>
    <s v="-"/>
    <x v="3"/>
    <x v="35"/>
    <x v="1"/>
    <s v="Type 1"/>
    <m/>
    <m/>
    <m/>
    <s v="Omar Hadji Ali"/>
    <s v="0977-100-0116"/>
    <s v="odhajiali@acpc.gov.ph"/>
    <s v="Jean Abigail Tan"/>
    <s v="0927-528-5907"/>
    <s v="jantan@acpc.gov.ph"/>
    <s v="Ailene Odrada"/>
    <s v="0906-967-2623"/>
    <s v="ajodrada@acpc.gov.ph"/>
    <s v="AGRI NEGOSYO Program"/>
    <x v="0"/>
    <m/>
    <m/>
    <s v="2018GAA"/>
    <s v="Reflows"/>
    <m/>
    <m/>
    <m/>
    <m/>
    <m/>
    <m/>
    <m/>
    <n v="455000"/>
    <m/>
    <n v="20"/>
    <m/>
    <n v="22750"/>
    <n v="-455000"/>
    <m/>
    <b v="0"/>
    <s v="Not Applicable"/>
    <s v="Not Applicable"/>
    <s v="Not Applicable"/>
    <s v="Not Applicable"/>
    <s v="Not Applicable"/>
    <s v="Not Applicable"/>
    <m/>
    <s v="Not Applicable"/>
    <m/>
    <m/>
    <m/>
    <m/>
    <m/>
    <m/>
    <m/>
    <m/>
    <m/>
    <m/>
    <m/>
    <m/>
    <m/>
    <m/>
    <m/>
    <m/>
    <m/>
    <m/>
    <m/>
    <n v="0"/>
    <m/>
    <n v="0"/>
    <e v="#DIV/0!"/>
    <m/>
    <n v="0"/>
    <e v="#REF!"/>
    <m/>
  </r>
  <r>
    <x v="4"/>
    <x v="4"/>
    <m/>
    <x v="15"/>
    <m/>
    <m/>
    <x v="43"/>
    <x v="43"/>
    <x v="43"/>
    <s v="-"/>
    <x v="3"/>
    <x v="35"/>
    <x v="1"/>
    <s v="Type 1"/>
    <m/>
    <m/>
    <m/>
    <s v="Omar Hadji Ali"/>
    <s v="0977-100-0116"/>
    <s v="odhajiali@acpc.gov.ph"/>
    <s v="Jean Abigail Tan"/>
    <s v="0927-528-5907"/>
    <s v="jantan@acpc.gov.ph"/>
    <s v="Ailene Odrada"/>
    <s v="0906-967-2623"/>
    <s v="ajodrada@acpc.gov.ph"/>
    <s v="AGRI NEGOSYO Program"/>
    <x v="0"/>
    <m/>
    <m/>
    <s v="2018GAA"/>
    <s v="Reflows"/>
    <m/>
    <m/>
    <m/>
    <m/>
    <m/>
    <m/>
    <m/>
    <n v="610000"/>
    <m/>
    <n v="20"/>
    <m/>
    <n v="30500"/>
    <n v="-610000"/>
    <m/>
    <b v="0"/>
    <s v="Not Applicable"/>
    <s v="Not Applicable"/>
    <s v="Not Applicable"/>
    <s v="Not Applicable"/>
    <s v="Not Applicable"/>
    <s v="Not Applicable"/>
    <m/>
    <s v="Not Applicable"/>
    <m/>
    <m/>
    <m/>
    <m/>
    <m/>
    <m/>
    <m/>
    <m/>
    <m/>
    <m/>
    <m/>
    <m/>
    <m/>
    <m/>
    <m/>
    <m/>
    <m/>
    <m/>
    <m/>
    <n v="0"/>
    <m/>
    <n v="0"/>
    <e v="#DIV/0!"/>
    <m/>
    <n v="0"/>
    <e v="#REF!"/>
    <m/>
  </r>
  <r>
    <x v="4"/>
    <x v="4"/>
    <m/>
    <x v="15"/>
    <m/>
    <m/>
    <x v="43"/>
    <x v="43"/>
    <x v="43"/>
    <s v="-"/>
    <x v="3"/>
    <x v="35"/>
    <x v="1"/>
    <s v="Type 1"/>
    <m/>
    <m/>
    <m/>
    <s v="Omar Hadji Ali"/>
    <s v="0977-100-0116"/>
    <s v="odhajiali@acpc.gov.ph"/>
    <s v="Jean Abigail Tan"/>
    <s v="0927-528-5907"/>
    <s v="jantan@acpc.gov.ph"/>
    <s v="Ailene Odrada"/>
    <s v="0906-967-2623"/>
    <s v="ajodrada@acpc.gov.ph"/>
    <s v="AGRI NEGOSYO Program"/>
    <x v="0"/>
    <m/>
    <m/>
    <s v="2018GAA"/>
    <s v="Reflows"/>
    <m/>
    <m/>
    <m/>
    <m/>
    <m/>
    <m/>
    <m/>
    <n v="542825"/>
    <m/>
    <n v="20"/>
    <m/>
    <n v="27141.25"/>
    <n v="-542825"/>
    <m/>
    <b v="0"/>
    <s v="Not Applicable"/>
    <s v="Not Applicable"/>
    <s v="Not Applicable"/>
    <s v="Not Applicable"/>
    <s v="Not Applicable"/>
    <s v="Not Applicable"/>
    <m/>
    <s v="Not Applicable"/>
    <m/>
    <m/>
    <m/>
    <m/>
    <m/>
    <m/>
    <m/>
    <m/>
    <m/>
    <m/>
    <m/>
    <m/>
    <m/>
    <m/>
    <m/>
    <m/>
    <m/>
    <m/>
    <m/>
    <n v="0"/>
    <m/>
    <n v="0"/>
    <e v="#DIV/0!"/>
    <m/>
    <n v="0"/>
    <e v="#REF!"/>
    <m/>
  </r>
  <r>
    <x v="4"/>
    <x v="4"/>
    <m/>
    <x v="15"/>
    <m/>
    <m/>
    <x v="43"/>
    <x v="43"/>
    <x v="43"/>
    <s v="-"/>
    <x v="3"/>
    <x v="35"/>
    <x v="1"/>
    <s v="Type 1"/>
    <m/>
    <m/>
    <m/>
    <s v="Omar Hadji Ali"/>
    <s v="0977-100-0116"/>
    <s v="odhajiali@acpc.gov.ph"/>
    <s v="Jean Abigail Tan"/>
    <s v="0927-528-5907"/>
    <s v="jantan@acpc.gov.ph"/>
    <s v="Ailene Odrada"/>
    <s v="0906-967-2623"/>
    <s v="ajodrada@acpc.gov.ph"/>
    <s v="AGRI NEGOSYO Program"/>
    <x v="0"/>
    <m/>
    <m/>
    <s v="2018GAA"/>
    <s v="Reflows"/>
    <m/>
    <m/>
    <m/>
    <m/>
    <m/>
    <m/>
    <m/>
    <n v="519810"/>
    <m/>
    <n v="19"/>
    <m/>
    <n v="27358.42105263158"/>
    <n v="-519810"/>
    <m/>
    <b v="0"/>
    <s v="Not Applicable"/>
    <s v="Not Applicable"/>
    <s v="Not Applicable"/>
    <s v="Not Applicable"/>
    <s v="Not Applicable"/>
    <s v="Not Applicable"/>
    <m/>
    <s v="Not Applicable"/>
    <m/>
    <m/>
    <m/>
    <m/>
    <m/>
    <m/>
    <m/>
    <m/>
    <m/>
    <m/>
    <m/>
    <m/>
    <m/>
    <m/>
    <m/>
    <m/>
    <m/>
    <m/>
    <m/>
    <n v="0"/>
    <m/>
    <n v="0"/>
    <e v="#DIV/0!"/>
    <m/>
    <n v="0"/>
    <e v="#REF!"/>
    <m/>
  </r>
  <r>
    <x v="4"/>
    <x v="4"/>
    <m/>
    <x v="15"/>
    <m/>
    <m/>
    <x v="43"/>
    <x v="43"/>
    <x v="43"/>
    <s v="-"/>
    <x v="3"/>
    <x v="35"/>
    <x v="1"/>
    <s v="Type 1"/>
    <m/>
    <m/>
    <m/>
    <s v="Omar Hadji Ali"/>
    <s v="0977-100-0116"/>
    <s v="odhajiali@acpc.gov.ph"/>
    <s v="Jean Abigail Tan"/>
    <s v="0927-528-5907"/>
    <s v="jantan@acpc.gov.ph"/>
    <s v="Ailene Odrada"/>
    <s v="0906-967-2623"/>
    <s v="ajodrada@acpc.gov.ph"/>
    <s v="AGRI NEGOSYO Program"/>
    <x v="0"/>
    <m/>
    <m/>
    <s v="2018GAA"/>
    <s v="Reflows"/>
    <m/>
    <m/>
    <m/>
    <m/>
    <m/>
    <m/>
    <m/>
    <n v="496305"/>
    <m/>
    <n v="20"/>
    <m/>
    <n v="24815.25"/>
    <n v="-496305"/>
    <m/>
    <b v="0"/>
    <s v="Not Applicable"/>
    <s v="Not Applicable"/>
    <s v="Not Applicable"/>
    <s v="Not Applicable"/>
    <s v="Not Applicable"/>
    <s v="Not Applicable"/>
    <m/>
    <s v="Not Applicable"/>
    <s v="NO LDR"/>
    <m/>
    <m/>
    <m/>
    <m/>
    <m/>
    <m/>
    <m/>
    <m/>
    <m/>
    <m/>
    <m/>
    <m/>
    <m/>
    <m/>
    <m/>
    <m/>
    <m/>
    <m/>
    <n v="0"/>
    <m/>
    <n v="0"/>
    <e v="#DIV/0!"/>
    <m/>
    <n v="0"/>
    <e v="#REF!"/>
    <m/>
  </r>
  <r>
    <x v="4"/>
    <x v="4"/>
    <m/>
    <x v="15"/>
    <m/>
    <m/>
    <x v="43"/>
    <x v="43"/>
    <x v="43"/>
    <s v="-"/>
    <x v="3"/>
    <x v="35"/>
    <x v="1"/>
    <s v="Type 1"/>
    <m/>
    <m/>
    <m/>
    <s v="Omar Hadji Ali"/>
    <s v="0977-100-0116"/>
    <s v="odhajiali@acpc.gov.ph"/>
    <s v="Jean Abigail Tan"/>
    <s v="0927-528-5907"/>
    <s v="jantan@acpc.gov.ph"/>
    <s v="Ailene Odrada"/>
    <s v="0906-967-2623"/>
    <s v="ajodrada@acpc.gov.ph"/>
    <s v="AGRI NEGOSYO Program"/>
    <x v="0"/>
    <m/>
    <m/>
    <s v="2018GAA"/>
    <s v="Reflows"/>
    <m/>
    <m/>
    <m/>
    <m/>
    <m/>
    <m/>
    <m/>
    <n v="484350"/>
    <m/>
    <n v="20"/>
    <m/>
    <n v="24217.5"/>
    <n v="-484350"/>
    <m/>
    <b v="0"/>
    <s v="Not Applicable"/>
    <s v="Not Applicable"/>
    <s v="Not Applicable"/>
    <s v="Not Applicable"/>
    <s v="Not Applicable"/>
    <s v="Not Applicable"/>
    <m/>
    <s v="Not Applicable"/>
    <s v="NO LDR"/>
    <m/>
    <m/>
    <m/>
    <m/>
    <m/>
    <m/>
    <m/>
    <m/>
    <m/>
    <m/>
    <m/>
    <m/>
    <m/>
    <m/>
    <m/>
    <m/>
    <m/>
    <m/>
    <n v="0"/>
    <m/>
    <n v="0"/>
    <e v="#DIV/0!"/>
    <m/>
    <n v="0"/>
    <e v="#REF!"/>
    <m/>
  </r>
  <r>
    <x v="4"/>
    <x v="4"/>
    <m/>
    <x v="15"/>
    <m/>
    <m/>
    <x v="43"/>
    <x v="43"/>
    <x v="43"/>
    <s v="-"/>
    <x v="3"/>
    <x v="35"/>
    <x v="1"/>
    <s v="Type 1"/>
    <m/>
    <m/>
    <m/>
    <s v="Omar Hadji Ali"/>
    <s v="0977-100-0116"/>
    <s v="odhajiali@acpc.gov.ph"/>
    <s v="Jean Abigail Tan"/>
    <s v="0927-528-5907"/>
    <s v="jantan@acpc.gov.ph"/>
    <s v="Ailene Odrada"/>
    <s v="0906-967-2623"/>
    <s v="ajodrada@acpc.gov.ph"/>
    <s v="AGRI NEGOSYO Program"/>
    <x v="0"/>
    <m/>
    <m/>
    <s v="2018GAA"/>
    <s v="Reflows"/>
    <m/>
    <m/>
    <m/>
    <m/>
    <m/>
    <m/>
    <m/>
    <n v="130700"/>
    <m/>
    <n v="5"/>
    <m/>
    <n v="26140"/>
    <n v="-130700"/>
    <m/>
    <b v="0"/>
    <s v="Not Applicable"/>
    <s v="Not Applicable"/>
    <s v="Not Applicable"/>
    <s v="Not Applicable"/>
    <s v="Not Applicable"/>
    <s v="Not Applicable"/>
    <m/>
    <s v="Not Applicable"/>
    <s v="NO LDR"/>
    <m/>
    <m/>
    <m/>
    <m/>
    <m/>
    <m/>
    <m/>
    <m/>
    <m/>
    <m/>
    <m/>
    <m/>
    <m/>
    <m/>
    <m/>
    <m/>
    <m/>
    <m/>
    <n v="0"/>
    <m/>
    <n v="0"/>
    <e v="#DIV/0!"/>
    <m/>
    <n v="0"/>
    <e v="#REF!"/>
    <m/>
  </r>
  <r>
    <x v="4"/>
    <x v="4"/>
    <m/>
    <x v="15"/>
    <m/>
    <m/>
    <x v="44"/>
    <x v="44"/>
    <x v="44"/>
    <s v="Manager"/>
    <x v="38"/>
    <x v="36"/>
    <x v="1"/>
    <s v="Type 1"/>
    <m/>
    <m/>
    <m/>
    <s v="Omar Hadji Ali"/>
    <s v="0977-100-0116"/>
    <s v="odhajiali@acpc.gov.ph"/>
    <s v="Jean Abigail Tan"/>
    <s v="0927-528-5907"/>
    <s v="jantan@acpc.gov.ph"/>
    <s v="Ailene Odrada"/>
    <s v="0906-967-2623"/>
    <s v="ajodrada@acpc.gov.ph"/>
    <s v="AGRI NEGOSYO Program"/>
    <x v="0"/>
    <m/>
    <m/>
    <s v="3.0B 2019 GAA"/>
    <s v="Reflows"/>
    <m/>
    <m/>
    <m/>
    <m/>
    <m/>
    <m/>
    <m/>
    <n v="305000"/>
    <m/>
    <n v="7"/>
    <m/>
    <n v="43571.428571428572"/>
    <n v="-305000"/>
    <m/>
    <b v="0"/>
    <s v="Not Applicable"/>
    <s v="Not Applicable"/>
    <s v="Not Applicable"/>
    <s v="Not Applicable"/>
    <s v="Not Applicable"/>
    <s v="Not Applicable"/>
    <m/>
    <s v="Not Applicable"/>
    <m/>
    <m/>
    <m/>
    <m/>
    <m/>
    <m/>
    <m/>
    <m/>
    <m/>
    <m/>
    <m/>
    <m/>
    <m/>
    <m/>
    <m/>
    <m/>
    <m/>
    <m/>
    <m/>
    <n v="0"/>
    <m/>
    <n v="0"/>
    <e v="#DIV/0!"/>
    <m/>
    <n v="0"/>
    <e v="#REF!"/>
    <m/>
  </r>
  <r>
    <x v="4"/>
    <x v="4"/>
    <m/>
    <x v="15"/>
    <m/>
    <m/>
    <x v="44"/>
    <x v="44"/>
    <x v="44"/>
    <s v="Manager"/>
    <x v="38"/>
    <x v="36"/>
    <x v="1"/>
    <s v="Type 1"/>
    <m/>
    <m/>
    <m/>
    <s v="Omar Hadji Ali"/>
    <s v="0977-100-0116"/>
    <s v="odhajiali@acpc.gov.ph"/>
    <s v="Jean Abigail Tan"/>
    <s v="0927-528-5907"/>
    <s v="jantan@acpc.gov.ph"/>
    <s v="Ailene Odrada"/>
    <s v="0906-967-2623"/>
    <s v="ajodrada@acpc.gov.ph"/>
    <s v="AGRI NEGOSYO Program"/>
    <x v="0"/>
    <m/>
    <m/>
    <s v="3.0B 2019 GAA"/>
    <s v="Reflows"/>
    <m/>
    <m/>
    <m/>
    <m/>
    <m/>
    <m/>
    <m/>
    <n v="325000"/>
    <m/>
    <n v="8"/>
    <m/>
    <n v="40625"/>
    <n v="-325000"/>
    <m/>
    <b v="0"/>
    <s v="Not Applicable"/>
    <s v="Not Applicable"/>
    <s v="Not Applicable"/>
    <s v="Not Applicable"/>
    <s v="Not Applicable"/>
    <s v="Not Applicable"/>
    <m/>
    <s v="Not Applicable"/>
    <m/>
    <m/>
    <m/>
    <m/>
    <m/>
    <m/>
    <m/>
    <m/>
    <m/>
    <m/>
    <m/>
    <m/>
    <m/>
    <m/>
    <m/>
    <m/>
    <m/>
    <m/>
    <m/>
    <n v="0"/>
    <m/>
    <n v="0"/>
    <e v="#DIV/0!"/>
    <m/>
    <n v="0"/>
    <e v="#REF!"/>
    <m/>
  </r>
  <r>
    <x v="4"/>
    <x v="4"/>
    <m/>
    <x v="15"/>
    <m/>
    <m/>
    <x v="44"/>
    <x v="44"/>
    <x v="44"/>
    <s v="Manager"/>
    <x v="38"/>
    <x v="36"/>
    <x v="1"/>
    <s v="Type 1"/>
    <m/>
    <m/>
    <m/>
    <s v="Omar Hadji Ali"/>
    <s v="0977-100-0116"/>
    <s v="odhajiali@acpc.gov.ph"/>
    <s v="Jean Abigail Tan"/>
    <s v="0927-528-5907"/>
    <s v="jantan@acpc.gov.ph"/>
    <s v="Ailene Odrada"/>
    <s v="0906-967-2623"/>
    <s v="ajodrada@acpc.gov.ph"/>
    <s v="AGRI NEGOSYO Program"/>
    <x v="0"/>
    <m/>
    <m/>
    <s v="3.0B 2019 GAA"/>
    <s v="Reflows"/>
    <m/>
    <m/>
    <m/>
    <m/>
    <m/>
    <m/>
    <m/>
    <n v="345000"/>
    <m/>
    <n v="8"/>
    <m/>
    <n v="43125"/>
    <n v="-345000"/>
    <m/>
    <b v="0"/>
    <s v="Not Applicable"/>
    <s v="Not Applicable"/>
    <s v="Not Applicable"/>
    <s v="Not Applicable"/>
    <s v="Not Applicable"/>
    <s v="Not Applicable"/>
    <m/>
    <s v="Not Applicable"/>
    <m/>
    <m/>
    <m/>
    <m/>
    <m/>
    <m/>
    <m/>
    <m/>
    <m/>
    <m/>
    <m/>
    <m/>
    <m/>
    <m/>
    <m/>
    <m/>
    <m/>
    <m/>
    <m/>
    <n v="0"/>
    <m/>
    <n v="0"/>
    <e v="#DIV/0!"/>
    <m/>
    <n v="0"/>
    <e v="#REF!"/>
    <m/>
  </r>
  <r>
    <x v="4"/>
    <x v="4"/>
    <m/>
    <x v="15"/>
    <m/>
    <m/>
    <x v="44"/>
    <x v="44"/>
    <x v="44"/>
    <s v="Manager"/>
    <x v="38"/>
    <x v="36"/>
    <x v="1"/>
    <s v="Type 1"/>
    <m/>
    <m/>
    <m/>
    <s v="Omar Hadji Ali"/>
    <s v="0977-100-0116"/>
    <s v="odhajiali@acpc.gov.ph"/>
    <s v="Jean Abigail Tan"/>
    <s v="0927-528-5907"/>
    <s v="jantan@acpc.gov.ph"/>
    <s v="Ailene Odrada"/>
    <s v="0906-967-2623"/>
    <s v="ajodrada@acpc.gov.ph"/>
    <s v="AGRI NEGOSYO Program"/>
    <x v="0"/>
    <m/>
    <m/>
    <s v="3.0B 2019 GAA"/>
    <s v="Reflows"/>
    <m/>
    <m/>
    <m/>
    <m/>
    <m/>
    <m/>
    <m/>
    <n v="360000"/>
    <m/>
    <n v="8"/>
    <m/>
    <n v="45000"/>
    <n v="-360000"/>
    <m/>
    <b v="0"/>
    <s v="Not Applicable"/>
    <s v="Not Applicable"/>
    <s v="Not Applicable"/>
    <s v="Not Applicable"/>
    <s v="Not Applicable"/>
    <s v="Not Applicable"/>
    <m/>
    <s v="Not Applicable"/>
    <m/>
    <m/>
    <m/>
    <m/>
    <m/>
    <m/>
    <m/>
    <m/>
    <m/>
    <m/>
    <m/>
    <m/>
    <m/>
    <m/>
    <m/>
    <m/>
    <m/>
    <m/>
    <m/>
    <n v="0"/>
    <m/>
    <n v="0"/>
    <e v="#DIV/0!"/>
    <m/>
    <n v="0"/>
    <e v="#REF!"/>
    <m/>
  </r>
  <r>
    <x v="4"/>
    <x v="4"/>
    <m/>
    <x v="15"/>
    <m/>
    <m/>
    <x v="44"/>
    <x v="44"/>
    <x v="44"/>
    <s v="Manager"/>
    <x v="38"/>
    <x v="36"/>
    <x v="1"/>
    <s v="Type 1"/>
    <m/>
    <m/>
    <m/>
    <s v="Omar Hadji Ali"/>
    <s v="0977-100-0116"/>
    <s v="odhajiali@acpc.gov.ph"/>
    <s v="Jean Abigail Tan"/>
    <s v="0927-528-5907"/>
    <s v="jantan@acpc.gov.ph"/>
    <s v="Ailene Odrada"/>
    <s v="0906-967-2623"/>
    <s v="ajodrada@acpc.gov.ph"/>
    <s v="AGRI NEGOSYO Program"/>
    <x v="0"/>
    <m/>
    <m/>
    <s v="3.0B 2019 GAA"/>
    <s v="Reflows"/>
    <m/>
    <m/>
    <m/>
    <m/>
    <m/>
    <m/>
    <m/>
    <n v="300000"/>
    <m/>
    <n v="7"/>
    <m/>
    <n v="42857.142857142855"/>
    <n v="-300000"/>
    <m/>
    <b v="0"/>
    <s v="Not Applicable"/>
    <s v="Not Applicable"/>
    <s v="Not Applicable"/>
    <s v="Not Applicable"/>
    <s v="Not Applicable"/>
    <s v="Not Applicable"/>
    <m/>
    <s v="Not Applicable"/>
    <m/>
    <m/>
    <m/>
    <m/>
    <m/>
    <m/>
    <m/>
    <m/>
    <m/>
    <m/>
    <m/>
    <m/>
    <m/>
    <m/>
    <m/>
    <m/>
    <m/>
    <m/>
    <m/>
    <n v="0"/>
    <m/>
    <n v="0"/>
    <e v="#DIV/0!"/>
    <m/>
    <n v="0"/>
    <e v="#REF!"/>
    <m/>
  </r>
  <r>
    <x v="4"/>
    <x v="4"/>
    <m/>
    <x v="15"/>
    <m/>
    <m/>
    <x v="44"/>
    <x v="44"/>
    <x v="44"/>
    <s v="Manager"/>
    <x v="38"/>
    <x v="36"/>
    <x v="1"/>
    <s v="Type 1"/>
    <m/>
    <m/>
    <m/>
    <s v="Omar Hadji Ali"/>
    <s v="0977-100-0116"/>
    <s v="odhajiali@acpc.gov.ph"/>
    <s v="Jean Abigail Tan"/>
    <s v="0927-528-5907"/>
    <s v="jantan@acpc.gov.ph"/>
    <s v="Ailene Odrada"/>
    <s v="0906-967-2623"/>
    <s v="ajodrada@acpc.gov.ph"/>
    <s v="AGRI NEGOSYO Program"/>
    <x v="0"/>
    <m/>
    <m/>
    <s v="3.0B 2019 GAA"/>
    <s v="Reflows"/>
    <m/>
    <m/>
    <m/>
    <m/>
    <m/>
    <m/>
    <m/>
    <n v="150000"/>
    <m/>
    <n v="3"/>
    <m/>
    <n v="50000"/>
    <n v="-150000"/>
    <m/>
    <b v="0"/>
    <s v="Not Applicable"/>
    <s v="Not Applicable"/>
    <s v="Not Applicable"/>
    <s v="Not Applicable"/>
    <s v="Not Applicable"/>
    <s v="Not Applicable"/>
    <m/>
    <s v="Not Applicable"/>
    <m/>
    <m/>
    <m/>
    <m/>
    <m/>
    <m/>
    <m/>
    <m/>
    <m/>
    <m/>
    <m/>
    <m/>
    <m/>
    <m/>
    <m/>
    <m/>
    <m/>
    <m/>
    <m/>
    <n v="0"/>
    <m/>
    <n v="0"/>
    <e v="#DIV/0!"/>
    <m/>
    <n v="0"/>
    <e v="#REF!"/>
    <m/>
  </r>
  <r>
    <x v="4"/>
    <x v="4"/>
    <m/>
    <x v="15"/>
    <m/>
    <m/>
    <x v="45"/>
    <x v="45"/>
    <x v="45"/>
    <s v="General Manager"/>
    <x v="39"/>
    <x v="37"/>
    <x v="1"/>
    <s v="Type 1"/>
    <m/>
    <m/>
    <m/>
    <s v="Omar Hadji Ali"/>
    <s v="0977-100-0116"/>
    <s v="odhajiali@acpc.gov.ph"/>
    <s v="Jean Abigail Tan"/>
    <s v="0927-528-5907"/>
    <s v="jantan@acpc.gov.ph"/>
    <s v="Ailene Odrada"/>
    <s v="0906-967-2623"/>
    <s v="ajodrada@acpc.gov.ph"/>
    <s v="AGRI NEGOSYO Program"/>
    <x v="0"/>
    <s v="Not Applicable"/>
    <m/>
    <s v="3.0B 2019 GAA"/>
    <s v="Reflows"/>
    <m/>
    <m/>
    <m/>
    <m/>
    <m/>
    <m/>
    <m/>
    <n v="1079000"/>
    <m/>
    <n v="30"/>
    <m/>
    <n v="35966.666666666664"/>
    <n v="-1079000"/>
    <m/>
    <b v="0"/>
    <s v="Not Applicable"/>
    <s v="Not Applicable"/>
    <s v="Not Applicable"/>
    <s v="Not Applicable"/>
    <s v="Not Applicable"/>
    <s v="Not Applicable"/>
    <m/>
    <s v="Not Applicable"/>
    <m/>
    <m/>
    <m/>
    <m/>
    <m/>
    <m/>
    <m/>
    <m/>
    <m/>
    <m/>
    <m/>
    <m/>
    <m/>
    <m/>
    <m/>
    <m/>
    <m/>
    <m/>
    <m/>
    <n v="0"/>
    <m/>
    <n v="0"/>
    <e v="#DIV/0!"/>
    <m/>
    <n v="0"/>
    <e v="#REF!"/>
    <m/>
  </r>
  <r>
    <x v="4"/>
    <x v="4"/>
    <m/>
    <x v="15"/>
    <m/>
    <m/>
    <x v="46"/>
    <x v="46"/>
    <x v="46"/>
    <s v="-"/>
    <x v="40"/>
    <x v="38"/>
    <x v="1"/>
    <s v="Type 1"/>
    <m/>
    <m/>
    <m/>
    <s v="Omar Hadji Ali"/>
    <s v="0977-100-0116"/>
    <s v="odhajiali@acpc.gov.ph"/>
    <s v="Jean Abigail Tan"/>
    <s v="0927-528-5907"/>
    <s v="jantan@acpc.gov.ph"/>
    <s v="Ailene Odrada"/>
    <s v="0906-967-2623"/>
    <s v="ajodrada@acpc.gov.ph"/>
    <s v="AGRI NEGOSYO Program"/>
    <x v="0"/>
    <s v="Not Applicable"/>
    <m/>
    <s v="2018GAA"/>
    <s v="Reflows"/>
    <m/>
    <m/>
    <m/>
    <m/>
    <m/>
    <m/>
    <m/>
    <n v="240000"/>
    <m/>
    <n v="11"/>
    <m/>
    <n v="21818.18181818182"/>
    <n v="-240000"/>
    <m/>
    <b v="0"/>
    <s v="Not Applicable"/>
    <s v="Not Applicable"/>
    <s v="Not Applicable"/>
    <s v="Not Applicable"/>
    <s v="Not Applicable"/>
    <s v="Not Applicable"/>
    <m/>
    <s v="Not Applicable"/>
    <m/>
    <m/>
    <m/>
    <m/>
    <m/>
    <m/>
    <m/>
    <m/>
    <m/>
    <m/>
    <m/>
    <m/>
    <m/>
    <m/>
    <m/>
    <m/>
    <m/>
    <m/>
    <m/>
    <n v="0"/>
    <m/>
    <n v="0"/>
    <e v="#DIV/0!"/>
    <m/>
    <n v="0"/>
    <e v="#REF!"/>
    <m/>
  </r>
  <r>
    <x v="4"/>
    <x v="4"/>
    <m/>
    <x v="15"/>
    <m/>
    <m/>
    <x v="46"/>
    <x v="46"/>
    <x v="46"/>
    <s v="-"/>
    <x v="40"/>
    <x v="38"/>
    <x v="1"/>
    <s v="Type 1"/>
    <m/>
    <m/>
    <m/>
    <s v="Omar Hadji Ali"/>
    <s v="0977-100-0116"/>
    <s v="odhajiali@acpc.gov.ph"/>
    <s v="Jean Abigail Tan"/>
    <s v="0927-528-5907"/>
    <s v="jantan@acpc.gov.ph"/>
    <s v="Ailene Odrada"/>
    <s v="0906-967-2623"/>
    <s v="ajodrada@acpc.gov.ph"/>
    <s v="AGRI NEGOSYO Program"/>
    <x v="0"/>
    <s v="Not Applicable"/>
    <m/>
    <s v="2018GAA"/>
    <s v="Reflows"/>
    <m/>
    <m/>
    <m/>
    <m/>
    <m/>
    <m/>
    <m/>
    <n v="239500"/>
    <m/>
    <n v="18"/>
    <m/>
    <n v="13305.555555555555"/>
    <n v="-239500"/>
    <m/>
    <b v="0"/>
    <s v="Not Applicable"/>
    <s v="Not Applicable"/>
    <s v="Not Applicable"/>
    <s v="Not Applicable"/>
    <s v="Not Applicable"/>
    <s v="Not Applicable"/>
    <m/>
    <s v="Not Applicable"/>
    <m/>
    <m/>
    <m/>
    <m/>
    <m/>
    <m/>
    <m/>
    <m/>
    <m/>
    <m/>
    <m/>
    <m/>
    <m/>
    <m/>
    <m/>
    <m/>
    <m/>
    <m/>
    <m/>
    <n v="0"/>
    <m/>
    <n v="0"/>
    <e v="#DIV/0!"/>
    <m/>
    <n v="0"/>
    <e v="#REF!"/>
    <m/>
  </r>
  <r>
    <x v="4"/>
    <x v="4"/>
    <m/>
    <x v="15"/>
    <m/>
    <m/>
    <x v="47"/>
    <x v="47"/>
    <x v="47"/>
    <s v="General Manager"/>
    <x v="41"/>
    <x v="39"/>
    <x v="1"/>
    <s v="Type 1"/>
    <m/>
    <m/>
    <m/>
    <s v="Omar Hadji Ali"/>
    <s v="0977-100-0116"/>
    <s v="odhajiali@acpc.gov.ph"/>
    <s v="Jean Abigail Tan"/>
    <s v="0927-528-5907"/>
    <s v="jantan@acpc.gov.ph"/>
    <s v="Ailene Odrada"/>
    <s v="0906-967-2623"/>
    <s v="ajodrada@acpc.gov.ph"/>
    <s v="AGRI NEGOSYO Program"/>
    <x v="0"/>
    <m/>
    <m/>
    <s v="2018GAA"/>
    <s v="Reflows"/>
    <m/>
    <m/>
    <m/>
    <m/>
    <m/>
    <m/>
    <m/>
    <n v="123450"/>
    <m/>
    <n v="3"/>
    <m/>
    <n v="41150"/>
    <n v="-123450"/>
    <m/>
    <b v="0"/>
    <s v="Not Applicable"/>
    <s v="Not Applicable"/>
    <s v="Not Applicable"/>
    <s v="Not Applicable"/>
    <s v="Not Applicable"/>
    <s v="Not Applicable"/>
    <m/>
    <s v="Not Applicable"/>
    <m/>
    <m/>
    <m/>
    <m/>
    <m/>
    <m/>
    <m/>
    <m/>
    <m/>
    <m/>
    <m/>
    <m/>
    <m/>
    <m/>
    <m/>
    <m/>
    <m/>
    <m/>
    <m/>
    <n v="0"/>
    <m/>
    <n v="0"/>
    <e v="#DIV/0!"/>
    <m/>
    <n v="0"/>
    <e v="#REF!"/>
    <m/>
  </r>
  <r>
    <x v="4"/>
    <x v="4"/>
    <m/>
    <x v="15"/>
    <m/>
    <m/>
    <x v="47"/>
    <x v="47"/>
    <x v="47"/>
    <s v="General Manager"/>
    <x v="41"/>
    <x v="39"/>
    <x v="1"/>
    <s v="Type 1"/>
    <m/>
    <m/>
    <m/>
    <s v="Omar Hadji Ali"/>
    <s v="0977-100-0116"/>
    <s v="odhajiali@acpc.gov.ph"/>
    <s v="Jean Abigail Tan"/>
    <s v="0927-528-5907"/>
    <s v="jantan@acpc.gov.ph"/>
    <s v="Ailene Odrada"/>
    <s v="0906-967-2623"/>
    <s v="ajodrada@acpc.gov.ph"/>
    <s v="AGRI NEGOSYO Program"/>
    <x v="0"/>
    <m/>
    <m/>
    <s v="2018GAA"/>
    <s v="Reflows"/>
    <m/>
    <m/>
    <m/>
    <m/>
    <m/>
    <m/>
    <m/>
    <n v="50000"/>
    <m/>
    <n v="1"/>
    <m/>
    <n v="50000"/>
    <n v="-50000"/>
    <m/>
    <b v="0"/>
    <s v="Not Applicable"/>
    <s v="Not Applicable"/>
    <s v="Not Applicable"/>
    <s v="Not Applicable"/>
    <s v="Not Applicable"/>
    <s v="Not Applicable"/>
    <m/>
    <s v="Not Applicable"/>
    <m/>
    <m/>
    <m/>
    <m/>
    <m/>
    <m/>
    <m/>
    <m/>
    <m/>
    <m/>
    <m/>
    <m/>
    <m/>
    <m/>
    <m/>
    <m/>
    <m/>
    <m/>
    <m/>
    <n v="0"/>
    <m/>
    <n v="0"/>
    <e v="#DIV/0!"/>
    <m/>
    <n v="0"/>
    <e v="#REF!"/>
    <m/>
  </r>
  <r>
    <x v="4"/>
    <x v="4"/>
    <m/>
    <x v="15"/>
    <m/>
    <m/>
    <x v="47"/>
    <x v="47"/>
    <x v="47"/>
    <s v="General Manager"/>
    <x v="41"/>
    <x v="39"/>
    <x v="1"/>
    <s v="Type 1"/>
    <m/>
    <m/>
    <m/>
    <s v="Omar Hadji Ali"/>
    <s v="0977-100-0116"/>
    <s v="odhajiali@acpc.gov.ph"/>
    <s v="Jean Abigail Tan"/>
    <s v="0927-528-5907"/>
    <s v="jantan@acpc.gov.ph"/>
    <s v="Ailene Odrada"/>
    <s v="0906-967-2623"/>
    <s v="ajodrada@acpc.gov.ph"/>
    <s v="AGRI NEGOSYO Program"/>
    <x v="0"/>
    <m/>
    <m/>
    <s v="2018GAA"/>
    <s v="Reflows"/>
    <m/>
    <m/>
    <m/>
    <m/>
    <m/>
    <m/>
    <m/>
    <n v="1858450"/>
    <m/>
    <n v="41"/>
    <m/>
    <n v="45328.048780487807"/>
    <n v="-1858450"/>
    <m/>
    <b v="0"/>
    <s v="Not Applicable"/>
    <s v="Not Applicable"/>
    <s v="Not Applicable"/>
    <s v="Not Applicable"/>
    <s v="Not Applicable"/>
    <s v="Not Applicable"/>
    <m/>
    <s v="Not Applicable"/>
    <s v="NO LDR"/>
    <m/>
    <m/>
    <m/>
    <m/>
    <m/>
    <m/>
    <m/>
    <m/>
    <m/>
    <m/>
    <m/>
    <m/>
    <m/>
    <m/>
    <m/>
    <m/>
    <m/>
    <m/>
    <n v="0"/>
    <m/>
    <n v="0"/>
    <e v="#DIV/0!"/>
    <m/>
    <n v="0"/>
    <e v="#REF!"/>
    <m/>
  </r>
  <r>
    <x v="4"/>
    <x v="4"/>
    <m/>
    <x v="15"/>
    <m/>
    <m/>
    <x v="49"/>
    <x v="49"/>
    <x v="49"/>
    <s v="General Manager"/>
    <x v="3"/>
    <x v="41"/>
    <x v="1"/>
    <s v="Type 1"/>
    <m/>
    <m/>
    <m/>
    <s v="Omar Hadji Ali"/>
    <s v="0977-100-0116"/>
    <s v="odhajiali@acpc.gov.ph"/>
    <s v="Jean Abigail Tan"/>
    <s v="0927-528-5907"/>
    <s v="jantan@acpc.gov.ph"/>
    <s v="Ailene Odrada"/>
    <s v="0906-967-2623"/>
    <s v="ajodrada@acpc.gov.ph"/>
    <s v="AGRI NEGOSYO Program"/>
    <x v="0"/>
    <m/>
    <m/>
    <s v="2018GAA"/>
    <s v="Reflows"/>
    <m/>
    <m/>
    <m/>
    <m/>
    <m/>
    <m/>
    <m/>
    <n v="207400"/>
    <m/>
    <n v="5"/>
    <m/>
    <n v="41480"/>
    <n v="-207400"/>
    <m/>
    <b v="0"/>
    <s v="Not Applicable"/>
    <s v="Not Applicable"/>
    <s v="Not Applicable"/>
    <s v="Not Applicable"/>
    <s v="Not Applicable"/>
    <s v="Not Applicable"/>
    <m/>
    <s v="Not Applicable"/>
    <m/>
    <m/>
    <m/>
    <m/>
    <m/>
    <m/>
    <m/>
    <m/>
    <m/>
    <m/>
    <m/>
    <m/>
    <m/>
    <m/>
    <m/>
    <m/>
    <m/>
    <m/>
    <m/>
    <n v="0"/>
    <m/>
    <n v="0"/>
    <e v="#DIV/0!"/>
    <m/>
    <n v="0"/>
    <e v="#REF!"/>
    <m/>
  </r>
  <r>
    <x v="4"/>
    <x v="4"/>
    <m/>
    <x v="15"/>
    <m/>
    <m/>
    <x v="49"/>
    <x v="49"/>
    <x v="49"/>
    <s v="General Manager"/>
    <x v="3"/>
    <x v="41"/>
    <x v="1"/>
    <s v="Type 1"/>
    <m/>
    <m/>
    <m/>
    <s v="Omar Hadji Ali"/>
    <s v="0977-100-0116"/>
    <s v="odhajiali@acpc.gov.ph"/>
    <s v="Jean Abigail Tan"/>
    <s v="0927-528-5907"/>
    <s v="jantan@acpc.gov.ph"/>
    <s v="Ailene Odrada"/>
    <s v="0906-967-2623"/>
    <s v="ajodrada@acpc.gov.ph"/>
    <s v="AGRI NEGOSYO Program"/>
    <x v="0"/>
    <m/>
    <m/>
    <s v="2018GAA"/>
    <s v="Reflows"/>
    <m/>
    <m/>
    <m/>
    <m/>
    <m/>
    <m/>
    <m/>
    <n v="142500"/>
    <m/>
    <n v="4"/>
    <m/>
    <n v="35625"/>
    <n v="-142500"/>
    <m/>
    <b v="0"/>
    <s v="Not Applicable"/>
    <s v="Not Applicable"/>
    <s v="Not Applicable"/>
    <s v="Not Applicable"/>
    <s v="Not Applicable"/>
    <s v="Not Applicable"/>
    <m/>
    <s v="Not Applicable"/>
    <m/>
    <m/>
    <m/>
    <m/>
    <m/>
    <m/>
    <m/>
    <m/>
    <m/>
    <m/>
    <m/>
    <m/>
    <m/>
    <m/>
    <m/>
    <m/>
    <m/>
    <m/>
    <m/>
    <n v="0"/>
    <m/>
    <n v="0"/>
    <e v="#DIV/0!"/>
    <m/>
    <n v="0"/>
    <e v="#REF!"/>
    <m/>
  </r>
  <r>
    <x v="4"/>
    <x v="4"/>
    <m/>
    <x v="15"/>
    <m/>
    <m/>
    <x v="49"/>
    <x v="49"/>
    <x v="49"/>
    <s v="General Manager"/>
    <x v="3"/>
    <x v="41"/>
    <x v="1"/>
    <s v="Type 1"/>
    <m/>
    <m/>
    <m/>
    <s v="Omar Hadji Ali"/>
    <s v="0977-100-0116"/>
    <s v="odhajiali@acpc.gov.ph"/>
    <s v="Jean Abigail Tan"/>
    <s v="0927-528-5907"/>
    <s v="jantan@acpc.gov.ph"/>
    <s v="Ailene Odrada"/>
    <s v="0906-967-2623"/>
    <s v="ajodrada@acpc.gov.ph"/>
    <s v="AGRI NEGOSYO Program"/>
    <x v="0"/>
    <m/>
    <m/>
    <s v="2018GAA"/>
    <s v="Reflows"/>
    <m/>
    <m/>
    <m/>
    <m/>
    <m/>
    <m/>
    <m/>
    <n v="190833"/>
    <m/>
    <n v="4"/>
    <m/>
    <n v="47708.25"/>
    <n v="-190833"/>
    <m/>
    <b v="0"/>
    <s v="Not Applicable"/>
    <s v="Not Applicable"/>
    <s v="Not Applicable"/>
    <s v="Not Applicable"/>
    <s v="Not Applicable"/>
    <s v="Not Applicable"/>
    <m/>
    <s v="Not Applicable"/>
    <m/>
    <m/>
    <m/>
    <m/>
    <m/>
    <m/>
    <m/>
    <m/>
    <m/>
    <m/>
    <m/>
    <m/>
    <m/>
    <m/>
    <m/>
    <m/>
    <m/>
    <m/>
    <m/>
    <n v="0"/>
    <m/>
    <n v="0"/>
    <e v="#DIV/0!"/>
    <m/>
    <n v="0"/>
    <e v="#REF!"/>
    <m/>
  </r>
  <r>
    <x v="15"/>
    <x v="15"/>
    <m/>
    <x v="52"/>
    <m/>
    <m/>
    <x v="160"/>
    <x v="158"/>
    <x v="158"/>
    <s v="Manager"/>
    <x v="144"/>
    <x v="2"/>
    <x v="1"/>
    <s v="Type 1"/>
    <m/>
    <m/>
    <m/>
    <s v="Kristle Ann Balingan"/>
    <s v="0909-206-9794"/>
    <s v="kasbalingan@acpc.gov.ph / kristleann.bali@gmail.com"/>
    <s v="-"/>
    <s v="-"/>
    <s v="-"/>
    <s v="-"/>
    <s v="-"/>
    <s v="-"/>
    <s v="AGRI NEGOSYO Program"/>
    <x v="0"/>
    <s v="Not Applicable"/>
    <m/>
    <m/>
    <s v="Reflows"/>
    <m/>
    <m/>
    <m/>
    <m/>
    <m/>
    <m/>
    <m/>
    <n v="2260000"/>
    <n v="2260000"/>
    <n v="32"/>
    <m/>
    <n v="70625"/>
    <n v="-2260000"/>
    <m/>
    <b v="0"/>
    <s v="Not Applicable"/>
    <s v="Not Applicable"/>
    <s v="Not Applicable"/>
    <s v="Not Applicable"/>
    <s v="Not Applicable"/>
    <s v="Not Applicable"/>
    <m/>
    <s v="Not Applicable"/>
    <m/>
    <m/>
    <m/>
    <m/>
    <m/>
    <m/>
    <m/>
    <m/>
    <m/>
    <m/>
    <m/>
    <m/>
    <m/>
    <m/>
    <m/>
    <m/>
    <m/>
    <m/>
    <m/>
    <n v="0"/>
    <m/>
    <n v="0"/>
    <e v="#DIV/0!"/>
    <m/>
    <n v="0"/>
    <e v="#REF!"/>
    <m/>
  </r>
  <r>
    <x v="15"/>
    <x v="15"/>
    <m/>
    <x v="52"/>
    <m/>
    <m/>
    <x v="183"/>
    <x v="181"/>
    <x v="181"/>
    <s v="Manager"/>
    <x v="165"/>
    <x v="2"/>
    <x v="1"/>
    <s v="Type 1"/>
    <m/>
    <m/>
    <m/>
    <s v="Kristle Ann Balingan"/>
    <s v="0909-206-9794"/>
    <s v="kasbalingan@acpc.gov.ph / kristleann.bali@gmail.com"/>
    <s v="-"/>
    <s v="-"/>
    <s v="-"/>
    <s v="-"/>
    <s v="-"/>
    <s v="-"/>
    <s v="AGRI NEGOSYO Program"/>
    <x v="0"/>
    <m/>
    <m/>
    <m/>
    <s v="Reflows"/>
    <m/>
    <m/>
    <m/>
    <m/>
    <m/>
    <m/>
    <m/>
    <n v="7000000"/>
    <s v="P14M (reported by MBYJ) but only P12M reflected in the system"/>
    <n v="140"/>
    <m/>
    <n v="50000"/>
    <n v="-7000000"/>
    <m/>
    <b v="0"/>
    <s v="Not Applicable"/>
    <s v="Not Applicable"/>
    <s v="Not Applicable"/>
    <s v="Not Applicable"/>
    <s v="Not Applicable"/>
    <s v="Not Applicable"/>
    <m/>
    <s v="Not Applicable"/>
    <m/>
    <m/>
    <m/>
    <m/>
    <m/>
    <m/>
    <m/>
    <m/>
    <m/>
    <m/>
    <m/>
    <m/>
    <m/>
    <m/>
    <m/>
    <m/>
    <m/>
    <m/>
    <m/>
    <n v="0"/>
    <m/>
    <n v="0"/>
    <e v="#DIV/0!"/>
    <m/>
    <n v="0"/>
    <e v="#REF!"/>
    <m/>
  </r>
  <r>
    <x v="1"/>
    <x v="1"/>
    <m/>
    <x v="6"/>
    <m/>
    <m/>
    <x v="8"/>
    <x v="8"/>
    <x v="8"/>
    <s v="-"/>
    <x v="7"/>
    <x v="7"/>
    <x v="1"/>
    <s v="Type 1"/>
    <m/>
    <m/>
    <m/>
    <s v="Jay-Ar Rabusa"/>
    <s v="0906-327-5112"/>
    <s v="jnrabusa@acpc.gov.ph"/>
    <s v="Nasseren Macarambon"/>
    <s v="0997-174-9214"/>
    <s v="acpcregion1@gmail.com"/>
    <s v="Adonis Fajardo"/>
    <s v="0917-118-3534"/>
    <s v="asfajardo@acpc.gov.ph"/>
    <s v="AGRI NEGOSYO Program"/>
    <x v="0"/>
    <m/>
    <m/>
    <m/>
    <s v="Reflows"/>
    <m/>
    <m/>
    <m/>
    <m/>
    <m/>
    <m/>
    <m/>
    <n v="3087431"/>
    <s v="Not counted in the system. There is a discrepancy."/>
    <n v="74"/>
    <m/>
    <n v="41722.04054054054"/>
    <n v="-3087431"/>
    <m/>
    <b v="0"/>
    <s v="Not Applicable"/>
    <s v="Not Applicable"/>
    <s v="Not Applicable"/>
    <s v="Not Applicable"/>
    <s v="Not Applicable"/>
    <s v="Not Applicable"/>
    <m/>
    <s v="Not Applicable"/>
    <m/>
    <m/>
    <m/>
    <m/>
    <m/>
    <m/>
    <m/>
    <m/>
    <m/>
    <m/>
    <m/>
    <m/>
    <m/>
    <m/>
    <m/>
    <m/>
    <m/>
    <m/>
    <m/>
    <n v="0"/>
    <m/>
    <n v="0"/>
    <e v="#DIV/0!"/>
    <m/>
    <n v="0"/>
    <e v="#REF!"/>
    <m/>
  </r>
  <r>
    <x v="13"/>
    <x v="13"/>
    <m/>
    <x v="44"/>
    <m/>
    <m/>
    <x v="142"/>
    <x v="140"/>
    <x v="140"/>
    <s v="Chairman"/>
    <x v="127"/>
    <x v="110"/>
    <x v="1"/>
    <s v="Type 1"/>
    <m/>
    <m/>
    <m/>
    <s v="Cherry Quintero"/>
    <s v="0927-146-7671"/>
    <s v="cnquintero@acpc.gov.ph"/>
    <s v="John Deniole Tamandong"/>
    <s v="-"/>
    <s v="jdbtamondong@acpc.gov.ph"/>
    <s v="Fritzie Dimzon"/>
    <s v="0950-512-3888"/>
    <s v="fadimzon@acpc.gov.ph"/>
    <s v="AGRI NEGOSYO Program"/>
    <x v="0"/>
    <s v="Not Applicable"/>
    <m/>
    <m/>
    <s v="Reflows"/>
    <m/>
    <m/>
    <m/>
    <m/>
    <m/>
    <m/>
    <m/>
    <n v="1050000"/>
    <m/>
    <n v="42"/>
    <m/>
    <n v="25000"/>
    <n v="-1050000"/>
    <m/>
    <b v="0"/>
    <s v="Not Applicable"/>
    <s v="Not Applicable"/>
    <s v="Not Applicable"/>
    <s v="Not Applicable"/>
    <s v="Not Applicable"/>
    <s v="Not Applicable"/>
    <m/>
    <s v="Not Applicable"/>
    <m/>
    <m/>
    <m/>
    <m/>
    <m/>
    <m/>
    <m/>
    <m/>
    <m/>
    <m/>
    <m/>
    <m/>
    <m/>
    <m/>
    <m/>
    <m/>
    <m/>
    <m/>
    <m/>
    <n v="0"/>
    <m/>
    <n v="0"/>
    <e v="#DIV/0!"/>
    <m/>
    <n v="0"/>
    <e v="#REF!"/>
    <m/>
  </r>
  <r>
    <x v="13"/>
    <x v="13"/>
    <m/>
    <x v="44"/>
    <m/>
    <m/>
    <x v="141"/>
    <x v="139"/>
    <x v="139"/>
    <s v="Compliance Officer"/>
    <x v="126"/>
    <x v="109"/>
    <x v="0"/>
    <s v="Type 1"/>
    <m/>
    <m/>
    <m/>
    <s v="Cherry Quintero"/>
    <s v="0927-146-7671"/>
    <s v="cnquintero@acpc.gov.ph"/>
    <s v="John Deniole Tamandong"/>
    <s v="-"/>
    <s v="jdbtamondong@acpc.gov.ph"/>
    <s v="Fritzie Dimzon"/>
    <s v="0950-512-3888"/>
    <s v="fadimzon@acpc.gov.ph"/>
    <s v="AGRI NEGOSYO Program"/>
    <x v="0"/>
    <m/>
    <m/>
    <s v="3.0B 2019 GAA"/>
    <s v="6th Credit Fund"/>
    <d v="2019-09-10T00:00:00"/>
    <n v="20000000"/>
    <s v="No Date in FMS"/>
    <m/>
    <m/>
    <s v="No Date in FMS"/>
    <m/>
    <n v="19278000"/>
    <m/>
    <n v="362"/>
    <m/>
    <n v="53254.14364640884"/>
    <n v="722000"/>
    <m/>
    <b v="0"/>
    <s v="Not Applicable"/>
    <s v="Not Applicable"/>
    <s v="Not Applicable"/>
    <s v="Not Applicable"/>
    <s v="Not Applicable"/>
    <s v="Not Applicable"/>
    <m/>
    <s v="Not Applicable"/>
    <s v="date based on credit fund approval"/>
    <m/>
    <m/>
    <m/>
    <m/>
    <m/>
    <m/>
    <m/>
    <m/>
    <m/>
    <m/>
    <m/>
    <m/>
    <m/>
    <m/>
    <m/>
    <m/>
    <m/>
    <m/>
    <n v="0"/>
    <m/>
    <n v="20000000"/>
    <n v="0"/>
    <m/>
    <n v="0"/>
    <e v="#REF!"/>
    <m/>
  </r>
  <r>
    <x v="7"/>
    <x v="7"/>
    <m/>
    <x v="57"/>
    <m/>
    <m/>
    <x v="85"/>
    <x v="83"/>
    <x v="83"/>
    <s v="General Manager, Operations Manager"/>
    <x v="75"/>
    <x v="65"/>
    <x v="1"/>
    <s v="Type 1"/>
    <m/>
    <m/>
    <m/>
    <s v="Joan Vargas"/>
    <s v="0917-144-7411"/>
    <s v="javargas@acpc.gov.ph"/>
    <s v="Vince Gabriel Cacdac"/>
    <s v="0906-083-4546"/>
    <s v="vgacacdac@acpc.gov.ph"/>
    <s v="Victoriano Joseph II"/>
    <s v="0998-850-0346"/>
    <s v="vbjoseph2@acpc.gov.ph"/>
    <s v="AGRI NEGOSYO Program"/>
    <x v="0"/>
    <s v="Not Applicable"/>
    <m/>
    <s v="2018GAA"/>
    <s v="3rd Credit Fund"/>
    <d v="2018-06-30T00:00:00"/>
    <n v="4900000"/>
    <m/>
    <m/>
    <m/>
    <s v="From the P20M of 3rd Credit Fund"/>
    <m/>
    <n v="4900000"/>
    <m/>
    <n v="114"/>
    <m/>
    <n v="42982.456140350878"/>
    <n v="0"/>
    <m/>
    <b v="1"/>
    <s v="Not Applicable"/>
    <s v="Not Applicable"/>
    <s v="Not Applicable"/>
    <s v="Not Applicable"/>
    <s v="Not Applicable"/>
    <s v="Not Applicable"/>
    <m/>
    <s v="Not Applicable"/>
    <m/>
    <m/>
    <m/>
    <m/>
    <m/>
    <m/>
    <m/>
    <m/>
    <m/>
    <m/>
    <m/>
    <m/>
    <m/>
    <m/>
    <m/>
    <m/>
    <m/>
    <m/>
    <m/>
    <n v="0"/>
    <m/>
    <n v="4900000"/>
    <n v="0"/>
    <m/>
    <n v="0"/>
    <e v="#REF!"/>
    <m/>
  </r>
  <r>
    <x v="8"/>
    <x v="8"/>
    <m/>
    <x v="29"/>
    <m/>
    <m/>
    <x v="93"/>
    <x v="91"/>
    <x v="91"/>
    <s v="-"/>
    <x v="83"/>
    <x v="72"/>
    <x v="1"/>
    <s v="Type 1"/>
    <m/>
    <m/>
    <m/>
    <s v="Joan Vargas"/>
    <s v="0917-144-7411"/>
    <s v="javargas@acpc.gov.ph"/>
    <s v="Vince Gabriel Cacdac"/>
    <s v="0906-083-4546"/>
    <s v="vgacacdac@acpc.gov.ph"/>
    <s v="Runy Crusio"/>
    <s v="0906-891-5536"/>
    <s v="rccrusio@acpc.gov.ph"/>
    <s v="AGRI NEGOSYO Program"/>
    <x v="0"/>
    <m/>
    <m/>
    <m/>
    <s v="Reflows"/>
    <m/>
    <m/>
    <m/>
    <m/>
    <m/>
    <m/>
    <m/>
    <n v="3041500"/>
    <n v="3041500"/>
    <n v="100"/>
    <m/>
    <n v="30415"/>
    <n v="-3041500"/>
    <m/>
    <b v="0"/>
    <s v="Not Applicable"/>
    <s v="Not Applicable"/>
    <s v="Not Applicable"/>
    <s v="Not Applicable"/>
    <s v="Not Applicable"/>
    <s v="Not Applicable"/>
    <m/>
    <s v="Not Applicable"/>
    <m/>
    <m/>
    <m/>
    <m/>
    <m/>
    <m/>
    <m/>
    <m/>
    <m/>
    <m/>
    <m/>
    <m/>
    <m/>
    <m/>
    <m/>
    <m/>
    <m/>
    <m/>
    <m/>
    <n v="0"/>
    <m/>
    <n v="0"/>
    <e v="#DIV/0!"/>
    <m/>
    <n v="0"/>
    <e v="#REF!"/>
    <m/>
  </r>
  <r>
    <x v="8"/>
    <x v="8"/>
    <m/>
    <x v="29"/>
    <m/>
    <m/>
    <x v="90"/>
    <x v="88"/>
    <x v="88"/>
    <s v="Manager"/>
    <x v="80"/>
    <x v="70"/>
    <x v="1"/>
    <s v="Type 1"/>
    <m/>
    <m/>
    <m/>
    <s v="Joan Vargas"/>
    <s v="0917-144-7411"/>
    <s v="javargas@acpc.gov.ph"/>
    <s v="Vince Gabriel Cacdac"/>
    <s v="0906-083-4546"/>
    <s v="vgacacdac@acpc.gov.ph"/>
    <s v="Runy Crusio"/>
    <s v="0906-891-5536"/>
    <s v="rccrusio@acpc.gov.ph"/>
    <s v="AGRI NEGOSYO Program"/>
    <x v="0"/>
    <m/>
    <m/>
    <m/>
    <s v="Reflows"/>
    <m/>
    <m/>
    <m/>
    <m/>
    <m/>
    <m/>
    <m/>
    <n v="600000"/>
    <n v="500000"/>
    <n v="13"/>
    <m/>
    <n v="46153.846153846156"/>
    <n v="-600000"/>
    <m/>
    <b v="0"/>
    <s v="Not Applicable"/>
    <s v="Not Applicable"/>
    <s v="Not Applicable"/>
    <s v="Not Applicable"/>
    <s v="Not Applicable"/>
    <s v="Not Applicable"/>
    <m/>
    <s v="Not Applicable"/>
    <s v="Updated According to Mae's invetory (submitted 4/10/2020) dating siyang 500,000 lang to 11 SFF "/>
    <m/>
    <m/>
    <m/>
    <m/>
    <m/>
    <m/>
    <m/>
    <m/>
    <m/>
    <m/>
    <m/>
    <m/>
    <m/>
    <m/>
    <m/>
    <m/>
    <m/>
    <m/>
    <n v="0"/>
    <m/>
    <n v="0"/>
    <e v="#DIV/0!"/>
    <m/>
    <n v="0"/>
    <e v="#REF!"/>
    <m/>
  </r>
  <r>
    <x v="8"/>
    <x v="8"/>
    <m/>
    <x v="31"/>
    <m/>
    <m/>
    <x v="96"/>
    <x v="94"/>
    <x v="94"/>
    <s v="-"/>
    <x v="86"/>
    <x v="2"/>
    <x v="3"/>
    <s v="Type 1"/>
    <m/>
    <m/>
    <m/>
    <s v="Joan Vargas"/>
    <s v="0917-144-7411"/>
    <s v="javargas@acpc.gov.ph"/>
    <s v="Vince Gabriel Cacdac"/>
    <s v="0906-083-4546"/>
    <s v="vgacacdac@acpc.gov.ph"/>
    <s v="Kirstine Cyvill Gregorio"/>
    <s v="0955-955-7333"/>
    <s v="kcrgregorio@acpc.gov.ph"/>
    <s v="AGRI NEGOSYO Program"/>
    <x v="0"/>
    <m/>
    <m/>
    <m/>
    <s v="Reflows"/>
    <m/>
    <m/>
    <m/>
    <m/>
    <m/>
    <m/>
    <m/>
    <n v="800000"/>
    <n v="800000"/>
    <n v="16"/>
    <m/>
    <n v="50000"/>
    <n v="-800000"/>
    <m/>
    <b v="0"/>
    <s v="Not Applicable"/>
    <s v="Not Applicable"/>
    <s v="Not Applicable"/>
    <s v="Not Applicable"/>
    <s v="Not Applicable"/>
    <s v="Not Applicable"/>
    <m/>
    <s v="Not Applicable"/>
    <m/>
    <m/>
    <m/>
    <m/>
    <m/>
    <m/>
    <m/>
    <m/>
    <m/>
    <m/>
    <m/>
    <m/>
    <m/>
    <m/>
    <m/>
    <m/>
    <m/>
    <m/>
    <m/>
    <n v="0"/>
    <m/>
    <n v="0"/>
    <e v="#DIV/0!"/>
    <m/>
    <n v="0"/>
    <e v="#REF!"/>
    <m/>
  </r>
  <r>
    <x v="8"/>
    <x v="8"/>
    <m/>
    <x v="31"/>
    <m/>
    <m/>
    <x v="96"/>
    <x v="94"/>
    <x v="94"/>
    <s v="-"/>
    <x v="86"/>
    <x v="2"/>
    <x v="3"/>
    <s v="Type 1"/>
    <m/>
    <m/>
    <m/>
    <s v="Joan Vargas"/>
    <s v="0917-144-7411"/>
    <s v="javargas@acpc.gov.ph"/>
    <s v="Vince Gabriel Cacdac"/>
    <s v="0906-083-4546"/>
    <s v="vgacacdac@acpc.gov.ph"/>
    <s v="Kirstine Cyvill Gregorio"/>
    <s v="0955-955-7333"/>
    <s v="kcrgregorio@acpc.gov.ph"/>
    <s v="AGRI NEGOSYO Program"/>
    <x v="0"/>
    <m/>
    <m/>
    <m/>
    <s v="Reflows"/>
    <m/>
    <m/>
    <m/>
    <m/>
    <m/>
    <m/>
    <m/>
    <n v="235000"/>
    <n v="235000"/>
    <n v="5"/>
    <m/>
    <n v="47000"/>
    <n v="-235000"/>
    <m/>
    <b v="0"/>
    <s v="Not Applicable"/>
    <s v="Not Applicable"/>
    <s v="Not Applicable"/>
    <s v="Not Applicable"/>
    <s v="Not Applicable"/>
    <s v="Not Applicable"/>
    <m/>
    <s v="Not Applicable"/>
    <m/>
    <m/>
    <m/>
    <m/>
    <m/>
    <m/>
    <m/>
    <m/>
    <m/>
    <m/>
    <m/>
    <m/>
    <m/>
    <m/>
    <m/>
    <m/>
    <m/>
    <m/>
    <m/>
    <n v="0"/>
    <m/>
    <n v="0"/>
    <e v="#DIV/0!"/>
    <m/>
    <n v="0"/>
    <e v="#REF!"/>
    <m/>
  </r>
  <r>
    <x v="8"/>
    <x v="8"/>
    <m/>
    <x v="29"/>
    <m/>
    <m/>
    <x v="94"/>
    <x v="92"/>
    <x v="92"/>
    <s v="-"/>
    <x v="84"/>
    <x v="73"/>
    <x v="1"/>
    <s v="Type 1"/>
    <m/>
    <m/>
    <m/>
    <s v="Joan Vargas"/>
    <s v="0917-144-7411"/>
    <s v="javargas@acpc.gov.ph"/>
    <s v="Vince Gabriel Cacdac"/>
    <s v="0906-083-4546"/>
    <s v="vgacacdac@acpc.gov.ph"/>
    <s v="Runy Crusio"/>
    <s v="0906-891-5536"/>
    <s v="rccrusio@acpc.gov.ph"/>
    <s v="AGRI NEGOSYO Program"/>
    <x v="0"/>
    <m/>
    <m/>
    <m/>
    <s v="Reflows"/>
    <m/>
    <m/>
    <m/>
    <m/>
    <m/>
    <m/>
    <m/>
    <n v="140000"/>
    <m/>
    <n v="3"/>
    <m/>
    <n v="46666.666666666664"/>
    <n v="-140000"/>
    <m/>
    <b v="0"/>
    <s v="Not Applicable"/>
    <s v="Not Applicable"/>
    <s v="Not Applicable"/>
    <s v="Not Applicable"/>
    <s v="Not Applicable"/>
    <s v="Not Applicable"/>
    <m/>
    <s v="Not Applicable"/>
    <m/>
    <m/>
    <m/>
    <m/>
    <m/>
    <m/>
    <m/>
    <m/>
    <m/>
    <m/>
    <m/>
    <m/>
    <m/>
    <m/>
    <m/>
    <m/>
    <m/>
    <m/>
    <m/>
    <n v="0"/>
    <m/>
    <n v="0"/>
    <e v="#DIV/0!"/>
    <m/>
    <n v="0"/>
    <e v="#REF!"/>
    <m/>
  </r>
  <r>
    <x v="4"/>
    <x v="4"/>
    <m/>
    <x v="14"/>
    <m/>
    <m/>
    <x v="39"/>
    <x v="39"/>
    <x v="39"/>
    <s v="Manager"/>
    <x v="34"/>
    <x v="31"/>
    <x v="1"/>
    <s v="Type 1"/>
    <m/>
    <m/>
    <m/>
    <s v="Omar Hadji Ali"/>
    <s v="0977-100-0116"/>
    <s v="odhajiali@acpc.gov.ph"/>
    <s v="Jean Abigail Tan"/>
    <s v="0927-528-5907"/>
    <s v="jantan@acpc.gov.ph"/>
    <s v="Rikka Mae Dela Cruz"/>
    <s v="0946-859-5191"/>
    <s v="rmmdelacruz@acpc.gov.ph"/>
    <s v="AGRI NEGOSYO Program"/>
    <x v="0"/>
    <m/>
    <m/>
    <m/>
    <s v="Reflows"/>
    <m/>
    <m/>
    <m/>
    <m/>
    <m/>
    <m/>
    <m/>
    <n v="211000"/>
    <n v="211000"/>
    <n v="11"/>
    <m/>
    <n v="19181.81818181818"/>
    <n v="-211000"/>
    <m/>
    <b v="0"/>
    <s v="Not Applicable"/>
    <s v="Not Applicable"/>
    <s v="Not Applicable"/>
    <s v="Not Applicable"/>
    <s v="Not Applicable"/>
    <s v="Not Applicable"/>
    <m/>
    <s v="Not Applicable"/>
    <m/>
    <m/>
    <m/>
    <m/>
    <m/>
    <m/>
    <m/>
    <m/>
    <m/>
    <m/>
    <m/>
    <m/>
    <m/>
    <m/>
    <m/>
    <m/>
    <m/>
    <m/>
    <m/>
    <n v="0"/>
    <m/>
    <n v="0"/>
    <e v="#DIV/0!"/>
    <m/>
    <n v="0"/>
    <e v="#REF!"/>
    <m/>
  </r>
  <r>
    <x v="4"/>
    <x v="4"/>
    <m/>
    <x v="14"/>
    <m/>
    <m/>
    <x v="40"/>
    <x v="40"/>
    <x v="40"/>
    <s v="Loan Officer"/>
    <x v="35"/>
    <x v="32"/>
    <x v="1"/>
    <s v="Type 1"/>
    <m/>
    <m/>
    <m/>
    <s v="Omar Hadji Ali"/>
    <s v="0977-100-0116"/>
    <s v="odhajiali@acpc.gov.ph"/>
    <s v="Jean Abigail Tan"/>
    <s v="0927-528-5907"/>
    <s v="jantan@acpc.gov.ph"/>
    <s v="Rikka Mae Dela Cruz"/>
    <s v="0946-859-5191"/>
    <s v="rmmdelacruz@acpc.gov.ph"/>
    <s v="AGRI NEGOSYO Program"/>
    <x v="0"/>
    <s v="Not Applicable"/>
    <m/>
    <m/>
    <s v="Reflows"/>
    <m/>
    <m/>
    <m/>
    <m/>
    <m/>
    <m/>
    <m/>
    <n v="974500"/>
    <n v="974500"/>
    <n v="30"/>
    <m/>
    <n v="32483.333333333332"/>
    <n v="-974500"/>
    <m/>
    <b v="0"/>
    <s v="Not Applicable"/>
    <s v="Not Applicable"/>
    <s v="Not Applicable"/>
    <s v="Not Applicable"/>
    <s v="Not Applicable"/>
    <s v="Not Applicable"/>
    <m/>
    <s v="Not Applicable"/>
    <m/>
    <m/>
    <m/>
    <m/>
    <m/>
    <m/>
    <m/>
    <m/>
    <m/>
    <m/>
    <m/>
    <m/>
    <m/>
    <m/>
    <m/>
    <m/>
    <m/>
    <m/>
    <m/>
    <n v="0"/>
    <m/>
    <n v="0"/>
    <e v="#DIV/0!"/>
    <m/>
    <n v="0"/>
    <e v="#REF!"/>
    <m/>
  </r>
  <r>
    <x v="12"/>
    <x v="12"/>
    <m/>
    <x v="60"/>
    <m/>
    <n v="1"/>
    <x v="216"/>
    <x v="213"/>
    <x v="214"/>
    <s v="-"/>
    <x v="197"/>
    <x v="2"/>
    <x v="2"/>
    <s v="Type 1"/>
    <m/>
    <m/>
    <m/>
    <s v="Cherry Quintero"/>
    <s v="0927-146-7671"/>
    <s v="cnquintero@acpc.gov.ph"/>
    <s v="Mara Jane Santillan"/>
    <s v="0930-814-5775"/>
    <s v="mjbgumabay@acpc.gov.ph"/>
    <s v="-"/>
    <s v="-"/>
    <s v="-"/>
    <s v="SURE Program"/>
    <x v="4"/>
    <s v="Taal Volcano Eruption"/>
    <m/>
    <s v="P300M AMCFP"/>
    <s v="1st Credit Fund"/>
    <d v="2020-01-30T00:00:00"/>
    <n v="12820000"/>
    <m/>
    <m/>
    <m/>
    <m/>
    <m/>
    <n v="12820000"/>
    <m/>
    <n v="514"/>
    <m/>
    <n v="24941.634241245138"/>
    <n v="0"/>
    <m/>
    <b v="1"/>
    <s v="Not Applicable"/>
    <s v="Not Applicable"/>
    <s v="Not Applicable"/>
    <m/>
    <s v="Not Applicable"/>
    <s v="Not Applicable"/>
    <m/>
    <b v="0"/>
    <s v="Disburement is originaly =18.6 (10200000+8525000-75000) sff 747 to 514 but was correted by PDD to 12.8 (bcoz of advance reporting) Disbursement to SFF Victims starts on February (Minus 75,000 and 3 sff since not sure)"/>
    <m/>
    <m/>
    <m/>
    <m/>
    <m/>
    <m/>
    <m/>
    <m/>
    <m/>
    <m/>
    <m/>
    <m/>
    <m/>
    <m/>
    <m/>
    <m/>
    <m/>
    <m/>
    <n v="0"/>
    <m/>
    <n v="30000000"/>
    <n v="0"/>
    <m/>
    <n v="0"/>
    <e v="#REF!"/>
    <m/>
  </r>
  <r>
    <x v="4"/>
    <x v="4"/>
    <m/>
    <x v="16"/>
    <m/>
    <m/>
    <x v="53"/>
    <x v="53"/>
    <x v="53"/>
    <s v="Operations Manager"/>
    <x v="46"/>
    <x v="45"/>
    <x v="1"/>
    <s v="Type 1"/>
    <m/>
    <m/>
    <m/>
    <s v="Omar Hadji Ali"/>
    <s v="0977-100-0116"/>
    <s v="odhajiali@acpc.gov.ph"/>
    <s v="Jean Abigail Tan"/>
    <s v="0927-528-5907"/>
    <s v="jantan@acpc.gov.ph"/>
    <s v="Saerahbelle Veloso"/>
    <s v="0947-963-0320"/>
    <s v="sbvveloso@acpc.gov.ph"/>
    <s v="AGRI NEGOSYO Program"/>
    <x v="0"/>
    <m/>
    <m/>
    <m/>
    <s v="Reflows"/>
    <m/>
    <m/>
    <m/>
    <m/>
    <m/>
    <m/>
    <m/>
    <n v="473000"/>
    <m/>
    <n v="10"/>
    <m/>
    <n v="47300"/>
    <n v="-473000"/>
    <m/>
    <b v="0"/>
    <s v="Not Applicable"/>
    <s v="Not Applicable"/>
    <s v="Not Applicable"/>
    <s v="Not Applicable"/>
    <s v="Not Applicable"/>
    <s v="Not Applicable"/>
    <m/>
    <s v="Not Applicable"/>
    <m/>
    <m/>
    <m/>
    <m/>
    <m/>
    <m/>
    <m/>
    <m/>
    <m/>
    <m/>
    <m/>
    <m/>
    <m/>
    <m/>
    <m/>
    <m/>
    <m/>
    <m/>
    <m/>
    <n v="0"/>
    <m/>
    <n v="0"/>
    <e v="#DIV/0!"/>
    <m/>
    <n v="0"/>
    <e v="#REF!"/>
    <m/>
  </r>
  <r>
    <x v="4"/>
    <x v="4"/>
    <m/>
    <x v="16"/>
    <m/>
    <m/>
    <x v="53"/>
    <x v="53"/>
    <x v="53"/>
    <s v="Operations Manager"/>
    <x v="46"/>
    <x v="45"/>
    <x v="1"/>
    <s v="Type 1"/>
    <m/>
    <m/>
    <m/>
    <s v="Omar Hadji Ali"/>
    <s v="0977-100-0116"/>
    <s v="odhajiali@acpc.gov.ph"/>
    <s v="Jean Abigail Tan"/>
    <s v="0927-528-5907"/>
    <s v="jantan@acpc.gov.ph"/>
    <s v="Saerahbelle Veloso"/>
    <s v="0947-963-0320"/>
    <s v="sbvveloso@acpc.gov.ph"/>
    <s v="AGRI NEGOSYO Program"/>
    <x v="0"/>
    <m/>
    <m/>
    <m/>
    <s v="Reflows"/>
    <m/>
    <m/>
    <m/>
    <m/>
    <m/>
    <m/>
    <m/>
    <n v="225000"/>
    <m/>
    <n v="6"/>
    <m/>
    <n v="37500"/>
    <n v="-225000"/>
    <m/>
    <b v="0"/>
    <s v="Not Applicable"/>
    <s v="Not Applicable"/>
    <s v="Not Applicable"/>
    <s v="Not Applicable"/>
    <s v="Not Applicable"/>
    <s v="Not Applicable"/>
    <m/>
    <s v="Not Applicable"/>
    <m/>
    <m/>
    <m/>
    <m/>
    <m/>
    <m/>
    <m/>
    <m/>
    <m/>
    <m/>
    <m/>
    <m/>
    <m/>
    <m/>
    <m/>
    <m/>
    <m/>
    <m/>
    <m/>
    <n v="0"/>
    <m/>
    <n v="0"/>
    <e v="#DIV/0!"/>
    <m/>
    <n v="0"/>
    <e v="#REF!"/>
    <m/>
  </r>
  <r>
    <x v="4"/>
    <x v="4"/>
    <m/>
    <x v="16"/>
    <m/>
    <m/>
    <x v="53"/>
    <x v="53"/>
    <x v="53"/>
    <s v="Operations Manager"/>
    <x v="46"/>
    <x v="45"/>
    <x v="1"/>
    <s v="Type 1"/>
    <m/>
    <m/>
    <m/>
    <s v="Omar Hadji Ali"/>
    <s v="0977-100-0116"/>
    <s v="odhajiali@acpc.gov.ph"/>
    <s v="Jean Abigail Tan"/>
    <s v="0927-528-5907"/>
    <s v="jantan@acpc.gov.ph"/>
    <s v="Saerahbelle Veloso"/>
    <s v="0947-963-0320"/>
    <s v="sbvveloso@acpc.gov.ph"/>
    <s v="AGRI NEGOSYO Program"/>
    <x v="0"/>
    <m/>
    <m/>
    <m/>
    <s v="Reflows"/>
    <m/>
    <m/>
    <m/>
    <m/>
    <m/>
    <m/>
    <m/>
    <n v="50000"/>
    <m/>
    <n v="1"/>
    <m/>
    <n v="50000"/>
    <n v="-50000"/>
    <m/>
    <b v="0"/>
    <s v="Not Applicable"/>
    <s v="Not Applicable"/>
    <s v="Not Applicable"/>
    <s v="Not Applicable"/>
    <s v="Not Applicable"/>
    <s v="Not Applicable"/>
    <m/>
    <s v="Not Applicable"/>
    <m/>
    <m/>
    <m/>
    <m/>
    <m/>
    <m/>
    <m/>
    <m/>
    <m/>
    <m/>
    <m/>
    <m/>
    <m/>
    <m/>
    <m/>
    <m/>
    <m/>
    <m/>
    <m/>
    <n v="0"/>
    <m/>
    <n v="0"/>
    <e v="#DIV/0!"/>
    <m/>
    <n v="0"/>
    <e v="#REF!"/>
    <m/>
  </r>
  <r>
    <x v="4"/>
    <x v="4"/>
    <m/>
    <x v="16"/>
    <m/>
    <m/>
    <x v="53"/>
    <x v="53"/>
    <x v="53"/>
    <s v="Operations Manager"/>
    <x v="46"/>
    <x v="45"/>
    <x v="1"/>
    <s v="Type 1"/>
    <m/>
    <m/>
    <m/>
    <s v="Omar Hadji Ali"/>
    <s v="0977-100-0116"/>
    <s v="odhajiali@acpc.gov.ph"/>
    <s v="Jean Abigail Tan"/>
    <s v="0927-528-5907"/>
    <s v="jantan@acpc.gov.ph"/>
    <s v="Saerahbelle Veloso"/>
    <s v="0947-963-0320"/>
    <s v="sbvveloso@acpc.gov.ph"/>
    <s v="AGRI NEGOSYO Program"/>
    <x v="0"/>
    <m/>
    <m/>
    <m/>
    <s v="Reflows"/>
    <m/>
    <m/>
    <m/>
    <m/>
    <m/>
    <m/>
    <m/>
    <n v="50000"/>
    <m/>
    <n v="1"/>
    <m/>
    <n v="50000"/>
    <n v="-50000"/>
    <m/>
    <b v="0"/>
    <s v="Not Applicable"/>
    <s v="Not Applicable"/>
    <s v="Not Applicable"/>
    <s v="Not Applicable"/>
    <s v="Not Applicable"/>
    <s v="Not Applicable"/>
    <m/>
    <s v="Not Applicable"/>
    <m/>
    <m/>
    <m/>
    <m/>
    <m/>
    <m/>
    <m/>
    <m/>
    <m/>
    <m/>
    <m/>
    <m/>
    <m/>
    <m/>
    <m/>
    <m/>
    <m/>
    <m/>
    <m/>
    <n v="0"/>
    <m/>
    <n v="0"/>
    <e v="#DIV/0!"/>
    <m/>
    <n v="0"/>
    <e v="#REF!"/>
    <m/>
  </r>
  <r>
    <x v="13"/>
    <x v="13"/>
    <n v="1"/>
    <x v="44"/>
    <n v="1"/>
    <m/>
    <x v="141"/>
    <x v="139"/>
    <x v="139"/>
    <s v="Compliance Officer"/>
    <x v="126"/>
    <x v="109"/>
    <x v="0"/>
    <s v="Type 1"/>
    <s v="old"/>
    <s v="For validation - 2020"/>
    <m/>
    <s v="Cherry Quintero"/>
    <s v="0927-146-7671"/>
    <s v="cnquintero@acpc.gov.ph"/>
    <s v="John Deniole Tamandong"/>
    <s v="-"/>
    <s v="jdbtamondong@acpc.gov.ph"/>
    <s v="Fritzie Dimzon"/>
    <s v="0950-512-3888"/>
    <s v="fadimzon@acpc.gov.ph"/>
    <s v="AGRI NEGOSYO Program"/>
    <x v="2"/>
    <s v="Not Applicable"/>
    <m/>
    <s v="3.0B 2019 GAA"/>
    <s v="4th Credit Fund"/>
    <d v="2019-04-11T00:00:00"/>
    <n v="0"/>
    <d v="2019-04-11T00:00:00"/>
    <m/>
    <m/>
    <m/>
    <s v="Not Applicable"/>
    <s v="Not Applicable"/>
    <m/>
    <s v="Not Applicable"/>
    <m/>
    <e v="#VALUE!"/>
    <s v="Not Applicable"/>
    <m/>
    <b v="0"/>
    <s v="-"/>
    <n v="5000000"/>
    <n v="1"/>
    <s v="GENARO ARB"/>
    <n v="62"/>
    <n v="-5000000"/>
    <m/>
    <b v="0"/>
    <s v="From the PhP 20 million"/>
    <m/>
    <m/>
    <m/>
    <m/>
    <m/>
    <m/>
    <m/>
    <m/>
    <m/>
    <m/>
    <m/>
    <m/>
    <m/>
    <m/>
    <m/>
    <m/>
    <m/>
    <m/>
    <n v="0"/>
    <m/>
    <n v="20000000"/>
    <n v="0"/>
    <m/>
    <n v="0"/>
    <e v="#REF!"/>
    <m/>
  </r>
  <r>
    <x v="13"/>
    <x v="13"/>
    <n v="1"/>
    <x v="44"/>
    <n v="1"/>
    <m/>
    <x v="141"/>
    <x v="139"/>
    <x v="139"/>
    <s v="Compliance Officer"/>
    <x v="126"/>
    <x v="109"/>
    <x v="0"/>
    <s v="Type 1"/>
    <s v="old"/>
    <s v="For validation - 2020"/>
    <m/>
    <s v="Cherry Quintero"/>
    <s v="0927-146-7671"/>
    <s v="cnquintero@acpc.gov.ph"/>
    <s v="John Deniole Tamandong"/>
    <s v="-"/>
    <s v="jdbtamondong@acpc.gov.ph"/>
    <s v="Fritzie Dimzon"/>
    <s v="0950-512-3888"/>
    <s v="fadimzon@acpc.gov.ph"/>
    <s v="AGRI NEGOSYO Program"/>
    <x v="2"/>
    <s v="Not Applicable"/>
    <m/>
    <s v="3.0B 2019 GAA"/>
    <s v="4th Credit Fund"/>
    <d v="2019-04-11T00:00:00"/>
    <n v="0"/>
    <d v="2019-04-11T00:00:00"/>
    <m/>
    <m/>
    <m/>
    <s v="Not Applicable"/>
    <s v="Not Applicable"/>
    <m/>
    <s v="Not Applicable"/>
    <m/>
    <e v="#VALUE!"/>
    <s v="Not Applicable"/>
    <m/>
    <b v="0"/>
    <s v="-"/>
    <n v="5000000"/>
    <n v="1"/>
    <s v="MINDORO PROGRESSIVE"/>
    <n v="23"/>
    <n v="-5000000"/>
    <m/>
    <b v="0"/>
    <s v="From the PhP 20 million"/>
    <m/>
    <m/>
    <m/>
    <m/>
    <m/>
    <m/>
    <m/>
    <m/>
    <m/>
    <m/>
    <m/>
    <m/>
    <m/>
    <m/>
    <m/>
    <m/>
    <m/>
    <m/>
    <n v="0"/>
    <m/>
    <n v="20000000"/>
    <n v="0"/>
    <m/>
    <n v="0"/>
    <e v="#REF!"/>
    <m/>
  </r>
  <r>
    <x v="13"/>
    <x v="13"/>
    <n v="1"/>
    <x v="44"/>
    <n v="1"/>
    <m/>
    <x v="141"/>
    <x v="139"/>
    <x v="139"/>
    <s v="Compliance Officer"/>
    <x v="126"/>
    <x v="109"/>
    <x v="0"/>
    <s v="Type 1"/>
    <s v="old"/>
    <s v="For validation - 2020"/>
    <m/>
    <s v="Cherry Quintero"/>
    <s v="0927-146-7671"/>
    <s v="cnquintero@acpc.gov.ph"/>
    <s v="John Deniole Tamandong"/>
    <s v="-"/>
    <s v="jdbtamondong@acpc.gov.ph"/>
    <s v="Fritzie Dimzon"/>
    <s v="0950-512-3888"/>
    <s v="fadimzon@acpc.gov.ph"/>
    <s v="AGRI NEGOSYO Program"/>
    <x v="2"/>
    <s v="Not Applicable"/>
    <m/>
    <s v="3.0B 2019 GAA"/>
    <s v="4th Credit Fund"/>
    <d v="2019-04-11T00:00:00"/>
    <n v="0"/>
    <d v="2019-04-11T00:00:00"/>
    <m/>
    <m/>
    <m/>
    <s v="Not Applicable"/>
    <s v="Not Applicable"/>
    <m/>
    <s v="Not Applicable"/>
    <m/>
    <e v="#VALUE!"/>
    <s v="Not Applicable"/>
    <m/>
    <b v="0"/>
    <s v="-"/>
    <n v="5000000"/>
    <n v="1"/>
    <s v="KAPANTAY MPC"/>
    <n v="41"/>
    <n v="-5000000"/>
    <m/>
    <b v="0"/>
    <s v="From the PhP 20 million"/>
    <m/>
    <m/>
    <m/>
    <m/>
    <m/>
    <m/>
    <m/>
    <m/>
    <m/>
    <m/>
    <m/>
    <m/>
    <m/>
    <m/>
    <m/>
    <m/>
    <m/>
    <m/>
    <n v="0"/>
    <m/>
    <n v="20000000"/>
    <n v="0"/>
    <m/>
    <n v="0"/>
    <e v="#REF!"/>
    <m/>
  </r>
  <r>
    <x v="0"/>
    <x v="0"/>
    <n v="1"/>
    <x v="2"/>
    <n v="1"/>
    <m/>
    <x v="2"/>
    <x v="2"/>
    <x v="179"/>
    <s v="General Manager"/>
    <x v="2"/>
    <x v="2"/>
    <x v="0"/>
    <s v="Type 1"/>
    <s v="old"/>
    <s v="For validation - 2020"/>
    <s v="2nd Sem"/>
    <s v="Jay-Ar Rabusa"/>
    <s v="0906-327-5112"/>
    <s v="jnrabusa@acpc.gov.ph"/>
    <s v="Nasseren Macarambon"/>
    <s v="0997-174-9214"/>
    <s v="acpcregion1@gmail.com"/>
    <s v="Florie Mae Lucas"/>
    <s v="0956-531-8196"/>
    <s v="fmilucas@acpc.gov.ph"/>
    <s v="AGRI NEGOSYO Program"/>
    <x v="2"/>
    <s v="Not Applicable"/>
    <m/>
    <s v="P300M AMCFP"/>
    <s v="Re-aligned from 2nd Credit Fund"/>
    <d v="2019-06-10T00:00:00"/>
    <n v="0"/>
    <d v="2018-12-28T00:00:00"/>
    <m/>
    <m/>
    <s v="Not reflected as re-alignment in FRD report. Re-aligned from the 2nd Credit Fund"/>
    <s v="Not Applicable"/>
    <s v="Not Applicable"/>
    <m/>
    <s v="Not Applicable"/>
    <m/>
    <e v="#VALUE!"/>
    <s v="Not Applicable"/>
    <m/>
    <b v="0"/>
    <s v="-"/>
    <n v="2000000"/>
    <n v="1"/>
    <s v="AGOO FARMERS AGRICULTURE COOPERATIVE"/>
    <n v="800"/>
    <n v="-2000000"/>
    <m/>
    <b v="0"/>
    <s v="From the PhP 7 million"/>
    <m/>
    <m/>
    <m/>
    <m/>
    <m/>
    <m/>
    <m/>
    <m/>
    <m/>
    <m/>
    <m/>
    <m/>
    <m/>
    <m/>
    <m/>
    <m/>
    <m/>
    <m/>
    <n v="0"/>
    <m/>
    <n v="7000000"/>
    <n v="0"/>
    <m/>
    <n v="0"/>
    <e v="#REF!"/>
    <m/>
  </r>
  <r>
    <x v="1"/>
    <x v="1"/>
    <m/>
    <x v="5"/>
    <m/>
    <n v="1"/>
    <x v="185"/>
    <x v="183"/>
    <x v="183"/>
    <s v="President"/>
    <x v="167"/>
    <x v="130"/>
    <x v="0"/>
    <s v="Type 1"/>
    <m/>
    <m/>
    <m/>
    <s v="Jay-Ar Rabusa"/>
    <s v="0906-327-5112"/>
    <s v="jnrabusa@acpc.gov.ph"/>
    <s v="Nasseren Macarambon"/>
    <s v="0997-174-9214"/>
    <s v="acpcregion1@gmail.com"/>
    <s v="Nelson Corla"/>
    <s v="0975-055-1641"/>
    <s v="nbcorla@acpc.gov.ph"/>
    <s v="AGRI NEGOSYO Program"/>
    <x v="2"/>
    <s v="Not Applicable"/>
    <m/>
    <s v="3.0B 2019 GAA"/>
    <s v="Re-aligned from 1st Credit Fund"/>
    <d v="2019-05-23T00:00:00"/>
    <n v="5000000"/>
    <d v="2019-05-23T00:00:00"/>
    <m/>
    <m/>
    <s v="P40M = P35M for PLEA, P5M for CLEA"/>
    <s v="Not Applicable"/>
    <s v="Not Applicable"/>
    <s v="Not Applicable"/>
    <s v="Not Applicable"/>
    <s v="Not Applicable"/>
    <s v="Not Applicable"/>
    <s v="Not Applicable"/>
    <s v="Not Applicable"/>
    <m/>
    <m/>
    <n v="5000000"/>
    <n v="1"/>
    <s v="Nararagan Valley Multi-Purpose Cooperative"/>
    <n v="131"/>
    <m/>
    <m/>
    <m/>
    <s v="P40M = P35M for PLEA, P5M for CLEA"/>
    <m/>
    <m/>
    <m/>
    <m/>
    <m/>
    <m/>
    <m/>
    <m/>
    <m/>
    <m/>
    <m/>
    <m/>
    <m/>
    <m/>
    <m/>
    <m/>
    <m/>
    <m/>
    <m/>
    <m/>
    <m/>
    <m/>
    <m/>
    <m/>
    <m/>
    <m/>
  </r>
  <r>
    <x v="16"/>
    <x v="16"/>
    <m/>
    <x v="64"/>
    <m/>
    <n v="1"/>
    <x v="217"/>
    <x v="214"/>
    <x v="43"/>
    <s v="-"/>
    <x v="3"/>
    <x v="2"/>
    <x v="6"/>
    <s v="Type 1"/>
    <m/>
    <m/>
    <m/>
    <m/>
    <m/>
    <m/>
    <m/>
    <m/>
    <m/>
    <m/>
    <m/>
    <m/>
    <s v="SURE Program"/>
    <x v="5"/>
    <s v="Drop of Palay Prices"/>
    <m/>
    <s v="3.0B 2019 GAA"/>
    <s v="1st Credit Fund"/>
    <s v="August 2019"/>
    <n v="500000000"/>
    <m/>
    <m/>
    <m/>
    <m/>
    <m/>
    <m/>
    <m/>
    <m/>
    <m/>
    <m/>
    <m/>
    <m/>
    <m/>
    <m/>
    <m/>
    <m/>
    <m/>
    <m/>
    <m/>
    <m/>
    <m/>
    <m/>
    <m/>
    <m/>
    <m/>
    <m/>
    <m/>
    <m/>
    <m/>
    <m/>
    <m/>
    <m/>
    <m/>
    <m/>
    <m/>
    <m/>
    <m/>
    <m/>
    <m/>
    <m/>
    <m/>
    <m/>
    <m/>
    <m/>
    <m/>
    <m/>
    <m/>
    <m/>
  </r>
  <r>
    <x v="16"/>
    <x v="16"/>
    <m/>
    <x v="64"/>
    <m/>
    <m/>
    <x v="217"/>
    <x v="214"/>
    <x v="43"/>
    <s v="-"/>
    <x v="3"/>
    <x v="2"/>
    <x v="6"/>
    <s v="Type 1"/>
    <m/>
    <m/>
    <m/>
    <m/>
    <m/>
    <m/>
    <m/>
    <m/>
    <m/>
    <m/>
    <m/>
    <m/>
    <s v="SURE Program"/>
    <x v="5"/>
    <s v="Drop of Palay Prices"/>
    <m/>
    <s v="3.0B 2019 GAA"/>
    <s v="2nd Credit Fund"/>
    <s v="September 2019"/>
    <n v="400000000"/>
    <m/>
    <m/>
    <m/>
    <m/>
    <m/>
    <m/>
    <m/>
    <m/>
    <m/>
    <m/>
    <m/>
    <m/>
    <m/>
    <m/>
    <m/>
    <m/>
    <m/>
    <m/>
    <m/>
    <m/>
    <m/>
    <m/>
    <m/>
    <m/>
    <m/>
    <m/>
    <m/>
    <m/>
    <m/>
    <m/>
    <m/>
    <m/>
    <m/>
    <m/>
    <m/>
    <m/>
    <m/>
    <m/>
    <m/>
    <m/>
    <m/>
    <m/>
    <m/>
    <m/>
    <m/>
    <m/>
    <m/>
    <m/>
  </r>
  <r>
    <x v="16"/>
    <x v="16"/>
    <m/>
    <x v="64"/>
    <m/>
    <m/>
    <x v="217"/>
    <x v="214"/>
    <x v="43"/>
    <s v="-"/>
    <x v="3"/>
    <x v="2"/>
    <x v="6"/>
    <s v="Type 1"/>
    <m/>
    <m/>
    <m/>
    <m/>
    <m/>
    <m/>
    <m/>
    <m/>
    <m/>
    <m/>
    <m/>
    <m/>
    <s v="SURE Program"/>
    <x v="5"/>
    <s v="Drop of Palay Prices"/>
    <m/>
    <s v="3.0B 2019 GAA"/>
    <s v="3rd Credit Fund"/>
    <s v="October 2019"/>
    <n v="500000000"/>
    <m/>
    <m/>
    <m/>
    <m/>
    <m/>
    <m/>
    <m/>
    <m/>
    <m/>
    <m/>
    <m/>
    <m/>
    <m/>
    <m/>
    <m/>
    <m/>
    <m/>
    <m/>
    <m/>
    <m/>
    <m/>
    <m/>
    <m/>
    <m/>
    <m/>
    <m/>
    <m/>
    <m/>
    <m/>
    <m/>
    <m/>
    <m/>
    <m/>
    <m/>
    <m/>
    <m/>
    <m/>
    <m/>
    <m/>
    <m/>
    <m/>
    <m/>
    <m/>
    <m/>
    <m/>
    <m/>
    <m/>
    <m/>
  </r>
  <r>
    <x v="16"/>
    <x v="16"/>
    <m/>
    <x v="64"/>
    <m/>
    <m/>
    <x v="217"/>
    <x v="214"/>
    <x v="43"/>
    <s v="-"/>
    <x v="3"/>
    <x v="2"/>
    <x v="6"/>
    <s v="Type 1"/>
    <m/>
    <m/>
    <m/>
    <m/>
    <m/>
    <m/>
    <m/>
    <m/>
    <m/>
    <m/>
    <m/>
    <m/>
    <s v="SURE Program"/>
    <x v="5"/>
    <s v="Drop of Palay Prices"/>
    <m/>
    <s v="P300M AMCFP"/>
    <s v="4th Credit Fund"/>
    <s v="November 2019"/>
    <n v="1100000000"/>
    <m/>
    <m/>
    <m/>
    <m/>
    <m/>
    <m/>
    <m/>
    <m/>
    <m/>
    <m/>
    <m/>
    <m/>
    <m/>
    <m/>
    <m/>
    <m/>
    <m/>
    <m/>
    <m/>
    <m/>
    <m/>
    <m/>
    <m/>
    <m/>
    <m/>
    <m/>
    <m/>
    <m/>
    <m/>
    <m/>
    <m/>
    <m/>
    <m/>
    <m/>
    <m/>
    <m/>
    <m/>
    <m/>
    <m/>
    <m/>
    <m/>
    <m/>
    <m/>
    <m/>
    <m/>
    <m/>
    <m/>
    <m/>
  </r>
  <r>
    <x v="15"/>
    <x v="15"/>
    <m/>
    <x v="51"/>
    <m/>
    <m/>
    <x v="217"/>
    <x v="214"/>
    <x v="43"/>
    <s v="-"/>
    <x v="3"/>
    <x v="2"/>
    <x v="6"/>
    <s v="Type 1"/>
    <m/>
    <m/>
    <m/>
    <s v="Kristle Ann Balingan"/>
    <s v="0909-206-9794"/>
    <s v="kasbalingan@acpc.gov.ph / kristleann.bali@gmail.com"/>
    <s v="-"/>
    <s v="-"/>
    <s v="-"/>
    <s v="Rosemarie Lucas"/>
    <s v="0935-552-2131"/>
    <s v="rllucas@acpc.gov.ph"/>
    <s v="SURE Program"/>
    <x v="5"/>
    <s v="Drop of Palay Prices"/>
    <m/>
    <s v="3.0B 2019 GAA"/>
    <m/>
    <m/>
    <m/>
    <m/>
    <m/>
    <m/>
    <m/>
    <m/>
    <n v="13485000"/>
    <m/>
    <n v="899"/>
    <m/>
    <n v="15000"/>
    <n v="-13485000"/>
    <m/>
    <m/>
    <s v="Not Applicable"/>
    <s v="Not Applicable"/>
    <s v="Not Applicable"/>
    <s v="Not Applicable"/>
    <s v="Not Applicable"/>
    <s v="Not Applicable"/>
    <s v="Not Applicable"/>
    <s v="Not Applicable"/>
    <m/>
    <m/>
    <m/>
    <m/>
    <m/>
    <m/>
    <m/>
    <m/>
    <m/>
    <m/>
    <m/>
    <m/>
    <m/>
    <m/>
    <m/>
    <m/>
    <m/>
    <m/>
    <m/>
    <m/>
    <m/>
    <m/>
    <m/>
    <m/>
    <m/>
    <m/>
    <m/>
  </r>
  <r>
    <x v="15"/>
    <x v="15"/>
    <m/>
    <x v="65"/>
    <m/>
    <m/>
    <x v="217"/>
    <x v="214"/>
    <x v="43"/>
    <s v="-"/>
    <x v="3"/>
    <x v="2"/>
    <x v="6"/>
    <s v="Type 1"/>
    <m/>
    <m/>
    <m/>
    <s v="Kristle Ann Balingan"/>
    <s v="0909-206-9794"/>
    <s v="kasbalingan@acpc.gov.ph / kristleann.bali@gmail.com"/>
    <s v="-"/>
    <s v="-"/>
    <s v="-"/>
    <s v="Luis Edpis"/>
    <s v="0936-419-7796"/>
    <s v="lbedpis@acpc.gov.ph"/>
    <s v="SURE Program"/>
    <x v="5"/>
    <s v="Drop of Palay Prices"/>
    <m/>
    <s v="3.0B 2019 GAA"/>
    <m/>
    <m/>
    <m/>
    <m/>
    <m/>
    <m/>
    <m/>
    <m/>
    <n v="5070000"/>
    <m/>
    <n v="338"/>
    <m/>
    <n v="15000"/>
    <n v="-5070000"/>
    <m/>
    <m/>
    <s v="Not Applicable"/>
    <s v="Not Applicable"/>
    <s v="Not Applicable"/>
    <s v="Not Applicable"/>
    <s v="Not Applicable"/>
    <s v="Not Applicable"/>
    <s v="Not Applicable"/>
    <s v="Not Applicable"/>
    <m/>
    <m/>
    <m/>
    <m/>
    <m/>
    <m/>
    <m/>
    <m/>
    <m/>
    <m/>
    <m/>
    <m/>
    <m/>
    <m/>
    <m/>
    <m/>
    <m/>
    <m/>
    <m/>
    <m/>
    <m/>
    <m/>
    <m/>
    <m/>
    <m/>
    <m/>
    <m/>
  </r>
  <r>
    <x v="15"/>
    <x v="15"/>
    <m/>
    <x v="50"/>
    <m/>
    <m/>
    <x v="217"/>
    <x v="214"/>
    <x v="43"/>
    <s v="-"/>
    <x v="3"/>
    <x v="2"/>
    <x v="6"/>
    <s v="Type 1"/>
    <m/>
    <m/>
    <m/>
    <s v="Kristle Ann Balingan"/>
    <s v="0909-206-9794"/>
    <s v="kasbalingan@acpc.gov.ph / kristleann.bali@gmail.com"/>
    <s v="-"/>
    <s v="-"/>
    <s v="-"/>
    <s v="Marcial Lloyd Bayangan"/>
    <s v="-"/>
    <s v="mlcbayangan@acpc.gov.ph"/>
    <s v="SURE Program"/>
    <x v="5"/>
    <s v="Drop of Palay Prices"/>
    <m/>
    <s v="3.0B 2019 GAA"/>
    <m/>
    <m/>
    <m/>
    <m/>
    <m/>
    <m/>
    <m/>
    <m/>
    <n v="5459040"/>
    <m/>
    <n v="360"/>
    <m/>
    <n v="15164"/>
    <n v="-5459040"/>
    <m/>
    <m/>
    <s v="Not Applicable"/>
    <s v="Not Applicable"/>
    <s v="Not Applicable"/>
    <s v="Not Applicable"/>
    <s v="Not Applicable"/>
    <s v="Not Applicable"/>
    <s v="Not Applicable"/>
    <s v="Not Applicable"/>
    <m/>
    <m/>
    <m/>
    <m/>
    <m/>
    <m/>
    <m/>
    <m/>
    <m/>
    <m/>
    <m/>
    <m/>
    <m/>
    <m/>
    <m/>
    <m/>
    <m/>
    <m/>
    <m/>
    <m/>
    <m/>
    <m/>
    <m/>
    <m/>
    <m/>
    <m/>
    <m/>
  </r>
  <r>
    <x v="0"/>
    <x v="0"/>
    <m/>
    <x v="3"/>
    <m/>
    <m/>
    <x v="217"/>
    <x v="214"/>
    <x v="43"/>
    <s v="-"/>
    <x v="3"/>
    <x v="2"/>
    <x v="6"/>
    <s v="Type 1"/>
    <m/>
    <m/>
    <m/>
    <s v="Jay-Ar Rabusa"/>
    <s v="0906-327-5112"/>
    <s v="jnrabusa@acpc.gov.ph"/>
    <s v="Nasseren Macarambon"/>
    <s v="0997-174-9214"/>
    <s v="acpcregion1@gmail.com"/>
    <s v="Florie Mae Lucas"/>
    <s v="0956-531-8196"/>
    <s v="fmilucas@acpc.gov.ph"/>
    <s v="SURE Program"/>
    <x v="5"/>
    <s v="Drop of Palay Prices"/>
    <m/>
    <s v="3.0B 2019 GAA"/>
    <m/>
    <m/>
    <m/>
    <m/>
    <m/>
    <m/>
    <m/>
    <m/>
    <n v="119022236"/>
    <m/>
    <n v="7849"/>
    <m/>
    <n v="15164"/>
    <n v="-119022236"/>
    <m/>
    <m/>
    <s v="Not Applicable"/>
    <s v="Not Applicable"/>
    <s v="Not Applicable"/>
    <s v="Not Applicable"/>
    <s v="Not Applicable"/>
    <s v="Not Applicable"/>
    <s v="Not Applicable"/>
    <s v="Not Applicable"/>
    <m/>
    <m/>
    <m/>
    <m/>
    <m/>
    <m/>
    <m/>
    <m/>
    <m/>
    <m/>
    <m/>
    <m/>
    <m/>
    <m/>
    <m/>
    <m/>
    <m/>
    <m/>
    <m/>
    <m/>
    <m/>
    <m/>
    <m/>
    <m/>
    <m/>
    <m/>
    <m/>
  </r>
  <r>
    <x v="0"/>
    <x v="0"/>
    <m/>
    <x v="0"/>
    <m/>
    <m/>
    <x v="217"/>
    <x v="214"/>
    <x v="43"/>
    <s v="-"/>
    <x v="3"/>
    <x v="2"/>
    <x v="6"/>
    <s v="Type 1"/>
    <m/>
    <m/>
    <m/>
    <s v="Jay-Ar Rabusa"/>
    <s v="0906-327-5112"/>
    <s v="jnrabusa@acpc.gov.ph"/>
    <s v="Nasseren Macarambon"/>
    <s v="0997-174-9214"/>
    <s v="acpcregion1@gmail.com"/>
    <s v="Dulce Amor Pascua"/>
    <s v="0930-515-2501"/>
    <s v="dahpascua@acpc.gov.ph"/>
    <s v="SURE Program"/>
    <x v="5"/>
    <s v="Drop of Palay Prices"/>
    <m/>
    <s v="3.0B 2019 GAA"/>
    <m/>
    <m/>
    <m/>
    <m/>
    <m/>
    <m/>
    <m/>
    <m/>
    <n v="13981208"/>
    <m/>
    <n v="922"/>
    <m/>
    <n v="15164"/>
    <n v="-13981208"/>
    <m/>
    <m/>
    <s v="Not Applicable"/>
    <s v="Not Applicable"/>
    <s v="Not Applicable"/>
    <s v="Not Applicable"/>
    <s v="Not Applicable"/>
    <s v="Not Applicable"/>
    <s v="Not Applicable"/>
    <s v="Not Applicable"/>
    <m/>
    <m/>
    <m/>
    <m/>
    <m/>
    <m/>
    <m/>
    <m/>
    <m/>
    <m/>
    <m/>
    <m/>
    <m/>
    <m/>
    <m/>
    <m/>
    <m/>
    <m/>
    <m/>
    <m/>
    <m/>
    <m/>
    <m/>
    <m/>
    <m/>
    <m/>
    <m/>
  </r>
  <r>
    <x v="0"/>
    <x v="0"/>
    <m/>
    <x v="2"/>
    <m/>
    <m/>
    <x v="217"/>
    <x v="214"/>
    <x v="43"/>
    <s v="-"/>
    <x v="3"/>
    <x v="2"/>
    <x v="6"/>
    <s v="Type 1"/>
    <m/>
    <m/>
    <m/>
    <s v="Jay-Ar Rabusa"/>
    <s v="0906-327-5112"/>
    <s v="jnrabusa@acpc.gov.ph"/>
    <s v="Nasseren Macarambon"/>
    <s v="0997-174-9214"/>
    <s v="acpcregion1@gmail.com"/>
    <s v="Florie Mae Lucas"/>
    <s v="0956-531-8196"/>
    <s v="fmilucas@acpc.gov.ph"/>
    <s v="SURE Program"/>
    <x v="5"/>
    <s v="Drop of Palay Prices"/>
    <m/>
    <s v="3.0B 2019 GAA"/>
    <m/>
    <m/>
    <m/>
    <m/>
    <m/>
    <m/>
    <m/>
    <m/>
    <n v="17286960"/>
    <m/>
    <n v="1140"/>
    <m/>
    <n v="15164"/>
    <n v="-17286960"/>
    <m/>
    <m/>
    <s v="Not Applicable"/>
    <s v="Not Applicable"/>
    <s v="Not Applicable"/>
    <s v="Not Applicable"/>
    <s v="Not Applicable"/>
    <s v="Not Applicable"/>
    <s v="Not Applicable"/>
    <s v="Not Applicable"/>
    <m/>
    <m/>
    <m/>
    <m/>
    <m/>
    <m/>
    <m/>
    <m/>
    <m/>
    <m/>
    <m/>
    <m/>
    <m/>
    <m/>
    <m/>
    <m/>
    <m/>
    <m/>
    <m/>
    <m/>
    <m/>
    <m/>
    <m/>
    <m/>
    <m/>
    <m/>
    <m/>
  </r>
  <r>
    <x v="0"/>
    <x v="0"/>
    <m/>
    <x v="1"/>
    <m/>
    <m/>
    <x v="217"/>
    <x v="214"/>
    <x v="43"/>
    <s v="-"/>
    <x v="3"/>
    <x v="2"/>
    <x v="6"/>
    <s v="Type 1"/>
    <m/>
    <m/>
    <m/>
    <s v="Jay-Ar Rabusa"/>
    <s v="0906-327-5112"/>
    <s v="jnrabusa@acpc.gov.ph"/>
    <s v="Nasseren Macarambon"/>
    <s v="0997-174-9214"/>
    <s v="acpcregion1@gmail.com"/>
    <s v="Dulce Amor Pascua"/>
    <s v="0930-515-2501"/>
    <s v="dahpascua@acpc.gov.ph"/>
    <s v="SURE Program"/>
    <x v="5"/>
    <s v="Drop of Palay Prices"/>
    <m/>
    <s v="3.0B 2019 GAA"/>
    <m/>
    <m/>
    <m/>
    <m/>
    <m/>
    <m/>
    <m/>
    <m/>
    <n v="60125260"/>
    <m/>
    <n v="3965"/>
    <m/>
    <n v="15164"/>
    <n v="-60125260"/>
    <m/>
    <m/>
    <s v="Not Applicable"/>
    <s v="Not Applicable"/>
    <s v="Not Applicable"/>
    <s v="Not Applicable"/>
    <s v="Not Applicable"/>
    <s v="Not Applicable"/>
    <s v="Not Applicable"/>
    <s v="Not Applicable"/>
    <m/>
    <m/>
    <m/>
    <m/>
    <m/>
    <m/>
    <m/>
    <m/>
    <m/>
    <m/>
    <m/>
    <m/>
    <m/>
    <m/>
    <m/>
    <m/>
    <m/>
    <m/>
    <m/>
    <m/>
    <m/>
    <m/>
    <m/>
    <m/>
    <m/>
    <m/>
    <m/>
  </r>
  <r>
    <x v="1"/>
    <x v="1"/>
    <m/>
    <x v="5"/>
    <m/>
    <m/>
    <x v="217"/>
    <x v="214"/>
    <x v="43"/>
    <s v="-"/>
    <x v="3"/>
    <x v="2"/>
    <x v="6"/>
    <s v="Type 1"/>
    <m/>
    <m/>
    <m/>
    <s v="Jay-Ar Rabusa"/>
    <s v="0906-327-5112"/>
    <s v="jnrabusa@acpc.gov.ph"/>
    <s v="Nasseren Macarambon"/>
    <s v="0997-174-9214"/>
    <s v="acpcregion1@gmail.com"/>
    <s v="Nelson Corla"/>
    <s v="0975-055-1641"/>
    <s v="nbcorla@acpc.gov.ph"/>
    <s v="SURE Program"/>
    <x v="5"/>
    <s v="Drop of Palay Prices"/>
    <m/>
    <s v="3.0B 2019 GAA"/>
    <m/>
    <m/>
    <m/>
    <m/>
    <m/>
    <m/>
    <m/>
    <m/>
    <n v="44809620"/>
    <m/>
    <n v="2955"/>
    <m/>
    <n v="15164"/>
    <n v="-44809620"/>
    <m/>
    <m/>
    <s v="Not Applicable"/>
    <s v="Not Applicable"/>
    <s v="Not Applicable"/>
    <s v="Not Applicable"/>
    <s v="Not Applicable"/>
    <s v="Not Applicable"/>
    <s v="Not Applicable"/>
    <s v="Not Applicable"/>
    <m/>
    <m/>
    <m/>
    <m/>
    <m/>
    <m/>
    <m/>
    <m/>
    <m/>
    <m/>
    <m/>
    <m/>
    <m/>
    <m/>
    <m/>
    <m/>
    <m/>
    <m/>
    <m/>
    <m/>
    <m/>
    <m/>
    <m/>
    <m/>
    <m/>
    <m/>
    <m/>
  </r>
  <r>
    <x v="1"/>
    <x v="1"/>
    <m/>
    <x v="8"/>
    <m/>
    <m/>
    <x v="217"/>
    <x v="214"/>
    <x v="43"/>
    <s v="-"/>
    <x v="3"/>
    <x v="2"/>
    <x v="6"/>
    <s v="Type 1"/>
    <m/>
    <m/>
    <m/>
    <s v="Jay-Ar Rabusa"/>
    <s v="0906-327-5112"/>
    <s v="jnrabusa@acpc.gov.ph"/>
    <s v="Nasseren Macarambon"/>
    <s v="0997-174-9214"/>
    <s v="acpcregion1@gmail.com"/>
    <s v="Elpidio Areola"/>
    <s v="0975-905-3257"/>
    <s v="pidioareola02@gmail.com"/>
    <s v="SURE Program"/>
    <x v="5"/>
    <s v="Drop of Palay Prices"/>
    <m/>
    <s v="3.0B 2019 GAA"/>
    <m/>
    <m/>
    <m/>
    <m/>
    <m/>
    <m/>
    <m/>
    <m/>
    <n v="37758360"/>
    <m/>
    <n v="2490"/>
    <m/>
    <n v="15164"/>
    <n v="-37758360"/>
    <m/>
    <m/>
    <s v="Not Applicable"/>
    <s v="Not Applicable"/>
    <s v="Not Applicable"/>
    <s v="Not Applicable"/>
    <s v="Not Applicable"/>
    <s v="Not Applicable"/>
    <s v="Not Applicable"/>
    <s v="Not Applicable"/>
    <m/>
    <m/>
    <m/>
    <m/>
    <m/>
    <m/>
    <m/>
    <m/>
    <m/>
    <m/>
    <m/>
    <m/>
    <m/>
    <m/>
    <m/>
    <m/>
    <m/>
    <m/>
    <m/>
    <m/>
    <m/>
    <m/>
    <m/>
    <m/>
    <m/>
    <m/>
    <m/>
  </r>
  <r>
    <x v="1"/>
    <x v="1"/>
    <m/>
    <x v="6"/>
    <m/>
    <m/>
    <x v="217"/>
    <x v="214"/>
    <x v="43"/>
    <s v="-"/>
    <x v="3"/>
    <x v="2"/>
    <x v="6"/>
    <s v="Type 1"/>
    <m/>
    <m/>
    <m/>
    <s v="Jay-Ar Rabusa"/>
    <s v="0906-327-5112"/>
    <s v="jnrabusa@acpc.gov.ph"/>
    <s v="Nasseren Macarambon"/>
    <s v="0997-174-9214"/>
    <s v="acpcregion1@gmail.com"/>
    <s v="Adonis Fajardo"/>
    <s v="0917-118-3534"/>
    <s v="asfajardo@acpc.gov.ph"/>
    <s v="SURE Program"/>
    <x v="5"/>
    <s v="Drop of Palay Prices"/>
    <m/>
    <s v="3.0B 2019 GAA"/>
    <m/>
    <m/>
    <m/>
    <m/>
    <m/>
    <m/>
    <m/>
    <m/>
    <n v="128545228"/>
    <m/>
    <n v="8477"/>
    <m/>
    <n v="15164"/>
    <n v="-128545228"/>
    <m/>
    <m/>
    <s v="Not Applicable"/>
    <s v="Not Applicable"/>
    <s v="Not Applicable"/>
    <s v="Not Applicable"/>
    <s v="Not Applicable"/>
    <s v="Not Applicable"/>
    <s v="Not Applicable"/>
    <s v="Not Applicable"/>
    <m/>
    <m/>
    <m/>
    <m/>
    <m/>
    <m/>
    <m/>
    <m/>
    <m/>
    <m/>
    <m/>
    <m/>
    <m/>
    <m/>
    <m/>
    <m/>
    <m/>
    <m/>
    <m/>
    <m/>
    <m/>
    <m/>
    <m/>
    <m/>
    <m/>
    <m/>
    <m/>
  </r>
  <r>
    <x v="1"/>
    <x v="1"/>
    <m/>
    <x v="7"/>
    <m/>
    <m/>
    <x v="217"/>
    <x v="214"/>
    <x v="43"/>
    <s v="-"/>
    <x v="3"/>
    <x v="2"/>
    <x v="6"/>
    <s v="Type 1"/>
    <m/>
    <m/>
    <m/>
    <s v="Jay-Ar Rabusa"/>
    <s v="0906-327-5112"/>
    <s v="jnrabusa@acpc.gov.ph"/>
    <s v="Nasseren Macarambon"/>
    <s v="0997-174-9214"/>
    <s v="acpcregion1@gmail.com"/>
    <s v="Elpidio Areola"/>
    <s v="0975-905-3257"/>
    <s v="pidioareola02@gmail.com"/>
    <s v="SURE Program"/>
    <x v="5"/>
    <s v="Drop of Palay Prices"/>
    <m/>
    <s v="3.0B 2019 GAA"/>
    <m/>
    <m/>
    <m/>
    <m/>
    <m/>
    <m/>
    <m/>
    <m/>
    <n v="37697704"/>
    <m/>
    <n v="2486"/>
    <m/>
    <n v="15164"/>
    <n v="-37697704"/>
    <m/>
    <m/>
    <s v="Not Applicable"/>
    <s v="Not Applicable"/>
    <s v="Not Applicable"/>
    <s v="Not Applicable"/>
    <s v="Not Applicable"/>
    <s v="Not Applicable"/>
    <s v="Not Applicable"/>
    <s v="Not Applicable"/>
    <m/>
    <m/>
    <m/>
    <m/>
    <m/>
    <m/>
    <m/>
    <m/>
    <m/>
    <m/>
    <m/>
    <m/>
    <m/>
    <m/>
    <m/>
    <m/>
    <m/>
    <m/>
    <m/>
    <m/>
    <m/>
    <m/>
    <m/>
    <m/>
    <m/>
    <m/>
    <m/>
  </r>
  <r>
    <x v="2"/>
    <x v="2"/>
    <m/>
    <x v="53"/>
    <m/>
    <m/>
    <x v="217"/>
    <x v="214"/>
    <x v="43"/>
    <s v="-"/>
    <x v="3"/>
    <x v="2"/>
    <x v="6"/>
    <s v="Type 1"/>
    <m/>
    <m/>
    <m/>
    <s v="Cherry Acabal"/>
    <s v="-"/>
    <s v="-"/>
    <s v="Athena Mei Vital"/>
    <s v="0927-414-1095"/>
    <s v="ambvital@acpc.gov.ph"/>
    <s v="-"/>
    <s v="-"/>
    <s v="-"/>
    <s v="SURE Program"/>
    <x v="5"/>
    <s v="Drop of Palay Prices"/>
    <m/>
    <s v="3.0B 2019 GAA"/>
    <m/>
    <m/>
    <m/>
    <m/>
    <m/>
    <m/>
    <m/>
    <m/>
    <n v="93031140"/>
    <m/>
    <n v="6135"/>
    <m/>
    <n v="15164"/>
    <n v="-93031140"/>
    <m/>
    <m/>
    <s v="Not Applicable"/>
    <s v="Not Applicable"/>
    <s v="Not Applicable"/>
    <s v="Not Applicable"/>
    <s v="Not Applicable"/>
    <s v="Not Applicable"/>
    <s v="Not Applicable"/>
    <s v="Not Applicable"/>
    <m/>
    <m/>
    <m/>
    <m/>
    <m/>
    <m/>
    <m/>
    <m/>
    <m/>
    <m/>
    <m/>
    <m/>
    <m/>
    <m/>
    <m/>
    <m/>
    <m/>
    <m/>
    <m/>
    <m/>
    <m/>
    <m/>
    <m/>
    <m/>
    <m/>
    <m/>
    <m/>
  </r>
  <r>
    <x v="2"/>
    <x v="2"/>
    <m/>
    <x v="61"/>
    <m/>
    <m/>
    <x v="217"/>
    <x v="214"/>
    <x v="43"/>
    <s v="-"/>
    <x v="3"/>
    <x v="2"/>
    <x v="6"/>
    <s v="Type 1"/>
    <m/>
    <m/>
    <m/>
    <s v="Cherry Acabal"/>
    <s v="-"/>
    <s v="-"/>
    <s v="Athena Mei Vital"/>
    <s v="0927-414-1095"/>
    <s v="ambvital@acpc.gov.ph"/>
    <s v="-"/>
    <s v="-"/>
    <s v="-"/>
    <s v="SURE Program"/>
    <x v="5"/>
    <s v="Drop of Palay Prices"/>
    <m/>
    <s v="3.0B 2019 GAA"/>
    <m/>
    <m/>
    <m/>
    <m/>
    <m/>
    <m/>
    <m/>
    <m/>
    <n v="124648080"/>
    <m/>
    <n v="8220"/>
    <m/>
    <n v="15164"/>
    <n v="-124648080"/>
    <m/>
    <m/>
    <s v="Not Applicable"/>
    <s v="Not Applicable"/>
    <s v="Not Applicable"/>
    <s v="Not Applicable"/>
    <s v="Not Applicable"/>
    <s v="Not Applicable"/>
    <s v="Not Applicable"/>
    <s v="Not Applicable"/>
    <m/>
    <m/>
    <m/>
    <m/>
    <m/>
    <m/>
    <m/>
    <m/>
    <m/>
    <m/>
    <m/>
    <m/>
    <m/>
    <m/>
    <m/>
    <m/>
    <m/>
    <m/>
    <m/>
    <m/>
    <m/>
    <m/>
    <m/>
    <m/>
    <m/>
    <m/>
    <m/>
  </r>
  <r>
    <x v="2"/>
    <x v="2"/>
    <m/>
    <x v="9"/>
    <m/>
    <m/>
    <x v="217"/>
    <x v="214"/>
    <x v="43"/>
    <s v="-"/>
    <x v="3"/>
    <x v="2"/>
    <x v="6"/>
    <s v="Type 1"/>
    <m/>
    <m/>
    <m/>
    <s v="Cherry Acabal"/>
    <s v="-"/>
    <s v="-"/>
    <s v="Athena Mei Vital"/>
    <s v="0927-414-1095"/>
    <s v="ambvital@acpc.gov.ph"/>
    <s v="Arnie Alover"/>
    <s v="0955-446-3410"/>
    <s v="asalover@acpc.gov.ph"/>
    <s v="SURE Program"/>
    <x v="5"/>
    <s v="Drop of Palay Prices"/>
    <m/>
    <s v="3.0B 2019 GAA"/>
    <m/>
    <m/>
    <m/>
    <m/>
    <m/>
    <m/>
    <m/>
    <m/>
    <n v="188018436"/>
    <m/>
    <n v="12399"/>
    <m/>
    <n v="15164"/>
    <n v="-188018436"/>
    <m/>
    <m/>
    <s v="Not Applicable"/>
    <s v="Not Applicable"/>
    <s v="Not Applicable"/>
    <s v="Not Applicable"/>
    <s v="Not Applicable"/>
    <s v="Not Applicable"/>
    <s v="Not Applicable"/>
    <s v="Not Applicable"/>
    <m/>
    <m/>
    <m/>
    <m/>
    <m/>
    <m/>
    <m/>
    <m/>
    <m/>
    <m/>
    <m/>
    <m/>
    <m/>
    <m/>
    <m/>
    <m/>
    <m/>
    <m/>
    <m/>
    <m/>
    <m/>
    <m/>
    <m/>
    <m/>
    <m/>
    <m/>
    <m/>
  </r>
  <r>
    <x v="2"/>
    <x v="2"/>
    <m/>
    <x v="66"/>
    <m/>
    <m/>
    <x v="217"/>
    <x v="214"/>
    <x v="43"/>
    <s v="-"/>
    <x v="3"/>
    <x v="2"/>
    <x v="6"/>
    <s v="Type 1"/>
    <m/>
    <m/>
    <m/>
    <s v="Cherry Acabal"/>
    <s v="-"/>
    <s v="-"/>
    <s v="Athena Mei Vital"/>
    <s v="0927-414-1095"/>
    <s v="ambvital@acpc.gov.ph"/>
    <s v="-"/>
    <s v="-"/>
    <s v="-"/>
    <s v="SURE Program"/>
    <x v="5"/>
    <s v="Drop of Palay Prices"/>
    <m/>
    <s v="3.0B 2019 GAA"/>
    <m/>
    <m/>
    <m/>
    <m/>
    <m/>
    <m/>
    <m/>
    <m/>
    <n v="11297180"/>
    <m/>
    <n v="745"/>
    <m/>
    <n v="15164"/>
    <n v="-11297180"/>
    <m/>
    <m/>
    <s v="Not Applicable"/>
    <s v="Not Applicable"/>
    <s v="Not Applicable"/>
    <s v="Not Applicable"/>
    <s v="Not Applicable"/>
    <s v="Not Applicable"/>
    <s v="Not Applicable"/>
    <s v="Not Applicable"/>
    <m/>
    <m/>
    <m/>
    <m/>
    <m/>
    <m/>
    <m/>
    <m/>
    <m/>
    <m/>
    <m/>
    <m/>
    <m/>
    <m/>
    <m/>
    <m/>
    <m/>
    <m/>
    <m/>
    <m/>
    <m/>
    <m/>
    <m/>
    <m/>
    <m/>
    <m/>
    <m/>
  </r>
  <r>
    <x v="2"/>
    <x v="2"/>
    <m/>
    <x v="10"/>
    <m/>
    <m/>
    <x v="217"/>
    <x v="214"/>
    <x v="43"/>
    <s v="-"/>
    <x v="3"/>
    <x v="2"/>
    <x v="6"/>
    <s v="Type 1"/>
    <m/>
    <m/>
    <m/>
    <s v="Cherry Acabal"/>
    <s v="-"/>
    <s v="-"/>
    <s v="Athena Mei Vital"/>
    <s v="0927-414-1095"/>
    <s v="ambvital@acpc.gov.ph"/>
    <s v="-"/>
    <s v="-"/>
    <s v="-"/>
    <s v="SURE Program"/>
    <x v="5"/>
    <s v="Drop of Palay Prices"/>
    <m/>
    <s v="3.0B 2019 GAA"/>
    <m/>
    <m/>
    <m/>
    <m/>
    <m/>
    <m/>
    <m/>
    <m/>
    <n v="23337396"/>
    <m/>
    <n v="1539"/>
    <m/>
    <n v="15164"/>
    <n v="-23337396"/>
    <m/>
    <m/>
    <s v="Not Applicable"/>
    <s v="Not Applicable"/>
    <s v="Not Applicable"/>
    <s v="Not Applicable"/>
    <s v="Not Applicable"/>
    <s v="Not Applicable"/>
    <s v="Not Applicable"/>
    <s v="Not Applicable"/>
    <m/>
    <m/>
    <m/>
    <m/>
    <m/>
    <m/>
    <m/>
    <m/>
    <m/>
    <m/>
    <m/>
    <m/>
    <m/>
    <m/>
    <m/>
    <m/>
    <m/>
    <m/>
    <m/>
    <m/>
    <m/>
    <m/>
    <m/>
    <m/>
    <m/>
    <m/>
    <m/>
  </r>
  <r>
    <x v="2"/>
    <x v="2"/>
    <m/>
    <x v="67"/>
    <m/>
    <m/>
    <x v="217"/>
    <x v="214"/>
    <x v="43"/>
    <s v="-"/>
    <x v="3"/>
    <x v="2"/>
    <x v="6"/>
    <s v="Type 1"/>
    <m/>
    <m/>
    <m/>
    <s v="Cherry Acabal"/>
    <s v="-"/>
    <s v="-"/>
    <s v="Athena Mei Vital"/>
    <s v="0927-414-1095"/>
    <s v="ambvital@acpc.gov.ph"/>
    <s v="-"/>
    <s v="-"/>
    <s v="-"/>
    <s v="SURE Program"/>
    <x v="5"/>
    <s v="Drop of Palay Prices"/>
    <m/>
    <s v="3.0B 2019 GAA"/>
    <m/>
    <m/>
    <m/>
    <m/>
    <m/>
    <m/>
    <m/>
    <m/>
    <n v="45689132"/>
    <m/>
    <n v="3013"/>
    <m/>
    <n v="15164"/>
    <n v="-45689132"/>
    <m/>
    <m/>
    <s v="Not Applicable"/>
    <s v="Not Applicable"/>
    <s v="Not Applicable"/>
    <s v="Not Applicable"/>
    <s v="Not Applicable"/>
    <s v="Not Applicable"/>
    <s v="Not Applicable"/>
    <s v="Not Applicable"/>
    <m/>
    <m/>
    <m/>
    <m/>
    <m/>
    <m/>
    <m/>
    <m/>
    <m/>
    <m/>
    <m/>
    <m/>
    <m/>
    <m/>
    <m/>
    <m/>
    <m/>
    <m/>
    <m/>
    <m/>
    <m/>
    <m/>
    <m/>
    <m/>
    <m/>
    <m/>
    <m/>
  </r>
  <r>
    <x v="2"/>
    <x v="2"/>
    <m/>
    <x v="11"/>
    <m/>
    <m/>
    <x v="217"/>
    <x v="214"/>
    <x v="43"/>
    <s v="-"/>
    <x v="3"/>
    <x v="2"/>
    <x v="6"/>
    <s v="Type 1"/>
    <m/>
    <m/>
    <m/>
    <s v="Cherry Acabal"/>
    <s v="-"/>
    <s v="-"/>
    <s v="Athena Mei Vital"/>
    <s v="0927-414-1095"/>
    <s v="ambvital@acpc.gov.ph"/>
    <s v="-"/>
    <s v="-"/>
    <s v="-"/>
    <s v="SURE Program"/>
    <x v="5"/>
    <s v="Drop of Palay Prices"/>
    <m/>
    <s v="3.0B 2019 GAA"/>
    <m/>
    <m/>
    <m/>
    <m/>
    <m/>
    <m/>
    <m/>
    <m/>
    <n v="8491840"/>
    <m/>
    <n v="560"/>
    <m/>
    <n v="15164"/>
    <n v="-8491840"/>
    <m/>
    <m/>
    <s v="Not Applicable"/>
    <s v="Not Applicable"/>
    <s v="Not Applicable"/>
    <s v="Not Applicable"/>
    <s v="Not Applicable"/>
    <s v="Not Applicable"/>
    <s v="Not Applicable"/>
    <s v="Not Applicable"/>
    <m/>
    <m/>
    <m/>
    <m/>
    <m/>
    <m/>
    <m/>
    <m/>
    <m/>
    <m/>
    <m/>
    <m/>
    <m/>
    <m/>
    <m/>
    <m/>
    <m/>
    <m/>
    <m/>
    <m/>
    <m/>
    <m/>
    <m/>
    <m/>
    <m/>
    <m/>
    <m/>
  </r>
  <r>
    <x v="12"/>
    <x v="12"/>
    <m/>
    <x v="68"/>
    <m/>
    <m/>
    <x v="217"/>
    <x v="214"/>
    <x v="43"/>
    <s v="-"/>
    <x v="3"/>
    <x v="2"/>
    <x v="6"/>
    <s v="Type 1"/>
    <m/>
    <m/>
    <m/>
    <s v="Cherry Quintero"/>
    <s v="0927-146-7671"/>
    <s v="cnquintero@acpc.gov.ph"/>
    <s v="Mara Jane Santillan"/>
    <s v="0930-814-5775"/>
    <s v="mjbgumabay@acpc.gov.ph"/>
    <s v="-"/>
    <s v="-"/>
    <s v="-"/>
    <s v="SURE Program"/>
    <x v="5"/>
    <s v="Drop of Palay Prices"/>
    <m/>
    <s v="3.0B 2019 GAA"/>
    <m/>
    <m/>
    <m/>
    <m/>
    <m/>
    <m/>
    <m/>
    <m/>
    <n v="19652544"/>
    <m/>
    <n v="1296"/>
    <m/>
    <n v="15164"/>
    <n v="-19652544"/>
    <m/>
    <m/>
    <s v="Not Applicable"/>
    <s v="Not Applicable"/>
    <s v="Not Applicable"/>
    <s v="Not Applicable"/>
    <s v="Not Applicable"/>
    <s v="Not Applicable"/>
    <s v="Not Applicable"/>
    <s v="Not Applicable"/>
    <m/>
    <m/>
    <m/>
    <m/>
    <m/>
    <m/>
    <m/>
    <m/>
    <m/>
    <m/>
    <m/>
    <m/>
    <m/>
    <m/>
    <m/>
    <m/>
    <m/>
    <m/>
    <m/>
    <m/>
    <m/>
    <m/>
    <m/>
    <m/>
    <m/>
    <m/>
    <m/>
  </r>
  <r>
    <x v="12"/>
    <x v="12"/>
    <m/>
    <x v="42"/>
    <m/>
    <m/>
    <x v="217"/>
    <x v="214"/>
    <x v="43"/>
    <s v="-"/>
    <x v="3"/>
    <x v="2"/>
    <x v="6"/>
    <s v="Type 1"/>
    <m/>
    <m/>
    <m/>
    <s v="Cherry Quintero"/>
    <s v="0927-146-7671"/>
    <s v="cnquintero@acpc.gov.ph"/>
    <s v="Mara Jane Santillan"/>
    <s v="0930-814-5775"/>
    <s v="mjbgumabay@acpc.gov.ph"/>
    <s v="-"/>
    <s v="-"/>
    <s v="-"/>
    <s v="SURE Program"/>
    <x v="5"/>
    <s v="Drop of Palay Prices"/>
    <m/>
    <s v="3.0B 2019 GAA"/>
    <m/>
    <m/>
    <m/>
    <m/>
    <m/>
    <m/>
    <m/>
    <m/>
    <n v="175068380"/>
    <m/>
    <n v="11545"/>
    <m/>
    <n v="15164"/>
    <n v="-175068380"/>
    <m/>
    <m/>
    <s v="Not Applicable"/>
    <s v="Not Applicable"/>
    <s v="Not Applicable"/>
    <s v="Not Applicable"/>
    <s v="Not Applicable"/>
    <s v="Not Applicable"/>
    <s v="Not Applicable"/>
    <s v="Not Applicable"/>
    <m/>
    <m/>
    <m/>
    <m/>
    <m/>
    <m/>
    <m/>
    <m/>
    <m/>
    <m/>
    <m/>
    <m/>
    <m/>
    <m/>
    <m/>
    <m/>
    <m/>
    <m/>
    <m/>
    <m/>
    <m/>
    <m/>
    <m/>
    <m/>
    <m/>
    <m/>
    <m/>
  </r>
  <r>
    <x v="12"/>
    <x v="12"/>
    <m/>
    <x v="41"/>
    <m/>
    <m/>
    <x v="217"/>
    <x v="214"/>
    <x v="43"/>
    <s v="-"/>
    <x v="3"/>
    <x v="2"/>
    <x v="6"/>
    <s v="Type 1"/>
    <m/>
    <m/>
    <m/>
    <s v="Cherry Quintero"/>
    <s v="0927-146-7671"/>
    <s v="cnquintero@acpc.gov.ph"/>
    <s v="Mara Jane Santillan"/>
    <s v="0930-814-5775"/>
    <s v="mjbgumabay@acpc.gov.ph"/>
    <s v="-"/>
    <s v="-"/>
    <s v="-"/>
    <s v="SURE Program"/>
    <x v="5"/>
    <s v="Drop of Palay Prices"/>
    <m/>
    <s v="3.0B 2019 GAA"/>
    <m/>
    <m/>
    <m/>
    <m/>
    <m/>
    <m/>
    <m/>
    <m/>
    <n v="58381400"/>
    <m/>
    <n v="3850"/>
    <m/>
    <n v="15164"/>
    <n v="-58381400"/>
    <m/>
    <m/>
    <s v="Not Applicable"/>
    <s v="Not Applicable"/>
    <s v="Not Applicable"/>
    <s v="Not Applicable"/>
    <s v="Not Applicable"/>
    <s v="Not Applicable"/>
    <s v="Not Applicable"/>
    <s v="Not Applicable"/>
    <m/>
    <m/>
    <m/>
    <m/>
    <m/>
    <m/>
    <m/>
    <m/>
    <m/>
    <m/>
    <m/>
    <m/>
    <m/>
    <m/>
    <m/>
    <m/>
    <m/>
    <m/>
    <m/>
    <m/>
    <m/>
    <m/>
    <m/>
    <m/>
    <m/>
    <m/>
    <m/>
  </r>
  <r>
    <x v="12"/>
    <x v="12"/>
    <m/>
    <x v="60"/>
    <m/>
    <m/>
    <x v="217"/>
    <x v="214"/>
    <x v="43"/>
    <s v="-"/>
    <x v="3"/>
    <x v="2"/>
    <x v="6"/>
    <s v="Type 1"/>
    <m/>
    <m/>
    <m/>
    <s v="Cherry Quintero"/>
    <s v="0927-146-7671"/>
    <s v="cnquintero@acpc.gov.ph"/>
    <s v="Mara Jane Santillan"/>
    <s v="0930-814-5775"/>
    <s v="mjbgumabay@acpc.gov.ph"/>
    <s v="-"/>
    <s v="-"/>
    <s v="-"/>
    <s v="SURE Program"/>
    <x v="5"/>
    <s v="Drop of Palay Prices"/>
    <m/>
    <s v="3.0B 2019 GAA"/>
    <m/>
    <m/>
    <m/>
    <m/>
    <m/>
    <m/>
    <m/>
    <m/>
    <n v="66585124"/>
    <m/>
    <n v="4391"/>
    <m/>
    <n v="15164"/>
    <n v="-66585124"/>
    <m/>
    <m/>
    <s v="Not Applicable"/>
    <s v="Not Applicable"/>
    <s v="Not Applicable"/>
    <s v="Not Applicable"/>
    <s v="Not Applicable"/>
    <s v="Not Applicable"/>
    <s v="Not Applicable"/>
    <s v="Not Applicable"/>
    <m/>
    <m/>
    <m/>
    <m/>
    <m/>
    <m/>
    <m/>
    <m/>
    <m/>
    <m/>
    <m/>
    <m/>
    <m/>
    <m/>
    <m/>
    <m/>
    <m/>
    <m/>
    <m/>
    <m/>
    <m/>
    <m/>
    <m/>
    <m/>
    <m/>
    <m/>
    <m/>
  </r>
  <r>
    <x v="12"/>
    <x v="12"/>
    <m/>
    <x v="43"/>
    <m/>
    <m/>
    <x v="217"/>
    <x v="214"/>
    <x v="43"/>
    <s v="-"/>
    <x v="3"/>
    <x v="2"/>
    <x v="6"/>
    <s v="Type 1"/>
    <m/>
    <m/>
    <m/>
    <s v="Cherry Quintero"/>
    <s v="0927-146-7671"/>
    <s v="cnquintero@acpc.gov.ph"/>
    <s v="Mara Jane Santillan"/>
    <s v="0930-814-5775"/>
    <s v="mjbgumabay@acpc.gov.ph"/>
    <s v="-"/>
    <s v="-"/>
    <s v="-"/>
    <s v="SURE Program"/>
    <x v="5"/>
    <s v="Drop of Palay Prices"/>
    <m/>
    <s v="3.0B 2019 GAA"/>
    <m/>
    <m/>
    <m/>
    <m/>
    <m/>
    <m/>
    <m/>
    <m/>
    <n v="21593536"/>
    <m/>
    <n v="1424"/>
    <m/>
    <n v="15164"/>
    <n v="-21593536"/>
    <m/>
    <m/>
    <s v="Not Applicable"/>
    <s v="Not Applicable"/>
    <s v="Not Applicable"/>
    <s v="Not Applicable"/>
    <s v="Not Applicable"/>
    <s v="Not Applicable"/>
    <s v="Not Applicable"/>
    <s v="Not Applicable"/>
    <m/>
    <m/>
    <m/>
    <m/>
    <m/>
    <m/>
    <m/>
    <m/>
    <m/>
    <m/>
    <m/>
    <m/>
    <m/>
    <m/>
    <m/>
    <m/>
    <m/>
    <m/>
    <m/>
    <m/>
    <m/>
    <m/>
    <m/>
    <m/>
    <m/>
    <m/>
    <m/>
  </r>
  <r>
    <x v="13"/>
    <x v="13"/>
    <m/>
    <x v="44"/>
    <m/>
    <m/>
    <x v="217"/>
    <x v="214"/>
    <x v="43"/>
    <s v="-"/>
    <x v="3"/>
    <x v="2"/>
    <x v="6"/>
    <s v="Type 1"/>
    <m/>
    <m/>
    <m/>
    <s v="Cherry Quintero"/>
    <s v="0927-146-7671"/>
    <s v="cnquintero@acpc.gov.ph"/>
    <s v="John Deniole Tamandong"/>
    <s v="-"/>
    <s v="jdbtamondong@acpc.gov.ph"/>
    <s v="Fritzie Dimzon"/>
    <s v="0950-512-3888"/>
    <s v="fadimzon@acpc.gov.ph"/>
    <s v="SURE Program"/>
    <x v="5"/>
    <s v="Drop of Palay Prices"/>
    <m/>
    <s v="3.0B 2019 GAA"/>
    <m/>
    <m/>
    <m/>
    <m/>
    <m/>
    <m/>
    <m/>
    <m/>
    <n v="32905880"/>
    <m/>
    <n v="2170"/>
    <m/>
    <n v="15164"/>
    <n v="-32905880"/>
    <m/>
    <m/>
    <s v="Not Applicable"/>
    <s v="Not Applicable"/>
    <s v="Not Applicable"/>
    <s v="Not Applicable"/>
    <s v="Not Applicable"/>
    <s v="Not Applicable"/>
    <s v="Not Applicable"/>
    <s v="Not Applicable"/>
    <m/>
    <m/>
    <m/>
    <m/>
    <m/>
    <m/>
    <m/>
    <m/>
    <m/>
    <m/>
    <m/>
    <m/>
    <m/>
    <m/>
    <m/>
    <m/>
    <m/>
    <m/>
    <m/>
    <m/>
    <m/>
    <m/>
    <m/>
    <m/>
    <m/>
    <m/>
    <m/>
  </r>
  <r>
    <x v="13"/>
    <x v="13"/>
    <m/>
    <x v="45"/>
    <m/>
    <m/>
    <x v="217"/>
    <x v="214"/>
    <x v="43"/>
    <s v="-"/>
    <x v="3"/>
    <x v="2"/>
    <x v="6"/>
    <s v="Type 1"/>
    <m/>
    <m/>
    <m/>
    <s v="Cherry Quintero"/>
    <s v="0927-146-7671"/>
    <s v="cnquintero@acpc.gov.ph"/>
    <s v="John Deniole Tamandong"/>
    <s v="-"/>
    <s v="jdbtamondong@acpc.gov.ph"/>
    <s v="Trisha Marie Magadia"/>
    <s v="0946-537-4610"/>
    <s v="tmlmagadia@acpc.gov.ph"/>
    <s v="SURE Program"/>
    <x v="5"/>
    <s v="Drop of Palay Prices"/>
    <m/>
    <s v="3.0B 2019 GAA"/>
    <m/>
    <m/>
    <m/>
    <m/>
    <m/>
    <m/>
    <m/>
    <m/>
    <n v="42307560"/>
    <m/>
    <n v="2790"/>
    <m/>
    <n v="15164"/>
    <n v="-42307560"/>
    <m/>
    <m/>
    <s v="Not Applicable"/>
    <s v="Not Applicable"/>
    <s v="Not Applicable"/>
    <s v="Not Applicable"/>
    <s v="Not Applicable"/>
    <s v="Not Applicable"/>
    <s v="Not Applicable"/>
    <s v="Not Applicable"/>
    <m/>
    <m/>
    <m/>
    <m/>
    <m/>
    <m/>
    <m/>
    <m/>
    <m/>
    <m/>
    <m/>
    <m/>
    <m/>
    <m/>
    <m/>
    <m/>
    <m/>
    <m/>
    <m/>
    <m/>
    <m/>
    <m/>
    <m/>
    <m/>
    <m/>
    <m/>
    <m/>
  </r>
  <r>
    <x v="13"/>
    <x v="13"/>
    <m/>
    <x v="46"/>
    <m/>
    <m/>
    <x v="217"/>
    <x v="214"/>
    <x v="43"/>
    <s v="-"/>
    <x v="3"/>
    <x v="2"/>
    <x v="6"/>
    <s v="Type 1"/>
    <m/>
    <m/>
    <m/>
    <s v="Cherry Quintero"/>
    <s v="0927-146-7671"/>
    <s v="cnquintero@acpc.gov.ph"/>
    <s v="John Deniole Tamandong"/>
    <s v="-"/>
    <s v="jdbtamondong@acpc.gov.ph"/>
    <s v="Jemima Dagun"/>
    <s v="0926-700-8603"/>
    <s v="jcdagun@acpc.gov.ph"/>
    <s v="SURE Program"/>
    <x v="5"/>
    <s v="Drop of Palay Prices"/>
    <m/>
    <s v="3.0B 2019 GAA"/>
    <m/>
    <m/>
    <m/>
    <m/>
    <m/>
    <m/>
    <m/>
    <m/>
    <n v="54635892"/>
    <m/>
    <n v="3603"/>
    <m/>
    <n v="15164"/>
    <n v="-54635892"/>
    <m/>
    <m/>
    <s v="Not Applicable"/>
    <s v="Not Applicable"/>
    <s v="Not Applicable"/>
    <s v="Not Applicable"/>
    <s v="Not Applicable"/>
    <s v="Not Applicable"/>
    <s v="Not Applicable"/>
    <s v="Not Applicable"/>
    <m/>
    <m/>
    <m/>
    <m/>
    <m/>
    <m/>
    <m/>
    <m/>
    <m/>
    <m/>
    <m/>
    <m/>
    <m/>
    <m/>
    <m/>
    <m/>
    <m/>
    <m/>
    <m/>
    <m/>
    <m/>
    <m/>
    <m/>
    <m/>
    <m/>
    <m/>
    <m/>
  </r>
  <r>
    <x v="13"/>
    <x v="13"/>
    <m/>
    <x v="47"/>
    <m/>
    <m/>
    <x v="217"/>
    <x v="214"/>
    <x v="43"/>
    <s v="-"/>
    <x v="3"/>
    <x v="2"/>
    <x v="6"/>
    <s v="Type 1"/>
    <m/>
    <m/>
    <m/>
    <s v="Cherry Quintero"/>
    <s v="0927-146-7671"/>
    <s v="cnquintero@acpc.gov.ph"/>
    <s v="John Deniole Tamandong"/>
    <s v="-"/>
    <s v="jdbtamondong@acpc.gov.ph"/>
    <s v="-"/>
    <s v="-"/>
    <s v="-"/>
    <s v="SURE Program"/>
    <x v="5"/>
    <s v="Drop of Palay Prices"/>
    <m/>
    <s v="3.0B 2019 GAA"/>
    <m/>
    <m/>
    <m/>
    <m/>
    <m/>
    <m/>
    <m/>
    <m/>
    <n v="3791000"/>
    <m/>
    <n v="250"/>
    <m/>
    <n v="15164"/>
    <n v="-3791000"/>
    <m/>
    <m/>
    <s v="Not Applicable"/>
    <s v="Not Applicable"/>
    <s v="Not Applicable"/>
    <s v="Not Applicable"/>
    <s v="Not Applicable"/>
    <s v="Not Applicable"/>
    <s v="Not Applicable"/>
    <s v="Not Applicable"/>
    <m/>
    <m/>
    <m/>
    <m/>
    <m/>
    <m/>
    <m/>
    <m/>
    <m/>
    <m/>
    <m/>
    <m/>
    <m/>
    <m/>
    <m/>
    <m/>
    <m/>
    <m/>
    <m/>
    <m/>
    <m/>
    <m/>
    <m/>
    <m/>
    <m/>
    <m/>
    <m/>
  </r>
  <r>
    <x v="13"/>
    <x v="13"/>
    <m/>
    <x v="69"/>
    <m/>
    <m/>
    <x v="217"/>
    <x v="214"/>
    <x v="43"/>
    <s v="-"/>
    <x v="3"/>
    <x v="2"/>
    <x v="6"/>
    <s v="Type 1"/>
    <m/>
    <m/>
    <m/>
    <s v="Cherry Quintero"/>
    <s v="0927-146-7671"/>
    <s v="cnquintero@acpc.gov.ph"/>
    <s v="John Deniole Tamandong"/>
    <s v="-"/>
    <s v="jdbtamondong@acpc.gov.ph"/>
    <s v="-"/>
    <s v="-"/>
    <s v="-"/>
    <s v="SURE Program"/>
    <x v="5"/>
    <s v="Drop of Palay Prices"/>
    <m/>
    <s v="3.0B 2019 GAA"/>
    <m/>
    <m/>
    <m/>
    <m/>
    <m/>
    <m/>
    <m/>
    <m/>
    <n v="3760672"/>
    <m/>
    <n v="248"/>
    <m/>
    <n v="15164"/>
    <n v="-3760672"/>
    <m/>
    <m/>
    <s v="Not Applicable"/>
    <s v="Not Applicable"/>
    <s v="Not Applicable"/>
    <s v="Not Applicable"/>
    <s v="Not Applicable"/>
    <s v="Not Applicable"/>
    <s v="Not Applicable"/>
    <s v="Not Applicable"/>
    <m/>
    <m/>
    <m/>
    <m/>
    <m/>
    <m/>
    <m/>
    <m/>
    <m/>
    <m/>
    <m/>
    <m/>
    <m/>
    <m/>
    <m/>
    <m/>
    <m/>
    <m/>
    <m/>
    <m/>
    <m/>
    <m/>
    <m/>
    <m/>
    <m/>
    <m/>
    <m/>
  </r>
  <r>
    <x v="3"/>
    <x v="3"/>
    <m/>
    <x v="54"/>
    <m/>
    <m/>
    <x v="217"/>
    <x v="214"/>
    <x v="43"/>
    <s v="-"/>
    <x v="3"/>
    <x v="2"/>
    <x v="6"/>
    <s v="Type 1"/>
    <m/>
    <m/>
    <m/>
    <s v="Jay-Ar Rabusa"/>
    <s v="0906-327-5112"/>
    <s v="jnrabusa@acpc.gov.ph"/>
    <s v="-"/>
    <s v="-"/>
    <s v="-"/>
    <s v="Kenneth Valencia"/>
    <s v="0907-196-9193"/>
    <s v="kdvalencia@acpc.gov.ph"/>
    <s v="SURE Program"/>
    <x v="5"/>
    <s v="Drop of Palay Prices"/>
    <m/>
    <s v="3.0B 2019 GAA"/>
    <m/>
    <m/>
    <m/>
    <m/>
    <m/>
    <m/>
    <m/>
    <m/>
    <n v="15164000"/>
    <m/>
    <n v="1000"/>
    <m/>
    <n v="15164"/>
    <n v="-15164000"/>
    <m/>
    <m/>
    <s v="Not Applicable"/>
    <s v="Not Applicable"/>
    <s v="Not Applicable"/>
    <s v="Not Applicable"/>
    <s v="Not Applicable"/>
    <s v="Not Applicable"/>
    <s v="Not Applicable"/>
    <s v="Not Applicable"/>
    <m/>
    <m/>
    <m/>
    <m/>
    <m/>
    <m/>
    <m/>
    <m/>
    <m/>
    <m/>
    <m/>
    <m/>
    <m/>
    <m/>
    <m/>
    <m/>
    <m/>
    <m/>
    <m/>
    <m/>
    <m/>
    <m/>
    <m/>
    <m/>
    <m/>
    <m/>
    <m/>
  </r>
  <r>
    <x v="3"/>
    <x v="3"/>
    <m/>
    <x v="12"/>
    <m/>
    <m/>
    <x v="217"/>
    <x v="214"/>
    <x v="43"/>
    <s v="-"/>
    <x v="3"/>
    <x v="2"/>
    <x v="6"/>
    <s v="Type 1"/>
    <m/>
    <m/>
    <m/>
    <s v="Jay-Ar Rabusa"/>
    <s v="0906-327-5112"/>
    <s v="jnrabusa@acpc.gov.ph"/>
    <s v="-"/>
    <s v="-"/>
    <s v="-"/>
    <s v="Michael Jordan Roquid"/>
    <s v="0946-135-5647"/>
    <s v="mjoroquid@acpc.gov.ph"/>
    <s v="SURE Program"/>
    <x v="5"/>
    <s v="Drop of Palay Prices"/>
    <m/>
    <s v="3.0B 2019 GAA"/>
    <m/>
    <m/>
    <m/>
    <m/>
    <m/>
    <m/>
    <m/>
    <m/>
    <n v="30449312"/>
    <m/>
    <n v="2008"/>
    <m/>
    <n v="15164"/>
    <n v="-30449312"/>
    <m/>
    <m/>
    <s v="Not Applicable"/>
    <s v="Not Applicable"/>
    <s v="Not Applicable"/>
    <s v="Not Applicable"/>
    <s v="Not Applicable"/>
    <s v="Not Applicable"/>
    <s v="Not Applicable"/>
    <s v="Not Applicable"/>
    <m/>
    <m/>
    <m/>
    <m/>
    <m/>
    <m/>
    <m/>
    <m/>
    <m/>
    <m/>
    <m/>
    <m/>
    <m/>
    <m/>
    <m/>
    <m/>
    <m/>
    <m/>
    <m/>
    <m/>
    <m/>
    <m/>
    <m/>
    <m/>
    <m/>
    <m/>
    <m/>
  </r>
  <r>
    <x v="3"/>
    <x v="3"/>
    <m/>
    <x v="63"/>
    <m/>
    <m/>
    <x v="217"/>
    <x v="214"/>
    <x v="43"/>
    <s v="-"/>
    <x v="3"/>
    <x v="2"/>
    <x v="6"/>
    <s v="Type 1"/>
    <m/>
    <m/>
    <m/>
    <s v="Jay-Ar Rabusa"/>
    <s v="0906-327-5112"/>
    <s v="jnrabusa@acpc.gov.ph"/>
    <s v="-"/>
    <s v="-"/>
    <s v="-"/>
    <s v="Kenneth Valencia"/>
    <s v="0907-196-9193"/>
    <s v="kdvalencia@acpc.gov.ph"/>
    <s v="SURE Program"/>
    <x v="5"/>
    <s v="Drop of Palay Prices"/>
    <m/>
    <s v="3.0B 2019 GAA"/>
    <m/>
    <m/>
    <m/>
    <m/>
    <m/>
    <m/>
    <m/>
    <m/>
    <n v="22746000"/>
    <m/>
    <n v="1500"/>
    <m/>
    <n v="15164"/>
    <n v="-22746000"/>
    <m/>
    <m/>
    <s v="Not Applicable"/>
    <s v="Not Applicable"/>
    <s v="Not Applicable"/>
    <s v="Not Applicable"/>
    <s v="Not Applicable"/>
    <s v="Not Applicable"/>
    <s v="Not Applicable"/>
    <s v="Not Applicable"/>
    <m/>
    <m/>
    <m/>
    <m/>
    <m/>
    <m/>
    <m/>
    <m/>
    <m/>
    <m/>
    <m/>
    <m/>
    <m/>
    <m/>
    <m/>
    <m/>
    <m/>
    <m/>
    <m/>
    <m/>
    <m/>
    <m/>
    <m/>
    <m/>
    <m/>
    <m/>
    <m/>
  </r>
  <r>
    <x v="3"/>
    <x v="3"/>
    <m/>
    <x v="13"/>
    <m/>
    <m/>
    <x v="217"/>
    <x v="214"/>
    <x v="43"/>
    <s v="-"/>
    <x v="3"/>
    <x v="2"/>
    <x v="6"/>
    <s v="Type 1"/>
    <m/>
    <m/>
    <m/>
    <s v="Jay-Ar Rabusa"/>
    <s v="0906-327-5112"/>
    <s v="jnrabusa@acpc.gov.ph"/>
    <s v="-"/>
    <s v="-"/>
    <s v="-"/>
    <s v="Michael Jordan Roquid"/>
    <s v="0946-135-5647"/>
    <s v="mjoroquid@acpc.gov.ph"/>
    <s v="SURE Program"/>
    <x v="5"/>
    <s v="Drop of Palay Prices"/>
    <m/>
    <s v="3.0B 2019 GAA"/>
    <m/>
    <m/>
    <m/>
    <m/>
    <m/>
    <m/>
    <m/>
    <m/>
    <n v="31859564"/>
    <m/>
    <n v="2101"/>
    <m/>
    <n v="15164"/>
    <n v="-31859564"/>
    <m/>
    <m/>
    <s v="Not Applicable"/>
    <s v="Not Applicable"/>
    <s v="Not Applicable"/>
    <s v="Not Applicable"/>
    <s v="Not Applicable"/>
    <s v="Not Applicable"/>
    <s v="Not Applicable"/>
    <s v="Not Applicable"/>
    <m/>
    <m/>
    <m/>
    <m/>
    <m/>
    <m/>
    <m/>
    <m/>
    <m/>
    <m/>
    <m/>
    <m/>
    <m/>
    <m/>
    <m/>
    <m/>
    <m/>
    <m/>
    <m/>
    <m/>
    <m/>
    <m/>
    <m/>
    <m/>
    <m/>
    <m/>
    <m/>
  </r>
  <r>
    <x v="4"/>
    <x v="4"/>
    <m/>
    <x v="17"/>
    <m/>
    <m/>
    <x v="217"/>
    <x v="214"/>
    <x v="43"/>
    <s v="-"/>
    <x v="3"/>
    <x v="2"/>
    <x v="6"/>
    <s v="Type 1"/>
    <m/>
    <m/>
    <m/>
    <s v="Omar Hadji Ali"/>
    <s v="0977-100-0116"/>
    <s v="odhajiali@acpc.gov.ph"/>
    <s v="Jean Abigail Tan"/>
    <s v="0927-528-5907"/>
    <s v="jantan@acpc.gov.ph"/>
    <s v="Jane Aplaon"/>
    <s v="0965-516-4869"/>
    <s v="jgaplaon@acpc.gov.ph"/>
    <s v="SURE Program"/>
    <x v="5"/>
    <s v="Drop of Palay Prices"/>
    <m/>
    <s v="3.0B 2019 GAA"/>
    <m/>
    <m/>
    <m/>
    <m/>
    <m/>
    <m/>
    <m/>
    <m/>
    <n v="8992252"/>
    <m/>
    <n v="593"/>
    <m/>
    <n v="15164"/>
    <n v="-8992252"/>
    <m/>
    <m/>
    <s v="Not Applicable"/>
    <s v="Not Applicable"/>
    <s v="Not Applicable"/>
    <s v="Not Applicable"/>
    <s v="Not Applicable"/>
    <s v="Not Applicable"/>
    <s v="Not Applicable"/>
    <s v="Not Applicable"/>
    <m/>
    <m/>
    <m/>
    <m/>
    <m/>
    <m/>
    <m/>
    <m/>
    <m/>
    <m/>
    <m/>
    <m/>
    <m/>
    <m/>
    <m/>
    <m/>
    <m/>
    <m/>
    <m/>
    <m/>
    <m/>
    <m/>
    <m/>
    <m/>
    <m/>
    <m/>
    <m/>
  </r>
  <r>
    <x v="4"/>
    <x v="4"/>
    <m/>
    <x v="16"/>
    <m/>
    <m/>
    <x v="217"/>
    <x v="214"/>
    <x v="43"/>
    <s v="-"/>
    <x v="3"/>
    <x v="2"/>
    <x v="6"/>
    <s v="Type 1"/>
    <m/>
    <m/>
    <m/>
    <s v="Omar Hadji Ali"/>
    <s v="0977-100-0116"/>
    <s v="odhajiali@acpc.gov.ph"/>
    <s v="Jean Abigail Tan"/>
    <s v="0927-528-5907"/>
    <s v="jantan@acpc.gov.ph"/>
    <s v="Saerahbelle Veloso"/>
    <s v="0947-963-0320"/>
    <s v="sbvveloso@acpc.gov.ph"/>
    <s v="SURE Program"/>
    <x v="5"/>
    <s v="Drop of Palay Prices"/>
    <m/>
    <s v="3.0B 2019 GAA"/>
    <m/>
    <m/>
    <m/>
    <m/>
    <m/>
    <m/>
    <m/>
    <m/>
    <n v="28053400"/>
    <m/>
    <n v="1850"/>
    <m/>
    <n v="15164"/>
    <n v="-28053400"/>
    <m/>
    <m/>
    <s v="Not Applicable"/>
    <s v="Not Applicable"/>
    <s v="Not Applicable"/>
    <s v="Not Applicable"/>
    <s v="Not Applicable"/>
    <s v="Not Applicable"/>
    <s v="Not Applicable"/>
    <s v="Not Applicable"/>
    <m/>
    <m/>
    <m/>
    <m/>
    <m/>
    <m/>
    <m/>
    <m/>
    <m/>
    <m/>
    <m/>
    <m/>
    <m/>
    <m/>
    <m/>
    <m/>
    <m/>
    <m/>
    <m/>
    <m/>
    <m/>
    <m/>
    <m/>
    <m/>
    <m/>
    <m/>
    <m/>
  </r>
  <r>
    <x v="4"/>
    <x v="4"/>
    <m/>
    <x v="14"/>
    <m/>
    <m/>
    <x v="217"/>
    <x v="214"/>
    <x v="43"/>
    <s v="-"/>
    <x v="3"/>
    <x v="2"/>
    <x v="6"/>
    <s v="Type 1"/>
    <m/>
    <m/>
    <m/>
    <s v="Omar Hadji Ali"/>
    <s v="0977-100-0116"/>
    <s v="odhajiali@acpc.gov.ph"/>
    <s v="Jean Abigail Tan"/>
    <s v="0927-528-5907"/>
    <s v="jantan@acpc.gov.ph"/>
    <s v="Rikka Mae Dela Cruz"/>
    <s v="0946-859-5191"/>
    <s v="rmmdelacruz@acpc.gov.ph"/>
    <s v="SURE Program"/>
    <x v="5"/>
    <s v="Drop of Palay Prices"/>
    <m/>
    <s v="3.0B 2019 GAA"/>
    <m/>
    <m/>
    <m/>
    <m/>
    <m/>
    <m/>
    <m/>
    <m/>
    <n v="9401680"/>
    <m/>
    <n v="620"/>
    <m/>
    <n v="15164"/>
    <n v="-9401680"/>
    <m/>
    <m/>
    <s v="Not Applicable"/>
    <s v="Not Applicable"/>
    <s v="Not Applicable"/>
    <s v="Not Applicable"/>
    <s v="Not Applicable"/>
    <s v="Not Applicable"/>
    <s v="Not Applicable"/>
    <s v="Not Applicable"/>
    <m/>
    <m/>
    <m/>
    <m/>
    <m/>
    <m/>
    <m/>
    <m/>
    <m/>
    <m/>
    <m/>
    <m/>
    <m/>
    <m/>
    <m/>
    <m/>
    <m/>
    <m/>
    <m/>
    <m/>
    <m/>
    <m/>
    <m/>
    <m/>
    <m/>
    <m/>
    <m/>
  </r>
  <r>
    <x v="4"/>
    <x v="4"/>
    <m/>
    <x v="15"/>
    <m/>
    <m/>
    <x v="217"/>
    <x v="214"/>
    <x v="43"/>
    <s v="-"/>
    <x v="3"/>
    <x v="2"/>
    <x v="6"/>
    <s v="Type 1"/>
    <m/>
    <m/>
    <m/>
    <s v="Omar Hadji Ali"/>
    <s v="0977-100-0116"/>
    <s v="odhajiali@acpc.gov.ph"/>
    <s v="Jean Abigail Tan"/>
    <s v="0927-528-5907"/>
    <s v="jantan@acpc.gov.ph"/>
    <s v="Ailene Odrada"/>
    <s v="0906-967-2623"/>
    <s v="ajodrada@acpc.gov.ph"/>
    <s v="SURE Program"/>
    <x v="5"/>
    <s v="Drop of Palay Prices"/>
    <m/>
    <s v="3.0B 2019 GAA"/>
    <m/>
    <m/>
    <m/>
    <m/>
    <m/>
    <m/>
    <m/>
    <m/>
    <n v="8234052"/>
    <m/>
    <n v="543"/>
    <m/>
    <n v="15164"/>
    <n v="-8234052"/>
    <m/>
    <m/>
    <s v="Not Applicable"/>
    <s v="Not Applicable"/>
    <s v="Not Applicable"/>
    <s v="Not Applicable"/>
    <s v="Not Applicable"/>
    <s v="Not Applicable"/>
    <s v="Not Applicable"/>
    <s v="Not Applicable"/>
    <m/>
    <m/>
    <m/>
    <m/>
    <m/>
    <m/>
    <m/>
    <m/>
    <m/>
    <m/>
    <m/>
    <m/>
    <m/>
    <m/>
    <m/>
    <m/>
    <m/>
    <m/>
    <m/>
    <m/>
    <m/>
    <m/>
    <m/>
    <m/>
    <m/>
    <m/>
    <m/>
  </r>
  <r>
    <x v="4"/>
    <x v="4"/>
    <m/>
    <x v="18"/>
    <m/>
    <m/>
    <x v="217"/>
    <x v="214"/>
    <x v="43"/>
    <s v="-"/>
    <x v="3"/>
    <x v="2"/>
    <x v="6"/>
    <s v="Type 1"/>
    <m/>
    <m/>
    <m/>
    <s v="Omar Hadji Ali"/>
    <s v="0977-100-0116"/>
    <s v="odhajiali@acpc.gov.ph"/>
    <s v="Jean Abigail Tan"/>
    <s v="0927-528-5907"/>
    <s v="jantan@acpc.gov.ph"/>
    <s v="Joemar Dequina"/>
    <s v="-"/>
    <s v="-"/>
    <s v="SURE Program"/>
    <x v="5"/>
    <s v="Drop of Palay Prices"/>
    <m/>
    <s v="3.0B 2019 GAA"/>
    <m/>
    <m/>
    <m/>
    <m/>
    <m/>
    <m/>
    <m/>
    <m/>
    <n v="28644796"/>
    <m/>
    <n v="1889"/>
    <m/>
    <n v="15164"/>
    <n v="-28644796"/>
    <m/>
    <m/>
    <s v="Not Applicable"/>
    <s v="Not Applicable"/>
    <s v="Not Applicable"/>
    <s v="Not Applicable"/>
    <s v="Not Applicable"/>
    <s v="Not Applicable"/>
    <s v="Not Applicable"/>
    <s v="Not Applicable"/>
    <m/>
    <m/>
    <m/>
    <m/>
    <m/>
    <m/>
    <m/>
    <m/>
    <m/>
    <m/>
    <m/>
    <m/>
    <m/>
    <m/>
    <m/>
    <m/>
    <m/>
    <m/>
    <m/>
    <m/>
    <m/>
    <m/>
    <m/>
    <m/>
    <m/>
    <m/>
    <m/>
  </r>
  <r>
    <x v="4"/>
    <x v="4"/>
    <m/>
    <x v="62"/>
    <m/>
    <m/>
    <x v="217"/>
    <x v="214"/>
    <x v="43"/>
    <s v="-"/>
    <x v="3"/>
    <x v="2"/>
    <x v="6"/>
    <s v="Type 1"/>
    <m/>
    <m/>
    <m/>
    <s v="Omar Hadji Ali"/>
    <s v="0977-100-0116"/>
    <s v="odhajiali@acpc.gov.ph"/>
    <s v="Jean Abigail Tan"/>
    <s v="0927-528-5907"/>
    <s v="jantan@acpc.gov.ph"/>
    <s v="Erryl Gortayo"/>
    <s v="-"/>
    <s v="-"/>
    <s v="SURE Program"/>
    <x v="5"/>
    <s v="Drop of Palay Prices"/>
    <m/>
    <s v="3.0B 2019 GAA"/>
    <m/>
    <m/>
    <m/>
    <m/>
    <m/>
    <m/>
    <m/>
    <m/>
    <n v="2274600"/>
    <m/>
    <n v="150"/>
    <m/>
    <n v="15164"/>
    <n v="-2274600"/>
    <m/>
    <m/>
    <s v="Not Applicable"/>
    <s v="Not Applicable"/>
    <s v="Not Applicable"/>
    <s v="Not Applicable"/>
    <s v="Not Applicable"/>
    <s v="Not Applicable"/>
    <s v="Not Applicable"/>
    <s v="Not Applicable"/>
    <m/>
    <m/>
    <m/>
    <m/>
    <m/>
    <m/>
    <m/>
    <m/>
    <m/>
    <m/>
    <m/>
    <m/>
    <m/>
    <m/>
    <m/>
    <m/>
    <m/>
    <m/>
    <m/>
    <m/>
    <m/>
    <m/>
    <m/>
    <m/>
    <m/>
    <m/>
    <m/>
  </r>
  <r>
    <x v="5"/>
    <x v="5"/>
    <m/>
    <x v="19"/>
    <m/>
    <m/>
    <x v="217"/>
    <x v="214"/>
    <x v="43"/>
    <s v="-"/>
    <x v="3"/>
    <x v="2"/>
    <x v="6"/>
    <s v="Type 1"/>
    <m/>
    <m/>
    <m/>
    <s v="Ma. Sheena Ambagan"/>
    <s v="0977-380-9707"/>
    <s v="msiambagan@acpc.gov.ph"/>
    <s v="Cathleen Ann Carolino"/>
    <s v="0927-154-8587"/>
    <s v="caacarolino@acpc.gov.ph"/>
    <s v="Eloiza Marie Flores"/>
    <s v="0912-907-4000"/>
    <s v="empflores@acpc.gov.ph"/>
    <s v="SURE Program"/>
    <x v="5"/>
    <s v="Drop of Palay Prices"/>
    <m/>
    <s v="3.0B 2019 GAA"/>
    <m/>
    <m/>
    <m/>
    <m/>
    <m/>
    <m/>
    <m/>
    <m/>
    <n v="11373000"/>
    <m/>
    <n v="750"/>
    <m/>
    <n v="15164"/>
    <n v="-11373000"/>
    <m/>
    <m/>
    <s v="Not Applicable"/>
    <s v="Not Applicable"/>
    <s v="Not Applicable"/>
    <s v="Not Applicable"/>
    <s v="Not Applicable"/>
    <s v="Not Applicable"/>
    <s v="Not Applicable"/>
    <s v="Not Applicable"/>
    <m/>
    <m/>
    <m/>
    <m/>
    <m/>
    <m/>
    <m/>
    <m/>
    <m/>
    <m/>
    <m/>
    <m/>
    <m/>
    <m/>
    <m/>
    <m/>
    <m/>
    <m/>
    <m/>
    <m/>
    <m/>
    <m/>
    <m/>
    <m/>
    <m/>
    <m/>
    <m/>
  </r>
  <r>
    <x v="5"/>
    <x v="5"/>
    <m/>
    <x v="21"/>
    <m/>
    <m/>
    <x v="217"/>
    <x v="214"/>
    <x v="43"/>
    <s v="-"/>
    <x v="3"/>
    <x v="2"/>
    <x v="6"/>
    <s v="Type 1"/>
    <m/>
    <m/>
    <m/>
    <s v="Ma. Sheena Ambagan"/>
    <s v="0977-380-9707"/>
    <s v="msiambagan@acpc.gov.ph"/>
    <s v="Cathleen Ann Carolino"/>
    <s v="0927-154-8587"/>
    <s v="caacarolino@acpc.gov.ph"/>
    <s v="Alma Marie Cornel"/>
    <s v="0997-923-1358"/>
    <s v="ammcornel@acpc.gov.ph"/>
    <s v="SURE Program"/>
    <x v="5"/>
    <s v="Drop of Palay Prices"/>
    <m/>
    <s v="3.0B 2019 GAA"/>
    <m/>
    <m/>
    <m/>
    <m/>
    <m/>
    <m/>
    <m/>
    <m/>
    <n v="11342672"/>
    <m/>
    <n v="748"/>
    <m/>
    <n v="15164"/>
    <n v="-11342672"/>
    <m/>
    <m/>
    <s v="Not Applicable"/>
    <s v="Not Applicable"/>
    <s v="Not Applicable"/>
    <s v="Not Applicable"/>
    <s v="Not Applicable"/>
    <s v="Not Applicable"/>
    <s v="Not Applicable"/>
    <s v="Not Applicable"/>
    <m/>
    <m/>
    <m/>
    <m/>
    <m/>
    <m/>
    <m/>
    <m/>
    <m/>
    <m/>
    <m/>
    <m/>
    <m/>
    <m/>
    <m/>
    <m/>
    <m/>
    <m/>
    <m/>
    <m/>
    <m/>
    <m/>
    <m/>
    <m/>
    <m/>
    <m/>
    <m/>
  </r>
  <r>
    <x v="6"/>
    <x v="6"/>
    <m/>
    <x v="70"/>
    <m/>
    <m/>
    <x v="217"/>
    <x v="214"/>
    <x v="43"/>
    <s v="-"/>
    <x v="3"/>
    <x v="2"/>
    <x v="6"/>
    <s v="Type 1"/>
    <m/>
    <m/>
    <m/>
    <s v="Ma. Sheena Ambagan"/>
    <s v="0977-380-9707"/>
    <s v="msiambagan@acpc.gov.ph"/>
    <s v="Cathleen Ann Carolino"/>
    <s v="0927-154-8587"/>
    <s v="caacarolino@acpc.gov.ph"/>
    <s v="Robert Uy"/>
    <s v="0905-262-8450"/>
    <s v="rauy@acpc.gov.ph"/>
    <s v="SURE Program"/>
    <x v="5"/>
    <s v="Drop of Palay Prices"/>
    <m/>
    <s v="3.0B 2019 GAA"/>
    <m/>
    <m/>
    <m/>
    <m/>
    <m/>
    <m/>
    <m/>
    <m/>
    <n v="20122628"/>
    <m/>
    <n v="1327"/>
    <m/>
    <n v="15164"/>
    <n v="-20122628"/>
    <m/>
    <m/>
    <s v="Not Applicable"/>
    <s v="Not Applicable"/>
    <s v="Not Applicable"/>
    <s v="Not Applicable"/>
    <s v="Not Applicable"/>
    <s v="Not Applicable"/>
    <s v="Not Applicable"/>
    <s v="Not Applicable"/>
    <m/>
    <m/>
    <m/>
    <m/>
    <m/>
    <m/>
    <m/>
    <m/>
    <m/>
    <m/>
    <m/>
    <m/>
    <m/>
    <m/>
    <m/>
    <m/>
    <m/>
    <m/>
    <m/>
    <m/>
    <m/>
    <m/>
    <m/>
    <m/>
    <m/>
    <m/>
    <m/>
  </r>
  <r>
    <x v="6"/>
    <x v="6"/>
    <m/>
    <x v="71"/>
    <m/>
    <m/>
    <x v="217"/>
    <x v="214"/>
    <x v="43"/>
    <s v="-"/>
    <x v="3"/>
    <x v="2"/>
    <x v="6"/>
    <s v="Type 1"/>
    <m/>
    <m/>
    <m/>
    <s v="Ma. Sheena Ambagan"/>
    <s v="0977-380-9707"/>
    <s v="msiambagan@acpc.gov.ph"/>
    <s v="Cathleen Ann Carolino"/>
    <s v="0927-154-8587"/>
    <s v="caacarolino@acpc.gov.ph"/>
    <s v="Giemar Llano"/>
    <s v="0955-662-6140"/>
    <s v="gbllano@acpc.gov.ph"/>
    <s v="SURE Program"/>
    <x v="5"/>
    <s v="Drop of Palay Prices"/>
    <m/>
    <s v="3.0B 2019 GAA"/>
    <m/>
    <m/>
    <m/>
    <m/>
    <m/>
    <m/>
    <m/>
    <m/>
    <n v="17104992"/>
    <m/>
    <n v="1128"/>
    <m/>
    <n v="15164"/>
    <n v="-17104992"/>
    <m/>
    <m/>
    <s v="Not Applicable"/>
    <s v="Not Applicable"/>
    <s v="Not Applicable"/>
    <s v="Not Applicable"/>
    <s v="Not Applicable"/>
    <s v="Not Applicable"/>
    <s v="Not Applicable"/>
    <s v="Not Applicable"/>
    <m/>
    <m/>
    <m/>
    <m/>
    <m/>
    <m/>
    <m/>
    <m/>
    <m/>
    <m/>
    <m/>
    <m/>
    <m/>
    <m/>
    <m/>
    <m/>
    <m/>
    <m/>
    <m/>
    <m/>
    <m/>
    <m/>
    <m/>
    <m/>
    <m/>
    <m/>
    <m/>
  </r>
  <r>
    <x v="6"/>
    <x v="6"/>
    <m/>
    <x v="25"/>
    <m/>
    <m/>
    <x v="217"/>
    <x v="214"/>
    <x v="43"/>
    <s v="-"/>
    <x v="3"/>
    <x v="2"/>
    <x v="6"/>
    <s v="Type 1"/>
    <m/>
    <m/>
    <m/>
    <s v="Ma. Sheena Ambagan"/>
    <s v="0977-380-9707"/>
    <s v="msiambagan@acpc.gov.ph"/>
    <s v="Cathleen Ann Carolino"/>
    <s v="0927-154-8587"/>
    <s v="caacarolino@acpc.gov.ph"/>
    <s v="Santiago Bello"/>
    <s v="0955-753-7010"/>
    <s v="scbello@acpc.gov.ph"/>
    <s v="SURE Program"/>
    <x v="5"/>
    <s v="Drop of Palay Prices"/>
    <m/>
    <s v="3.0B 2019 GAA"/>
    <m/>
    <m/>
    <m/>
    <m/>
    <m/>
    <m/>
    <m/>
    <m/>
    <n v="19500904"/>
    <m/>
    <n v="1286"/>
    <m/>
    <n v="15164"/>
    <n v="-19500904"/>
    <m/>
    <m/>
    <s v="Not Applicable"/>
    <s v="Not Applicable"/>
    <s v="Not Applicable"/>
    <s v="Not Applicable"/>
    <s v="Not Applicable"/>
    <s v="Not Applicable"/>
    <s v="Not Applicable"/>
    <s v="Not Applicable"/>
    <m/>
    <m/>
    <m/>
    <m/>
    <m/>
    <m/>
    <m/>
    <m/>
    <m/>
    <m/>
    <m/>
    <m/>
    <m/>
    <m/>
    <m/>
    <m/>
    <m/>
    <m/>
    <m/>
    <m/>
    <m/>
    <m/>
    <m/>
    <m/>
    <m/>
    <m/>
    <m/>
  </r>
  <r>
    <x v="6"/>
    <x v="6"/>
    <m/>
    <x v="23"/>
    <m/>
    <m/>
    <x v="217"/>
    <x v="214"/>
    <x v="43"/>
    <s v="-"/>
    <x v="3"/>
    <x v="2"/>
    <x v="6"/>
    <s v="Type 1"/>
    <m/>
    <m/>
    <m/>
    <s v="Ma. Sheena Ambagan"/>
    <s v="0977-380-9707"/>
    <s v="msiambagan@acpc.gov.ph"/>
    <s v="Cathleen Ann Carolino"/>
    <s v="0927-154-8587"/>
    <s v="caacarolino@acpc.gov.ph"/>
    <s v="Robert Uy"/>
    <s v="0905-262-8450"/>
    <s v="rauy@acpc.gov.ph"/>
    <s v="SURE Program"/>
    <x v="5"/>
    <s v="Drop of Palay Prices"/>
    <m/>
    <s v="3.0B 2019 GAA"/>
    <m/>
    <m/>
    <m/>
    <m/>
    <m/>
    <m/>
    <m/>
    <m/>
    <n v="59928128"/>
    <m/>
    <n v="3952"/>
    <m/>
    <n v="15164"/>
    <n v="-59928128"/>
    <m/>
    <m/>
    <s v="Not Applicable"/>
    <s v="Not Applicable"/>
    <s v="Not Applicable"/>
    <s v="Not Applicable"/>
    <s v="Not Applicable"/>
    <s v="Not Applicable"/>
    <s v="Not Applicable"/>
    <s v="Not Applicable"/>
    <m/>
    <m/>
    <m/>
    <m/>
    <m/>
    <m/>
    <m/>
    <m/>
    <m/>
    <m/>
    <m/>
    <m/>
    <m/>
    <m/>
    <m/>
    <m/>
    <m/>
    <m/>
    <m/>
    <m/>
    <m/>
    <m/>
    <m/>
    <m/>
    <m/>
    <m/>
    <m/>
  </r>
  <r>
    <x v="6"/>
    <x v="6"/>
    <m/>
    <x v="24"/>
    <m/>
    <m/>
    <x v="217"/>
    <x v="214"/>
    <x v="43"/>
    <s v="-"/>
    <x v="3"/>
    <x v="2"/>
    <x v="6"/>
    <s v="Type 1"/>
    <m/>
    <m/>
    <m/>
    <s v="Ma. Sheena Ambagan"/>
    <s v="0977-380-9707"/>
    <s v="msiambagan@acpc.gov.ph"/>
    <s v="Cathleen Ann Carolino"/>
    <s v="0927-154-8587"/>
    <s v="caacarolino@acpc.gov.ph"/>
    <s v="Giemar Llano"/>
    <s v="0955-662-6140"/>
    <s v="gbllano@acpc.gov.ph"/>
    <s v="SURE Program"/>
    <x v="5"/>
    <s v="Drop of Palay Prices"/>
    <m/>
    <s v="3.0B 2019 GAA"/>
    <m/>
    <m/>
    <m/>
    <m/>
    <m/>
    <m/>
    <m/>
    <m/>
    <n v="81794616"/>
    <m/>
    <n v="5394"/>
    <m/>
    <n v="15164"/>
    <n v="-81794616"/>
    <m/>
    <m/>
    <s v="Not Applicable"/>
    <s v="Not Applicable"/>
    <s v="Not Applicable"/>
    <s v="Not Applicable"/>
    <s v="Not Applicable"/>
    <s v="Not Applicable"/>
    <s v="Not Applicable"/>
    <s v="Not Applicable"/>
    <m/>
    <m/>
    <m/>
    <m/>
    <m/>
    <m/>
    <m/>
    <m/>
    <m/>
    <m/>
    <m/>
    <m/>
    <m/>
    <m/>
    <m/>
    <m/>
    <m/>
    <m/>
    <m/>
    <m/>
    <m/>
    <m/>
    <m/>
    <m/>
    <m/>
    <m/>
    <m/>
  </r>
  <r>
    <x v="6"/>
    <x v="6"/>
    <m/>
    <x v="56"/>
    <m/>
    <m/>
    <x v="217"/>
    <x v="214"/>
    <x v="43"/>
    <s v="-"/>
    <x v="3"/>
    <x v="2"/>
    <x v="6"/>
    <s v="Type 1"/>
    <m/>
    <m/>
    <m/>
    <s v="Ma. Sheena Ambagan"/>
    <s v="0977-380-9707"/>
    <s v="msiambagan@acpc.gov.ph"/>
    <s v="Cathleen Ann Carolino"/>
    <s v="0927-154-8587"/>
    <s v="caacarolino@acpc.gov.ph"/>
    <s v="Giemar Llano"/>
    <s v="0955-662-6140"/>
    <s v="gbllano@acpc.gov.ph"/>
    <s v="SURE Program"/>
    <x v="5"/>
    <s v="Drop of Palay Prices"/>
    <m/>
    <s v="3.0B 2019 GAA"/>
    <m/>
    <m/>
    <m/>
    <m/>
    <m/>
    <m/>
    <m/>
    <m/>
    <n v="43930108"/>
    <m/>
    <n v="2897"/>
    <m/>
    <n v="15164"/>
    <n v="-43930108"/>
    <m/>
    <m/>
    <s v="Not Applicable"/>
    <s v="Not Applicable"/>
    <s v="Not Applicable"/>
    <s v="Not Applicable"/>
    <s v="Not Applicable"/>
    <s v="Not Applicable"/>
    <s v="Not Applicable"/>
    <s v="Not Applicable"/>
    <m/>
    <m/>
    <m/>
    <m/>
    <m/>
    <m/>
    <m/>
    <m/>
    <m/>
    <m/>
    <m/>
    <m/>
    <m/>
    <m/>
    <m/>
    <m/>
    <m/>
    <m/>
    <m/>
    <m/>
    <m/>
    <m/>
    <m/>
    <m/>
    <m/>
    <m/>
    <m/>
  </r>
  <r>
    <x v="7"/>
    <x v="7"/>
    <m/>
    <x v="57"/>
    <m/>
    <m/>
    <x v="217"/>
    <x v="214"/>
    <x v="43"/>
    <s v="-"/>
    <x v="3"/>
    <x v="2"/>
    <x v="6"/>
    <s v="Type 1"/>
    <m/>
    <m/>
    <m/>
    <s v="Joan Vargas"/>
    <s v="0917-144-7411"/>
    <s v="javargas@acpc.gov.ph"/>
    <s v="Vince Gabriel Cacdac"/>
    <s v="0906-083-4546"/>
    <s v="vgacacdac@acpc.gov.ph"/>
    <s v="Victoriano Joseph II"/>
    <s v="0998-850-0346"/>
    <s v="vbjoseph2@acpc.gov.ph"/>
    <s v="SURE Program"/>
    <x v="5"/>
    <s v="Drop of Palay Prices"/>
    <m/>
    <s v="3.0B 2019 GAA"/>
    <m/>
    <m/>
    <m/>
    <m/>
    <m/>
    <m/>
    <m/>
    <m/>
    <n v="10250864"/>
    <m/>
    <n v="676"/>
    <m/>
    <n v="15164"/>
    <n v="-10250864"/>
    <m/>
    <m/>
    <s v="Not Applicable"/>
    <s v="Not Applicable"/>
    <s v="Not Applicable"/>
    <s v="Not Applicable"/>
    <s v="Not Applicable"/>
    <s v="Not Applicable"/>
    <s v="Not Applicable"/>
    <s v="Not Applicable"/>
    <m/>
    <m/>
    <m/>
    <m/>
    <m/>
    <m/>
    <m/>
    <m/>
    <m/>
    <m/>
    <m/>
    <m/>
    <m/>
    <m/>
    <m/>
    <m/>
    <m/>
    <m/>
    <m/>
    <m/>
    <m/>
    <m/>
    <m/>
    <m/>
    <m/>
    <m/>
    <m/>
  </r>
  <r>
    <x v="7"/>
    <x v="7"/>
    <m/>
    <x v="27"/>
    <m/>
    <m/>
    <x v="217"/>
    <x v="214"/>
    <x v="43"/>
    <s v="-"/>
    <x v="3"/>
    <x v="2"/>
    <x v="6"/>
    <s v="Type 1"/>
    <m/>
    <m/>
    <m/>
    <s v="Joan Vargas"/>
    <s v="0917-144-7411"/>
    <s v="javargas@acpc.gov.ph"/>
    <s v="Vince Gabriel Cacdac"/>
    <s v="0906-083-4546"/>
    <s v="vgacacdac@acpc.gov.ph"/>
    <s v="Victoriano Joseph II"/>
    <s v="0998-850-0346"/>
    <s v="vbjoseph2@acpc.gov.ph"/>
    <s v="SURE Program"/>
    <x v="5"/>
    <s v="Drop of Palay Prices"/>
    <m/>
    <s v="3.0B 2019 GAA"/>
    <m/>
    <m/>
    <m/>
    <m/>
    <m/>
    <m/>
    <m/>
    <m/>
    <n v="5625844"/>
    <m/>
    <n v="371"/>
    <m/>
    <n v="15164"/>
    <n v="-5625844"/>
    <m/>
    <m/>
    <s v="Not Applicable"/>
    <s v="Not Applicable"/>
    <s v="Not Applicable"/>
    <s v="Not Applicable"/>
    <s v="Not Applicable"/>
    <s v="Not Applicable"/>
    <s v="Not Applicable"/>
    <s v="Not Applicable"/>
    <m/>
    <m/>
    <m/>
    <m/>
    <m/>
    <m/>
    <m/>
    <m/>
    <m/>
    <m/>
    <m/>
    <m/>
    <m/>
    <m/>
    <m/>
    <m/>
    <m/>
    <m/>
    <m/>
    <m/>
    <m/>
    <m/>
    <m/>
    <m/>
    <m/>
    <m/>
    <m/>
  </r>
  <r>
    <x v="7"/>
    <x v="7"/>
    <m/>
    <x v="28"/>
    <m/>
    <m/>
    <x v="217"/>
    <x v="214"/>
    <x v="43"/>
    <s v="-"/>
    <x v="3"/>
    <x v="2"/>
    <x v="6"/>
    <s v="Type 1"/>
    <m/>
    <m/>
    <m/>
    <s v="Joan Vargas"/>
    <s v="0917-144-7411"/>
    <s v="javargas@acpc.gov.ph"/>
    <s v="Vince Gabriel Cacdac"/>
    <s v="0906-083-4546"/>
    <s v="vgacacdac@acpc.gov.ph"/>
    <s v="Sweet Mayrald Delos Reyes"/>
    <s v="0935-967-3018"/>
    <s v="smhdelosreyes@acpc.gov.ph"/>
    <s v="SURE Program"/>
    <x v="5"/>
    <s v="Drop of Palay Prices"/>
    <m/>
    <s v="3.0B 2019 GAA"/>
    <m/>
    <m/>
    <m/>
    <m/>
    <m/>
    <m/>
    <m/>
    <m/>
    <n v="4518872"/>
    <m/>
    <n v="298"/>
    <m/>
    <n v="15164"/>
    <n v="-4518872"/>
    <m/>
    <m/>
    <s v="Not Applicable"/>
    <s v="Not Applicable"/>
    <s v="Not Applicable"/>
    <s v="Not Applicable"/>
    <s v="Not Applicable"/>
    <s v="Not Applicable"/>
    <s v="Not Applicable"/>
    <s v="Not Applicable"/>
    <m/>
    <m/>
    <m/>
    <m/>
    <m/>
    <m/>
    <m/>
    <m/>
    <m/>
    <m/>
    <m/>
    <m/>
    <m/>
    <m/>
    <m/>
    <m/>
    <m/>
    <m/>
    <m/>
    <m/>
    <m/>
    <m/>
    <m/>
    <m/>
    <m/>
    <m/>
    <m/>
  </r>
  <r>
    <x v="8"/>
    <x v="8"/>
    <m/>
    <x v="29"/>
    <m/>
    <m/>
    <x v="217"/>
    <x v="214"/>
    <x v="43"/>
    <s v="-"/>
    <x v="3"/>
    <x v="2"/>
    <x v="6"/>
    <s v="Type 1"/>
    <m/>
    <m/>
    <m/>
    <s v="Joan Vargas"/>
    <s v="0917-144-7411"/>
    <s v="javargas@acpc.gov.ph"/>
    <s v="Vince Gabriel Cacdac"/>
    <s v="0906-083-4546"/>
    <s v="vgacacdac@acpc.gov.ph"/>
    <s v="Runy Crusio"/>
    <s v="0906-891-5536"/>
    <s v="rccrusio@acpc.gov.ph"/>
    <s v="SURE Program"/>
    <x v="5"/>
    <s v="Drop of Palay Prices"/>
    <m/>
    <s v="3.0B 2019 GAA"/>
    <m/>
    <m/>
    <m/>
    <m/>
    <m/>
    <m/>
    <m/>
    <m/>
    <n v="13829568"/>
    <m/>
    <n v="912"/>
    <m/>
    <n v="15164"/>
    <n v="-13829568"/>
    <m/>
    <m/>
    <s v="Not Applicable"/>
    <s v="Not Applicable"/>
    <s v="Not Applicable"/>
    <s v="Not Applicable"/>
    <s v="Not Applicable"/>
    <s v="Not Applicable"/>
    <s v="Not Applicable"/>
    <s v="Not Applicable"/>
    <m/>
    <m/>
    <m/>
    <m/>
    <m/>
    <m/>
    <m/>
    <m/>
    <m/>
    <m/>
    <m/>
    <m/>
    <m/>
    <m/>
    <m/>
    <m/>
    <m/>
    <m/>
    <m/>
    <m/>
    <m/>
    <m/>
    <m/>
    <m/>
    <m/>
    <m/>
    <m/>
  </r>
  <r>
    <x v="8"/>
    <x v="8"/>
    <m/>
    <x v="58"/>
    <m/>
    <m/>
    <x v="217"/>
    <x v="214"/>
    <x v="43"/>
    <s v="-"/>
    <x v="3"/>
    <x v="2"/>
    <x v="6"/>
    <s v="Type 1"/>
    <m/>
    <m/>
    <m/>
    <s v="Joan Vargas"/>
    <s v="0917-144-7411"/>
    <s v="javargas@acpc.gov.ph"/>
    <s v="Vince Gabriel Cacdac"/>
    <s v="0906-083-4546"/>
    <s v="vgacacdac@acpc.gov.ph"/>
    <s v="Mary Grace Tambus"/>
    <s v="0905-575-7378"/>
    <s v="mgtambus@acpc.gov.ph"/>
    <s v="SURE Program"/>
    <x v="5"/>
    <s v="Drop of Palay Prices"/>
    <m/>
    <s v="3.0B 2019 GAA"/>
    <m/>
    <m/>
    <m/>
    <m/>
    <m/>
    <m/>
    <m/>
    <m/>
    <n v="9265204"/>
    <m/>
    <n v="611"/>
    <m/>
    <n v="15164"/>
    <n v="-9265204"/>
    <m/>
    <m/>
    <s v="Not Applicable"/>
    <s v="Not Applicable"/>
    <s v="Not Applicable"/>
    <s v="Not Applicable"/>
    <s v="Not Applicable"/>
    <s v="Not Applicable"/>
    <s v="Not Applicable"/>
    <s v="Not Applicable"/>
    <m/>
    <m/>
    <m/>
    <m/>
    <m/>
    <m/>
    <m/>
    <m/>
    <m/>
    <m/>
    <m/>
    <m/>
    <m/>
    <m/>
    <m/>
    <m/>
    <m/>
    <m/>
    <m/>
    <m/>
    <m/>
    <m/>
    <m/>
    <m/>
    <m/>
    <m/>
    <m/>
  </r>
  <r>
    <x v="8"/>
    <x v="8"/>
    <m/>
    <x v="30"/>
    <m/>
    <m/>
    <x v="217"/>
    <x v="214"/>
    <x v="43"/>
    <s v="-"/>
    <x v="3"/>
    <x v="2"/>
    <x v="6"/>
    <s v="Type 1"/>
    <m/>
    <m/>
    <m/>
    <s v="Joan Vargas"/>
    <s v="0917-144-7411"/>
    <s v="javargas@acpc.gov.ph"/>
    <s v="Vince Gabriel Cacdac"/>
    <s v="0906-083-4546"/>
    <s v="vgacacdac@acpc.gov.ph"/>
    <s v="Mary Grace Tambus"/>
    <s v="0905-575-7378"/>
    <s v="mgtambus@acpc.gov.ph"/>
    <s v="SURE Program"/>
    <x v="5"/>
    <s v="Drop of Palay Prices"/>
    <m/>
    <s v="3.0B 2019 GAA"/>
    <m/>
    <m/>
    <m/>
    <m/>
    <m/>
    <m/>
    <m/>
    <m/>
    <n v="11858248"/>
    <m/>
    <n v="782"/>
    <m/>
    <n v="15164"/>
    <n v="-11858248"/>
    <m/>
    <m/>
    <s v="Not Applicable"/>
    <s v="Not Applicable"/>
    <s v="Not Applicable"/>
    <s v="Not Applicable"/>
    <s v="Not Applicable"/>
    <s v="Not Applicable"/>
    <s v="Not Applicable"/>
    <s v="Not Applicable"/>
    <m/>
    <m/>
    <m/>
    <m/>
    <m/>
    <m/>
    <m/>
    <m/>
    <m/>
    <m/>
    <m/>
    <m/>
    <m/>
    <m/>
    <m/>
    <m/>
    <m/>
    <m/>
    <m/>
    <m/>
    <m/>
    <m/>
    <m/>
    <m/>
    <m/>
    <m/>
    <m/>
  </r>
  <r>
    <x v="8"/>
    <x v="8"/>
    <m/>
    <x v="31"/>
    <m/>
    <m/>
    <x v="217"/>
    <x v="214"/>
    <x v="43"/>
    <s v="-"/>
    <x v="3"/>
    <x v="2"/>
    <x v="6"/>
    <s v="Type 1"/>
    <m/>
    <m/>
    <m/>
    <s v="Joan Vargas"/>
    <s v="0917-144-7411"/>
    <s v="javargas@acpc.gov.ph"/>
    <s v="Vince Gabriel Cacdac"/>
    <s v="0906-083-4546"/>
    <s v="vgacacdac@acpc.gov.ph"/>
    <s v="Kirstine Cyvill Gregorio"/>
    <s v="0955-955-7333"/>
    <s v="kcrgregorio@acpc.gov.ph"/>
    <s v="SURE Program"/>
    <x v="5"/>
    <s v="Drop of Palay Prices"/>
    <m/>
    <s v="3.0B 2019 GAA"/>
    <m/>
    <m/>
    <m/>
    <m/>
    <m/>
    <m/>
    <m/>
    <m/>
    <n v="27901760"/>
    <m/>
    <n v="1840"/>
    <m/>
    <n v="15164"/>
    <n v="-27901760"/>
    <m/>
    <m/>
    <s v="Not Applicable"/>
    <s v="Not Applicable"/>
    <s v="Not Applicable"/>
    <s v="Not Applicable"/>
    <s v="Not Applicable"/>
    <s v="Not Applicable"/>
    <s v="Not Applicable"/>
    <s v="Not Applicable"/>
    <m/>
    <m/>
    <m/>
    <m/>
    <m/>
    <m/>
    <m/>
    <m/>
    <m/>
    <m/>
    <m/>
    <m/>
    <m/>
    <m/>
    <m/>
    <m/>
    <m/>
    <m/>
    <m/>
    <m/>
    <m/>
    <m/>
    <m/>
    <m/>
    <m/>
    <m/>
    <m/>
  </r>
  <r>
    <x v="9"/>
    <x v="9"/>
    <m/>
    <x v="32"/>
    <m/>
    <m/>
    <x v="217"/>
    <x v="214"/>
    <x v="43"/>
    <s v="-"/>
    <x v="3"/>
    <x v="2"/>
    <x v="6"/>
    <s v="Type 1"/>
    <m/>
    <m/>
    <m/>
    <s v="Maria Fe Mejos"/>
    <s v="0930-806-0687"/>
    <s v="mfmmejos@acpc.gov.ph"/>
    <s v="John Deniole Tamandong"/>
    <s v="-"/>
    <s v="jdbtamondong@acpc.gov.ph"/>
    <s v="Jeffrey Pantojan"/>
    <s v="0907-531-4338"/>
    <s v="jhpantojan@acpc.gov.ph"/>
    <s v="SURE Program"/>
    <x v="5"/>
    <s v="Drop of Palay Prices"/>
    <m/>
    <s v="3.0B 2019 GAA"/>
    <m/>
    <m/>
    <m/>
    <m/>
    <m/>
    <m/>
    <m/>
    <m/>
    <n v="9174220"/>
    <m/>
    <n v="605"/>
    <m/>
    <n v="15164"/>
    <n v="-9174220"/>
    <m/>
    <m/>
    <s v="Not Applicable"/>
    <s v="Not Applicable"/>
    <s v="Not Applicable"/>
    <s v="Not Applicable"/>
    <s v="Not Applicable"/>
    <s v="Not Applicable"/>
    <s v="Not Applicable"/>
    <s v="Not Applicable"/>
    <m/>
    <m/>
    <m/>
    <m/>
    <m/>
    <m/>
    <m/>
    <m/>
    <m/>
    <m/>
    <m/>
    <m/>
    <m/>
    <m/>
    <m/>
    <m/>
    <m/>
    <m/>
    <m/>
    <m/>
    <m/>
    <m/>
    <m/>
    <m/>
    <m/>
    <m/>
    <m/>
  </r>
  <r>
    <x v="9"/>
    <x v="9"/>
    <m/>
    <x v="72"/>
    <m/>
    <m/>
    <x v="217"/>
    <x v="214"/>
    <x v="43"/>
    <s v="-"/>
    <x v="3"/>
    <x v="2"/>
    <x v="6"/>
    <s v="Type 1"/>
    <m/>
    <m/>
    <m/>
    <s v="Maria Fe Mejos"/>
    <s v="0930-806-0687"/>
    <s v="mfmmejos@acpc.gov.ph"/>
    <s v="John Deniole Tamandong"/>
    <s v="-"/>
    <s v="jdbtamondong@acpc.gov.ph"/>
    <s v="Jeffrey Pantojan"/>
    <s v="0907-531-4338"/>
    <s v="jhpantojan@acpc.gov.ph"/>
    <s v="SURE Program"/>
    <x v="5"/>
    <s v="Drop of Palay Prices"/>
    <m/>
    <s v="3.0B 2019 GAA"/>
    <m/>
    <m/>
    <m/>
    <m/>
    <m/>
    <m/>
    <m/>
    <m/>
    <n v="303280"/>
    <m/>
    <n v="20"/>
    <m/>
    <n v="15164"/>
    <n v="-303280"/>
    <m/>
    <m/>
    <s v="Not Applicable"/>
    <s v="Not Applicable"/>
    <s v="Not Applicable"/>
    <s v="Not Applicable"/>
    <s v="Not Applicable"/>
    <s v="Not Applicable"/>
    <s v="Not Applicable"/>
    <s v="Not Applicable"/>
    <m/>
    <m/>
    <m/>
    <m/>
    <m/>
    <m/>
    <m/>
    <m/>
    <m/>
    <m/>
    <m/>
    <m/>
    <m/>
    <m/>
    <m/>
    <m/>
    <m/>
    <m/>
    <m/>
    <m/>
    <m/>
    <m/>
    <m/>
    <m/>
    <m/>
    <m/>
    <m/>
  </r>
  <r>
    <x v="9"/>
    <x v="9"/>
    <m/>
    <x v="73"/>
    <m/>
    <m/>
    <x v="217"/>
    <x v="214"/>
    <x v="43"/>
    <s v="-"/>
    <x v="3"/>
    <x v="2"/>
    <x v="6"/>
    <s v="Type 1"/>
    <m/>
    <m/>
    <m/>
    <s v="Maria Fe Mejos"/>
    <s v="0930-806-0687"/>
    <s v="mfmmejos@acpc.gov.ph"/>
    <s v="John Deniole Tamandong"/>
    <s v="-"/>
    <s v="jdbtamondong@acpc.gov.ph"/>
    <s v="Chester Rex Crusio"/>
    <s v="0910-888-9314"/>
    <s v="crscrusio@acpc.gov.ph"/>
    <s v="SURE Program"/>
    <x v="5"/>
    <s v="Drop of Palay Prices"/>
    <m/>
    <s v="3.0B 2019 GAA"/>
    <m/>
    <m/>
    <m/>
    <m/>
    <m/>
    <m/>
    <m/>
    <m/>
    <n v="11825139"/>
    <m/>
    <n v="782"/>
    <m/>
    <n v="15121.661125319693"/>
    <n v="-11825139"/>
    <m/>
    <m/>
    <s v="Not Applicable"/>
    <s v="Not Applicable"/>
    <s v="Not Applicable"/>
    <s v="Not Applicable"/>
    <s v="Not Applicable"/>
    <s v="Not Applicable"/>
    <s v="Not Applicable"/>
    <s v="Not Applicable"/>
    <m/>
    <m/>
    <m/>
    <m/>
    <m/>
    <m/>
    <m/>
    <m/>
    <m/>
    <m/>
    <m/>
    <m/>
    <m/>
    <m/>
    <m/>
    <m/>
    <m/>
    <m/>
    <m/>
    <m/>
    <m/>
    <m/>
    <m/>
    <m/>
    <m/>
    <m/>
    <m/>
  </r>
  <r>
    <x v="9"/>
    <x v="9"/>
    <m/>
    <x v="74"/>
    <m/>
    <m/>
    <x v="217"/>
    <x v="214"/>
    <x v="43"/>
    <s v="-"/>
    <x v="3"/>
    <x v="2"/>
    <x v="6"/>
    <s v="Type 1"/>
    <m/>
    <m/>
    <m/>
    <s v="Maria Fe Mejos"/>
    <s v="0930-806-0687"/>
    <s v="mfmmejos@acpc.gov.ph"/>
    <s v="John Deniole Tamandong"/>
    <s v="-"/>
    <s v="jdbtamondong@acpc.gov.ph"/>
    <s v="Chester Rex Crusio"/>
    <s v="0910-888-9314"/>
    <s v="crscrusio@acpc.gov.ph"/>
    <s v="SURE Program"/>
    <x v="5"/>
    <s v="Drop of Palay Prices"/>
    <m/>
    <s v="3.0B 2019 GAA"/>
    <m/>
    <m/>
    <m/>
    <m/>
    <m/>
    <m/>
    <m/>
    <m/>
    <n v="24179495.5"/>
    <m/>
    <n v="1727"/>
    <m/>
    <n v="14000.86595251882"/>
    <n v="-24179495.5"/>
    <m/>
    <m/>
    <s v="Not Applicable"/>
    <s v="Not Applicable"/>
    <s v="Not Applicable"/>
    <s v="Not Applicable"/>
    <s v="Not Applicable"/>
    <s v="Not Applicable"/>
    <s v="Not Applicable"/>
    <s v="Not Applicable"/>
    <m/>
    <m/>
    <m/>
    <m/>
    <m/>
    <m/>
    <m/>
    <m/>
    <m/>
    <m/>
    <m/>
    <m/>
    <m/>
    <m/>
    <m/>
    <m/>
    <m/>
    <m/>
    <m/>
    <m/>
    <m/>
    <m/>
    <m/>
    <m/>
    <m/>
    <m/>
    <m/>
  </r>
  <r>
    <x v="9"/>
    <x v="9"/>
    <m/>
    <x v="75"/>
    <m/>
    <m/>
    <x v="217"/>
    <x v="214"/>
    <x v="43"/>
    <s v="-"/>
    <x v="3"/>
    <x v="2"/>
    <x v="6"/>
    <s v="Type 1"/>
    <m/>
    <m/>
    <m/>
    <s v="Maria Fe Mejos"/>
    <s v="0930-806-0687"/>
    <s v="mfmmejos@acpc.gov.ph"/>
    <s v="John Deniole Tamandong"/>
    <s v="-"/>
    <s v="jdbtamondong@acpc.gov.ph"/>
    <s v="Florie Dungan"/>
    <s v="0910-326-5837"/>
    <s v="fodungan@acpc.gov.ph"/>
    <s v="SURE Program"/>
    <x v="5"/>
    <s v="Drop of Palay Prices"/>
    <m/>
    <s v="3.0B 2019 GAA"/>
    <m/>
    <m/>
    <m/>
    <m/>
    <m/>
    <m/>
    <m/>
    <m/>
    <n v="11298905.5"/>
    <m/>
    <n v="748"/>
    <m/>
    <n v="15105.488636363636"/>
    <n v="-11298905.5"/>
    <m/>
    <m/>
    <s v="Not Applicable"/>
    <s v="Not Applicable"/>
    <s v="Not Applicable"/>
    <s v="Not Applicable"/>
    <s v="Not Applicable"/>
    <s v="Not Applicable"/>
    <s v="Not Applicable"/>
    <s v="Not Applicable"/>
    <m/>
    <m/>
    <m/>
    <m/>
    <m/>
    <m/>
    <m/>
    <m/>
    <m/>
    <m/>
    <m/>
    <m/>
    <m/>
    <m/>
    <m/>
    <m/>
    <m/>
    <m/>
    <m/>
    <m/>
    <m/>
    <m/>
    <m/>
    <m/>
    <m/>
    <m/>
    <m/>
  </r>
  <r>
    <x v="9"/>
    <x v="9"/>
    <m/>
    <x v="59"/>
    <m/>
    <m/>
    <x v="217"/>
    <x v="214"/>
    <x v="43"/>
    <s v="-"/>
    <x v="3"/>
    <x v="2"/>
    <x v="6"/>
    <s v="Type 1"/>
    <m/>
    <m/>
    <m/>
    <s v="Maria Fe Mejos"/>
    <s v="0930-806-0687"/>
    <s v="mfmmejos@acpc.gov.ph"/>
    <s v="John Deniole Tamandong"/>
    <s v="-"/>
    <s v="jdbtamondong@acpc.gov.ph"/>
    <s v="Jeffrey Pantojan"/>
    <s v="0907-531-4338"/>
    <s v="jhpantojan@acpc.gov.ph"/>
    <s v="SURE Program"/>
    <x v="5"/>
    <s v="Drop of Palay Prices"/>
    <m/>
    <s v="3.0B 2019 GAA"/>
    <m/>
    <m/>
    <m/>
    <m/>
    <m/>
    <m/>
    <m/>
    <m/>
    <n v="4048788"/>
    <m/>
    <n v="267"/>
    <m/>
    <n v="15164"/>
    <n v="-4048788"/>
    <m/>
    <m/>
    <s v="Not Applicable"/>
    <s v="Not Applicable"/>
    <s v="Not Applicable"/>
    <s v="Not Applicable"/>
    <s v="Not Applicable"/>
    <s v="Not Applicable"/>
    <s v="Not Applicable"/>
    <s v="Not Applicable"/>
    <m/>
    <m/>
    <m/>
    <m/>
    <m/>
    <m/>
    <m/>
    <m/>
    <m/>
    <m/>
    <m/>
    <m/>
    <m/>
    <m/>
    <m/>
    <m/>
    <m/>
    <m/>
    <m/>
    <m/>
    <m/>
    <m/>
    <m/>
    <m/>
    <m/>
    <m/>
    <m/>
  </r>
  <r>
    <x v="17"/>
    <x v="10"/>
    <m/>
    <x v="33"/>
    <m/>
    <m/>
    <x v="217"/>
    <x v="214"/>
    <x v="43"/>
    <s v="-"/>
    <x v="3"/>
    <x v="2"/>
    <x v="6"/>
    <s v="Type 1"/>
    <m/>
    <m/>
    <m/>
    <s v="Maria Fe Mejos"/>
    <s v="0930-806-0687"/>
    <s v="mfmmejos@acpc.gov.ph"/>
    <s v="John Deniole Tamandong"/>
    <s v="-"/>
    <s v="jdbtamondong@acpc.gov.ph"/>
    <s v="Farra Peñas"/>
    <s v="0907-737-8471"/>
    <s v="flpenas@acpc.gov.ph"/>
    <s v="SURE Program"/>
    <x v="5"/>
    <s v="Drop of Palay Prices"/>
    <m/>
    <s v="3.0B 2019 GAA"/>
    <m/>
    <m/>
    <m/>
    <m/>
    <m/>
    <m/>
    <m/>
    <m/>
    <n v="186941792"/>
    <m/>
    <n v="12328"/>
    <m/>
    <n v="15164"/>
    <n v="-186941792"/>
    <m/>
    <m/>
    <s v="Not Applicable"/>
    <s v="Not Applicable"/>
    <s v="Not Applicable"/>
    <s v="Not Applicable"/>
    <s v="Not Applicable"/>
    <s v="Not Applicable"/>
    <s v="Not Applicable"/>
    <s v="Not Applicable"/>
    <m/>
    <m/>
    <m/>
    <m/>
    <m/>
    <m/>
    <m/>
    <m/>
    <m/>
    <m/>
    <m/>
    <m/>
    <m/>
    <m/>
    <m/>
    <m/>
    <m/>
    <m/>
    <m/>
    <m/>
    <m/>
    <m/>
    <m/>
    <m/>
    <m/>
    <m/>
    <m/>
  </r>
  <r>
    <x v="17"/>
    <x v="10"/>
    <m/>
    <x v="35"/>
    <m/>
    <m/>
    <x v="217"/>
    <x v="214"/>
    <x v="43"/>
    <s v="-"/>
    <x v="3"/>
    <x v="2"/>
    <x v="6"/>
    <s v="Type 1"/>
    <m/>
    <m/>
    <m/>
    <s v="Maria Fe Mejos"/>
    <s v="0930-806-0687"/>
    <s v="mfmmejos@acpc.gov.ph"/>
    <s v="John Deniole Tamandong"/>
    <s v="-"/>
    <s v="jdbtamondong@acpc.gov.ph"/>
    <s v="Irize Joy Tabayag"/>
    <s v="0948-719-6169"/>
    <s v="ijptabayag@acpc.gov.ph"/>
    <s v="SURE Program"/>
    <x v="5"/>
    <s v="Drop of Palay Prices"/>
    <m/>
    <s v="3.0B 2019 GAA"/>
    <m/>
    <m/>
    <m/>
    <m/>
    <m/>
    <m/>
    <m/>
    <m/>
    <n v="28644796"/>
    <m/>
    <n v="1889"/>
    <m/>
    <n v="15164"/>
    <n v="-28644796"/>
    <m/>
    <m/>
    <s v="Not Applicable"/>
    <s v="Not Applicable"/>
    <s v="Not Applicable"/>
    <s v="Not Applicable"/>
    <s v="Not Applicable"/>
    <s v="Not Applicable"/>
    <s v="Not Applicable"/>
    <s v="Not Applicable"/>
    <m/>
    <m/>
    <m/>
    <m/>
    <m/>
    <m/>
    <m/>
    <m/>
    <m/>
    <m/>
    <m/>
    <m/>
    <m/>
    <m/>
    <m/>
    <m/>
    <m/>
    <m/>
    <m/>
    <m/>
    <m/>
    <m/>
    <m/>
    <m/>
    <m/>
    <m/>
    <m/>
  </r>
  <r>
    <x v="17"/>
    <x v="10"/>
    <m/>
    <x v="36"/>
    <m/>
    <m/>
    <x v="217"/>
    <x v="214"/>
    <x v="43"/>
    <s v="-"/>
    <x v="3"/>
    <x v="2"/>
    <x v="6"/>
    <s v="Type 1"/>
    <m/>
    <m/>
    <m/>
    <s v="Maria Fe Mejos"/>
    <s v="0930-806-0687"/>
    <s v="mfmmejos@acpc.gov.ph"/>
    <s v="John Deniole Tamandong"/>
    <s v="-"/>
    <s v="jdbtamondong@acpc.gov.ph"/>
    <s v="Mary Ann Biñan"/>
    <s v="0938-302-6202"/>
    <s v="mabbinan@acpc.gov.ph"/>
    <s v="SURE Program"/>
    <x v="5"/>
    <s v="Drop of Palay Prices"/>
    <m/>
    <s v="3.0B 2019 GAA"/>
    <m/>
    <m/>
    <m/>
    <m/>
    <m/>
    <m/>
    <m/>
    <m/>
    <n v="66297008"/>
    <m/>
    <n v="4372"/>
    <m/>
    <n v="15164"/>
    <n v="-66297008"/>
    <m/>
    <m/>
    <s v="Not Applicable"/>
    <s v="Not Applicable"/>
    <s v="Not Applicable"/>
    <s v="Not Applicable"/>
    <s v="Not Applicable"/>
    <s v="Not Applicable"/>
    <s v="Not Applicable"/>
    <s v="Not Applicable"/>
    <m/>
    <m/>
    <m/>
    <m/>
    <m/>
    <m/>
    <m/>
    <m/>
    <m/>
    <m/>
    <m/>
    <m/>
    <m/>
    <m/>
    <m/>
    <m/>
    <m/>
    <m/>
    <m/>
    <m/>
    <m/>
    <m/>
    <m/>
    <m/>
    <m/>
    <m/>
    <m/>
  </r>
  <r>
    <x v="17"/>
    <x v="10"/>
    <m/>
    <x v="34"/>
    <m/>
    <m/>
    <x v="217"/>
    <x v="214"/>
    <x v="43"/>
    <s v="-"/>
    <x v="3"/>
    <x v="2"/>
    <x v="6"/>
    <s v="Type 1"/>
    <m/>
    <m/>
    <m/>
    <s v="Maria Fe Mejos"/>
    <s v="0930-806-0687"/>
    <s v="mfmmejos@acpc.gov.ph"/>
    <s v="John Deniole Tamandong"/>
    <s v="-"/>
    <s v="jdbtamondong@acpc.gov.ph"/>
    <s v="-"/>
    <s v="-"/>
    <s v="-"/>
    <s v="SURE Program"/>
    <x v="5"/>
    <s v="Drop of Palay Prices"/>
    <m/>
    <s v="3.0B 2019 GAA"/>
    <m/>
    <m/>
    <m/>
    <m/>
    <m/>
    <m/>
    <m/>
    <m/>
    <m/>
    <m/>
    <m/>
    <m/>
    <e v="#DIV/0!"/>
    <n v="0"/>
    <m/>
    <m/>
    <s v="Not Applicable"/>
    <s v="Not Applicable"/>
    <s v="Not Applicable"/>
    <s v="Not Applicable"/>
    <s v="Not Applicable"/>
    <s v="Not Applicable"/>
    <s v="Not Applicable"/>
    <s v="Not Applicable"/>
    <m/>
    <m/>
    <m/>
    <m/>
    <m/>
    <m/>
    <m/>
    <m/>
    <m/>
    <m/>
    <m/>
    <m/>
    <m/>
    <m/>
    <m/>
    <m/>
    <m/>
    <m/>
    <m/>
    <m/>
    <m/>
    <m/>
    <m/>
    <m/>
    <m/>
    <m/>
    <m/>
  </r>
  <r>
    <x v="17"/>
    <x v="10"/>
    <m/>
    <x v="76"/>
    <m/>
    <m/>
    <x v="217"/>
    <x v="214"/>
    <x v="43"/>
    <s v="-"/>
    <x v="3"/>
    <x v="2"/>
    <x v="6"/>
    <s v="Type 1"/>
    <m/>
    <m/>
    <m/>
    <s v="Maria Fe Mejos"/>
    <s v="0930-806-0687"/>
    <s v="mfmmejos@acpc.gov.ph"/>
    <s v="John Deniole Tamandong"/>
    <s v="-"/>
    <s v="jdbtamondong@acpc.gov.ph"/>
    <s v="-"/>
    <s v="-"/>
    <s v="-"/>
    <s v="SURE Program"/>
    <x v="5"/>
    <s v="Drop of Palay Prices"/>
    <m/>
    <s v="3.0B 2019 GAA"/>
    <m/>
    <m/>
    <m/>
    <m/>
    <m/>
    <m/>
    <m/>
    <m/>
    <n v="17377944"/>
    <m/>
    <n v="1146"/>
    <m/>
    <n v="15164"/>
    <n v="-17377944"/>
    <m/>
    <m/>
    <s v="Not Applicable"/>
    <s v="Not Applicable"/>
    <s v="Not Applicable"/>
    <s v="Not Applicable"/>
    <s v="Not Applicable"/>
    <s v="Not Applicable"/>
    <s v="Not Applicable"/>
    <s v="Not Applicable"/>
    <m/>
    <m/>
    <m/>
    <m/>
    <m/>
    <m/>
    <m/>
    <m/>
    <m/>
    <m/>
    <m/>
    <m/>
    <m/>
    <m/>
    <m/>
    <m/>
    <m/>
    <m/>
    <m/>
    <m/>
    <m/>
    <m/>
    <m/>
    <m/>
    <m/>
    <m/>
    <m/>
  </r>
  <r>
    <x v="11"/>
    <x v="11"/>
    <m/>
    <x v="40"/>
    <m/>
    <m/>
    <x v="217"/>
    <x v="214"/>
    <x v="43"/>
    <s v="-"/>
    <x v="3"/>
    <x v="2"/>
    <x v="6"/>
    <s v="Type 1"/>
    <m/>
    <m/>
    <m/>
    <s v="Joan Vargas"/>
    <s v="0917-144-7411"/>
    <s v="javargas@acpc.gov.ph"/>
    <s v="Glaicel Anne Luistro"/>
    <s v="0995-759-7822"/>
    <s v="gabluistro@acpc.gov.ph"/>
    <s v="Miraluz Arong"/>
    <s v="0910-810-8964"/>
    <s v="mearong@acpc.gov.ph"/>
    <s v="SURE Program"/>
    <x v="5"/>
    <s v="Drop of Palay Prices"/>
    <m/>
    <s v="3.0B 2019 GAA"/>
    <m/>
    <m/>
    <m/>
    <m/>
    <m/>
    <m/>
    <m/>
    <m/>
    <n v="28796436"/>
    <m/>
    <n v="1899"/>
    <m/>
    <n v="15164"/>
    <n v="-28796436"/>
    <m/>
    <m/>
    <s v="Not Applicable"/>
    <s v="Not Applicable"/>
    <s v="Not Applicable"/>
    <s v="Not Applicable"/>
    <s v="Not Applicable"/>
    <s v="Not Applicable"/>
    <s v="Not Applicable"/>
    <s v="Not Applicable"/>
    <m/>
    <m/>
    <m/>
    <m/>
    <m/>
    <m/>
    <m/>
    <m/>
    <m/>
    <m/>
    <m/>
    <m/>
    <m/>
    <m/>
    <m/>
    <m/>
    <m/>
    <m/>
    <m/>
    <m/>
    <m/>
    <m/>
    <m/>
    <m/>
    <m/>
    <m/>
    <m/>
  </r>
  <r>
    <x v="11"/>
    <x v="11"/>
    <m/>
    <x v="39"/>
    <m/>
    <m/>
    <x v="217"/>
    <x v="214"/>
    <x v="43"/>
    <s v="-"/>
    <x v="3"/>
    <x v="2"/>
    <x v="6"/>
    <s v="Type 1"/>
    <m/>
    <m/>
    <m/>
    <s v="Joan Vargas"/>
    <s v="0917-144-7411"/>
    <s v="javargas@acpc.gov.ph"/>
    <s v="Glaicel Anne Luistro"/>
    <s v="0995-759-7822"/>
    <s v="gabluistro@acpc.gov.ph"/>
    <s v="Miraluz Arong"/>
    <s v="0910-810-8964"/>
    <s v="mearong@acpc.gov.ph"/>
    <s v="SURE Program"/>
    <x v="5"/>
    <s v="Drop of Palay Prices"/>
    <m/>
    <s v="3.0B 2019 GAA"/>
    <m/>
    <m/>
    <m/>
    <m/>
    <m/>
    <m/>
    <m/>
    <m/>
    <n v="9250040"/>
    <m/>
    <n v="610"/>
    <m/>
    <n v="15164"/>
    <n v="-9250040"/>
    <m/>
    <m/>
    <s v="Not Applicable"/>
    <s v="Not Applicable"/>
    <s v="Not Applicable"/>
    <s v="Not Applicable"/>
    <s v="Not Applicable"/>
    <s v="Not Applicable"/>
    <s v="Not Applicable"/>
    <s v="Not Applicable"/>
    <m/>
    <m/>
    <m/>
    <m/>
    <m/>
    <m/>
    <m/>
    <m/>
    <m/>
    <m/>
    <m/>
    <m/>
    <m/>
    <m/>
    <m/>
    <m/>
    <m/>
    <m/>
    <m/>
    <m/>
    <m/>
    <m/>
    <m/>
    <m/>
    <m/>
    <m/>
    <s v="TOTAL AMOUNT OF LOANS OUTSTANDING"/>
  </r>
  <r>
    <x v="11"/>
    <x v="11"/>
    <m/>
    <x v="38"/>
    <m/>
    <m/>
    <x v="217"/>
    <x v="214"/>
    <x v="43"/>
    <s v="-"/>
    <x v="3"/>
    <x v="2"/>
    <x v="6"/>
    <s v="Type 1"/>
    <m/>
    <m/>
    <m/>
    <s v="Joan Vargas"/>
    <s v="0917-144-7411"/>
    <s v="javargas@acpc.gov.ph"/>
    <s v="Glaicel Anne Luistro"/>
    <s v="0995-759-7822"/>
    <s v="gabluistro@acpc.gov.ph"/>
    <s v="Meliza Robilles"/>
    <s v="0975-200-7930"/>
    <s v="mlrobilles@acpc.gov.ph"/>
    <s v="SURE Program"/>
    <x v="5"/>
    <s v="Drop of Palay Prices"/>
    <m/>
    <s v="3.0B 2019 GAA"/>
    <m/>
    <m/>
    <m/>
    <m/>
    <m/>
    <m/>
    <m/>
    <m/>
    <n v="39016972"/>
    <m/>
    <n v="2573"/>
    <m/>
    <n v="15164"/>
    <n v="-39016972"/>
    <m/>
    <m/>
    <s v="Not Applicable"/>
    <s v="Not Applicable"/>
    <s v="Not Applicable"/>
    <s v="Not Applicable"/>
    <s v="Not Applicable"/>
    <s v="Not Applicable"/>
    <s v="Not Applicable"/>
    <s v="Not Applicable"/>
    <m/>
    <m/>
    <m/>
    <m/>
    <m/>
    <m/>
    <m/>
    <m/>
    <m/>
    <m/>
    <m/>
    <m/>
    <m/>
    <m/>
    <m/>
    <m/>
    <m/>
    <m/>
    <m/>
    <m/>
    <m/>
    <m/>
    <m/>
    <m/>
    <m/>
    <m/>
    <m/>
  </r>
  <r>
    <x v="11"/>
    <x v="11"/>
    <m/>
    <x v="37"/>
    <m/>
    <m/>
    <x v="217"/>
    <x v="214"/>
    <x v="43"/>
    <s v="-"/>
    <x v="3"/>
    <x v="2"/>
    <x v="6"/>
    <s v="Type 1"/>
    <m/>
    <m/>
    <m/>
    <s v="Joan Vargas"/>
    <s v="0917-144-7411"/>
    <s v="javargas@acpc.gov.ph"/>
    <s v="Glaicel Anne Luistro"/>
    <s v="0995-759-7822"/>
    <s v="gabluistro@acpc.gov.ph"/>
    <s v="Meliza Robilles"/>
    <s v="0975-200-7930"/>
    <s v="mlrobilles@acpc.gov.ph"/>
    <s v="SURE Program"/>
    <x v="5"/>
    <s v="Drop of Palay Prices"/>
    <m/>
    <s v="3.0B 2019 GAA"/>
    <m/>
    <m/>
    <m/>
    <m/>
    <m/>
    <m/>
    <m/>
    <m/>
    <n v="22852148"/>
    <m/>
    <n v="1507"/>
    <m/>
    <n v="15164"/>
    <n v="-22852148"/>
    <m/>
    <m/>
    <s v="Not Applicable"/>
    <s v="Not Applicable"/>
    <s v="Not Applicable"/>
    <s v="Not Applicable"/>
    <s v="Not Applicable"/>
    <s v="Not Applicable"/>
    <s v="Not Applicable"/>
    <s v="Not Applicable"/>
    <m/>
    <m/>
    <m/>
    <m/>
    <m/>
    <m/>
    <m/>
    <m/>
    <m/>
    <m/>
    <m/>
    <m/>
    <m/>
    <m/>
    <m/>
    <m/>
    <m/>
    <m/>
    <m/>
    <m/>
    <m/>
    <m/>
    <m/>
    <m/>
    <m/>
    <m/>
    <m/>
  </r>
  <r>
    <x v="14"/>
    <x v="14"/>
    <m/>
    <x v="48"/>
    <m/>
    <m/>
    <x v="217"/>
    <x v="214"/>
    <x v="43"/>
    <s v="-"/>
    <x v="3"/>
    <x v="2"/>
    <x v="6"/>
    <s v="Type 1"/>
    <m/>
    <m/>
    <m/>
    <s v="Omar Hadji Ali"/>
    <s v="0977-100-0116"/>
    <s v="odhajiali@acpc.gov.ph"/>
    <s v="Jean Abigail Tan"/>
    <s v="0927-528-5907"/>
    <s v="jantan@acpc.gov.ph"/>
    <s v="John Angelo Jalayahay (Wao), Rocania Palo (Marawi)"/>
    <s v="0935-294-6818 (Wao), 0950-684-9890 (Marawi)"/>
    <s v="japjalayahay@acpc.gov.ph (Wao), rdpalo@acpc.gov.ph (Marawi)"/>
    <s v="SURE Program"/>
    <x v="5"/>
    <s v="Drop of Palay Prices"/>
    <m/>
    <s v="3.0B 2019 GAA"/>
    <m/>
    <m/>
    <m/>
    <m/>
    <m/>
    <m/>
    <m/>
    <m/>
    <n v="11585296"/>
    <m/>
    <n v="764"/>
    <m/>
    <n v="15164"/>
    <n v="-11585296"/>
    <m/>
    <m/>
    <s v="Not Applicable"/>
    <s v="Not Applicable"/>
    <s v="Not Applicable"/>
    <s v="Not Applicable"/>
    <s v="Not Applicable"/>
    <s v="Not Applicable"/>
    <s v="Not Applicable"/>
    <s v="Not Applicable"/>
    <m/>
    <m/>
    <m/>
    <m/>
    <m/>
    <m/>
    <m/>
    <m/>
    <m/>
    <m/>
    <m/>
    <m/>
    <m/>
    <m/>
    <m/>
    <m/>
    <m/>
    <m/>
    <m/>
    <m/>
    <m/>
    <m/>
    <m/>
    <m/>
    <m/>
    <m/>
    <m/>
  </r>
  <r>
    <x v="14"/>
    <x v="14"/>
    <m/>
    <x v="77"/>
    <m/>
    <m/>
    <x v="217"/>
    <x v="214"/>
    <x v="43"/>
    <s v="-"/>
    <x v="3"/>
    <x v="2"/>
    <x v="6"/>
    <s v="Type 1"/>
    <m/>
    <m/>
    <m/>
    <s v="Omar Hadji Ali"/>
    <s v="0977-100-0116"/>
    <s v="odhajiali@acpc.gov.ph"/>
    <s v="Jean Abigail Tan"/>
    <s v="0927-528-5907"/>
    <s v="jantan@acpc.gov.ph"/>
    <s v="-"/>
    <s v="-"/>
    <s v="-"/>
    <s v="SURE Program"/>
    <x v="5"/>
    <s v="Drop of Palay Prices"/>
    <m/>
    <s v="3.0B 2019 GAA"/>
    <m/>
    <m/>
    <m/>
    <m/>
    <m/>
    <m/>
    <m/>
    <m/>
    <n v="45552656"/>
    <m/>
    <n v="3004"/>
    <m/>
    <n v="15164"/>
    <n v="-45552656"/>
    <m/>
    <m/>
    <s v="Not Applicable"/>
    <s v="Not Applicable"/>
    <s v="Not Applicable"/>
    <s v="Not Applicable"/>
    <s v="Not Applicable"/>
    <s v="Not Applicable"/>
    <s v="Not Applicable"/>
    <s v="Not Applicable"/>
    <m/>
    <m/>
    <m/>
    <m/>
    <m/>
    <m/>
    <m/>
    <m/>
    <m/>
    <m/>
    <m/>
    <m/>
    <m/>
    <m/>
    <m/>
    <m/>
    <m/>
    <m/>
    <m/>
    <m/>
    <m/>
    <m/>
    <m/>
    <m/>
    <m/>
    <m/>
    <m/>
  </r>
  <r>
    <x v="2"/>
    <x v="2"/>
    <m/>
    <x v="53"/>
    <m/>
    <n v="1"/>
    <x v="15"/>
    <x v="15"/>
    <x v="15"/>
    <s v="-"/>
    <x v="13"/>
    <x v="12"/>
    <x v="2"/>
    <s v="Type 1"/>
    <m/>
    <m/>
    <m/>
    <s v="Cherry Acabal"/>
    <s v="-"/>
    <s v="-"/>
    <s v="Athena Mei Vital"/>
    <s v="0927-414-1095"/>
    <s v="ambvital@acpc.gov.ph"/>
    <s v="-"/>
    <s v="-"/>
    <s v="-"/>
    <s v="SURE Program"/>
    <x v="6"/>
    <s v="African Swine Fever"/>
    <m/>
    <s v=" "/>
    <m/>
    <m/>
    <n v="2532000"/>
    <m/>
    <m/>
    <m/>
    <m/>
    <m/>
    <n v="6135000"/>
    <m/>
    <n v="259"/>
    <m/>
    <n v="23687.258687258687"/>
    <m/>
    <m/>
    <m/>
    <s v="Not Applicable"/>
    <s v="Not Applicable"/>
    <s v="Not Applicable"/>
    <s v="Not Applicable"/>
    <s v="Not Applicable"/>
    <s v="Not Applicable"/>
    <s v="Not Applicable"/>
    <s v="Not Applicable"/>
    <s v="Re-aligned from SURE (regular) account. 1st dd amounts to P2,532,000"/>
    <m/>
    <m/>
    <m/>
    <m/>
    <m/>
    <m/>
    <m/>
    <m/>
    <m/>
    <m/>
    <m/>
    <m/>
    <m/>
    <m/>
    <m/>
    <m/>
    <m/>
    <m/>
    <m/>
    <m/>
    <m/>
    <m/>
    <m/>
    <m/>
    <m/>
    <m/>
  </r>
  <r>
    <x v="2"/>
    <x v="2"/>
    <m/>
    <x v="66"/>
    <m/>
    <m/>
    <x v="15"/>
    <x v="15"/>
    <x v="15"/>
    <s v="-"/>
    <x v="13"/>
    <x v="12"/>
    <x v="2"/>
    <s v="Type 1"/>
    <m/>
    <m/>
    <m/>
    <s v="Cherry Acabal"/>
    <s v="-"/>
    <s v="-"/>
    <s v="Athena Mei Vital"/>
    <s v="0927-414-1095"/>
    <s v="ambvital@acpc.gov.ph"/>
    <s v="-"/>
    <s v="-"/>
    <s v="-"/>
    <s v="SURE Program"/>
    <x v="6"/>
    <s v="African Swine Fever"/>
    <m/>
    <s v=" "/>
    <m/>
    <m/>
    <m/>
    <m/>
    <m/>
    <m/>
    <m/>
    <m/>
    <n v="7212000"/>
    <m/>
    <n v="269"/>
    <m/>
    <n v="26810.408921933085"/>
    <m/>
    <m/>
    <m/>
    <s v="Not Applicable"/>
    <s v="Not Applicable"/>
    <s v="Not Applicable"/>
    <s v="Not Applicable"/>
    <s v="Not Applicable"/>
    <s v="Not Applicable"/>
    <s v="Not Applicable"/>
    <s v="Not Applicable"/>
    <s v="SFF is for formerly 568, down to 170 since this LDRS based na."/>
    <m/>
    <m/>
    <m/>
    <m/>
    <m/>
    <m/>
    <m/>
    <m/>
    <m/>
    <m/>
    <m/>
    <m/>
    <m/>
    <m/>
    <m/>
    <m/>
    <m/>
    <m/>
    <m/>
    <m/>
    <m/>
    <m/>
    <m/>
    <m/>
    <m/>
    <m/>
  </r>
  <r>
    <x v="0"/>
    <x v="0"/>
    <m/>
    <x v="78"/>
    <m/>
    <n v="1"/>
    <x v="218"/>
    <x v="214"/>
    <x v="43"/>
    <s v="-"/>
    <x v="3"/>
    <x v="2"/>
    <x v="6"/>
    <s v="Type 1"/>
    <m/>
    <m/>
    <m/>
    <s v="Jay-Ar Rabusa"/>
    <s v="0906-327-5112"/>
    <s v="jnrabusa@acpc.gov.ph"/>
    <s v="Nasseren Macarambon"/>
    <s v="0997-174-9214"/>
    <s v="acpcregion1@gmail.com"/>
    <s v="Dulce Amor Pascua"/>
    <s v="0930-515-2501"/>
    <s v="dahpascua@acpc.gov.ph"/>
    <s v="AGRI NEGOSYO Program"/>
    <x v="7"/>
    <s v="Not Applicable"/>
    <m/>
    <s v="3.0B 2019 GAA"/>
    <s v="1st Credit Fund"/>
    <s v="October 2019"/>
    <n v="200000000"/>
    <m/>
    <m/>
    <m/>
    <m/>
    <s v="Not Applicable"/>
    <s v="Not Applicable"/>
    <s v="Not Applicable"/>
    <s v="Not Applicable"/>
    <s v="Not Applicable"/>
    <s v="Not Applicable"/>
    <s v="Not Applicable"/>
    <m/>
    <m/>
    <m/>
    <n v="200000000"/>
    <n v="1"/>
    <s v="Nueva Segovia Consortium of Cooperatives"/>
    <n v="429"/>
    <m/>
    <m/>
    <b v="0"/>
    <s v="From DBP Report "/>
    <m/>
    <m/>
    <m/>
    <m/>
    <m/>
    <m/>
    <m/>
    <m/>
    <m/>
    <m/>
    <m/>
    <m/>
    <m/>
    <m/>
    <m/>
    <m/>
    <m/>
    <m/>
    <m/>
    <m/>
    <m/>
    <m/>
    <m/>
    <m/>
    <m/>
    <m/>
  </r>
  <r>
    <x v="0"/>
    <x v="0"/>
    <m/>
    <x v="78"/>
    <m/>
    <m/>
    <x v="218"/>
    <x v="214"/>
    <x v="43"/>
    <s v="-"/>
    <x v="3"/>
    <x v="2"/>
    <x v="6"/>
    <s v="Type 1"/>
    <m/>
    <m/>
    <m/>
    <s v="Jay-Ar Rabusa"/>
    <s v="0906-327-5112"/>
    <s v="jnrabusa@acpc.gov.ph"/>
    <s v="Nasseren Macarambon"/>
    <s v="0997-174-9214"/>
    <s v="acpcregion1@gmail.com"/>
    <s v="Dulce Amor Pascua"/>
    <s v="0930-515-2501"/>
    <s v="dahpascua@acpc.gov.ph"/>
    <s v="AGRI NEGOSYO Program"/>
    <x v="7"/>
    <s v="Not Applicable"/>
    <m/>
    <s v="P300M AMCFP"/>
    <s v="2nd Credit Fund"/>
    <s v="December 2019"/>
    <n v="300000000"/>
    <m/>
    <m/>
    <m/>
    <m/>
    <s v="Not Applicable"/>
    <s v="Not Applicable"/>
    <s v="Not Applicable"/>
    <s v="Not Applicable"/>
    <s v="Not Applicable"/>
    <s v="Not Applicable"/>
    <s v="Not Applicable"/>
    <m/>
    <m/>
    <m/>
    <m/>
    <m/>
    <m/>
    <m/>
    <n v="300000000"/>
    <m/>
    <b v="0"/>
    <s v="Still earmarked to other 6 provinces"/>
    <m/>
    <m/>
    <m/>
    <m/>
    <m/>
    <m/>
    <m/>
    <m/>
    <m/>
    <m/>
    <m/>
    <m/>
    <m/>
    <m/>
    <m/>
    <m/>
    <m/>
    <m/>
    <m/>
    <m/>
    <m/>
    <m/>
    <m/>
    <m/>
    <m/>
    <m/>
  </r>
  <r>
    <x v="4"/>
    <x v="4"/>
    <m/>
    <x v="15"/>
    <m/>
    <m/>
    <x v="48"/>
    <x v="48"/>
    <x v="48"/>
    <s v="General Manager"/>
    <x v="42"/>
    <x v="40"/>
    <x v="1"/>
    <s v="Type 1"/>
    <m/>
    <m/>
    <m/>
    <s v="Omar Hadji Ali"/>
    <s v="0977-100-0116"/>
    <s v="odhajiali@acpc.gov.ph"/>
    <s v="Jean Abigail Tan"/>
    <s v="0927-528-5907"/>
    <s v="jantan@acpc.gov.ph"/>
    <s v="Ailene Odrada"/>
    <s v="0906-967-2623"/>
    <s v="ajodrada@acpc.gov.ph"/>
    <s v="AGRI NEGOSYO Program"/>
    <x v="0"/>
    <m/>
    <m/>
    <s v="750GAA"/>
    <s v="Reflows"/>
    <m/>
    <m/>
    <m/>
    <m/>
    <m/>
    <m/>
    <m/>
    <n v="425000"/>
    <m/>
    <n v="10"/>
    <m/>
    <n v="42500"/>
    <n v="-425000"/>
    <m/>
    <b v="0"/>
    <s v="Not Applicable"/>
    <s v="Not Applicable"/>
    <s v="Not Applicable"/>
    <s v="Not Applicable"/>
    <s v="Not Applicable"/>
    <s v="Not Applicable"/>
    <m/>
    <s v="Not Applicable"/>
    <s v="For FEBRUARY 2020"/>
    <m/>
    <m/>
    <m/>
    <m/>
    <m/>
    <m/>
    <m/>
    <m/>
    <m/>
    <m/>
    <m/>
    <m/>
    <m/>
    <m/>
    <m/>
    <m/>
    <m/>
    <m/>
    <n v="0"/>
    <m/>
    <n v="0"/>
    <e v="#DIV/0!"/>
    <m/>
    <n v="0"/>
    <e v="#REF!"/>
    <m/>
  </r>
  <r>
    <x v="4"/>
    <x v="4"/>
    <m/>
    <x v="15"/>
    <m/>
    <m/>
    <x v="48"/>
    <x v="48"/>
    <x v="48"/>
    <s v="General Manager"/>
    <x v="42"/>
    <x v="40"/>
    <x v="1"/>
    <s v="Type 1"/>
    <m/>
    <m/>
    <m/>
    <s v="Omar Hadji Ali"/>
    <s v="0977-100-0116"/>
    <s v="odhajiali@acpc.gov.ph"/>
    <s v="Jean Abigail Tan"/>
    <s v="0927-528-5907"/>
    <s v="jantan@acpc.gov.ph"/>
    <s v="Ailene Odrada"/>
    <s v="0906-967-2623"/>
    <s v="ajodrada@acpc.gov.ph"/>
    <s v="AGRI NEGOSYO Program"/>
    <x v="0"/>
    <m/>
    <m/>
    <s v="750GAA"/>
    <s v="Reflows"/>
    <m/>
    <m/>
    <m/>
    <m/>
    <m/>
    <m/>
    <m/>
    <n v="50000"/>
    <m/>
    <n v="1"/>
    <m/>
    <n v="50000"/>
    <n v="-50000"/>
    <m/>
    <b v="0"/>
    <s v="Not Applicable"/>
    <s v="Not Applicable"/>
    <s v="Not Applicable"/>
    <s v="Not Applicable"/>
    <s v="Not Applicable"/>
    <s v="Not Applicable"/>
    <m/>
    <s v="Not Applicable"/>
    <s v="For FEBRUARY 2020"/>
    <m/>
    <m/>
    <m/>
    <m/>
    <m/>
    <m/>
    <m/>
    <m/>
    <m/>
    <m/>
    <m/>
    <m/>
    <m/>
    <m/>
    <m/>
    <m/>
    <m/>
    <m/>
    <n v="0"/>
    <m/>
    <n v="0"/>
    <e v="#DIV/0!"/>
    <m/>
    <n v="0"/>
    <e v="#REF!"/>
    <m/>
  </r>
  <r>
    <x v="4"/>
    <x v="4"/>
    <m/>
    <x v="15"/>
    <m/>
    <m/>
    <x v="48"/>
    <x v="48"/>
    <x v="48"/>
    <s v="General Manager"/>
    <x v="42"/>
    <x v="40"/>
    <x v="1"/>
    <s v="Type 1"/>
    <m/>
    <m/>
    <m/>
    <s v="Omar Hadji Ali"/>
    <s v="0977-100-0116"/>
    <s v="odhajiali@acpc.gov.ph"/>
    <s v="Jean Abigail Tan"/>
    <s v="0927-528-5907"/>
    <s v="jantan@acpc.gov.ph"/>
    <s v="Ailene Odrada"/>
    <s v="0906-967-2623"/>
    <s v="ajodrada@acpc.gov.ph"/>
    <s v="AGRI NEGOSYO Program"/>
    <x v="0"/>
    <m/>
    <m/>
    <s v="750GAA"/>
    <s v="Reflows"/>
    <m/>
    <m/>
    <m/>
    <m/>
    <m/>
    <m/>
    <m/>
    <n v="70000"/>
    <m/>
    <n v="2"/>
    <m/>
    <n v="35000"/>
    <n v="-70000"/>
    <m/>
    <b v="0"/>
    <s v="Not Applicable"/>
    <s v="Not Applicable"/>
    <s v="Not Applicable"/>
    <s v="Not Applicable"/>
    <s v="Not Applicable"/>
    <s v="Not Applicable"/>
    <m/>
    <s v="Not Applicable"/>
    <s v="For FEBRUARY 2020"/>
    <m/>
    <m/>
    <m/>
    <m/>
    <m/>
    <m/>
    <m/>
    <m/>
    <m/>
    <m/>
    <m/>
    <m/>
    <m/>
    <m/>
    <m/>
    <m/>
    <m/>
    <m/>
    <n v="0"/>
    <m/>
    <n v="0"/>
    <e v="#DIV/0!"/>
    <m/>
    <n v="0"/>
    <e v="#REF!"/>
    <m/>
  </r>
  <r>
    <x v="4"/>
    <x v="4"/>
    <m/>
    <x v="15"/>
    <m/>
    <m/>
    <x v="42"/>
    <x v="42"/>
    <x v="42"/>
    <s v="General Manager"/>
    <x v="37"/>
    <x v="34"/>
    <x v="1"/>
    <s v="Type 1"/>
    <m/>
    <m/>
    <m/>
    <s v="Omar Hadji Ali"/>
    <s v="0977-100-0116"/>
    <s v="odhajiali@acpc.gov.ph"/>
    <s v="Jean Abigail Tan"/>
    <s v="0927-528-5907"/>
    <s v="jantan@acpc.gov.ph"/>
    <s v="Ailene Odrada"/>
    <s v="0906-967-2623"/>
    <s v="ajodrada@acpc.gov.ph"/>
    <s v="AGRI NEGOSYO Program"/>
    <x v="0"/>
    <m/>
    <m/>
    <s v="750 GAA"/>
    <s v="Reflows"/>
    <m/>
    <m/>
    <m/>
    <m/>
    <m/>
    <m/>
    <m/>
    <n v="213000"/>
    <m/>
    <n v="9"/>
    <m/>
    <n v="23666.666666666668"/>
    <n v="-213000"/>
    <m/>
    <b v="0"/>
    <s v="Not Applicable"/>
    <s v="Not Applicable"/>
    <s v="Not Applicable"/>
    <s v="Not Applicable"/>
    <s v="Not Applicable"/>
    <s v="Not Applicable"/>
    <m/>
    <s v="Not Applicable"/>
    <s v="For FEBRUARY 2020"/>
    <m/>
    <m/>
    <m/>
    <m/>
    <m/>
    <m/>
    <m/>
    <m/>
    <m/>
    <m/>
    <m/>
    <m/>
    <m/>
    <m/>
    <m/>
    <m/>
    <m/>
    <m/>
    <n v="0"/>
    <m/>
    <n v="0"/>
    <e v="#DIV/0!"/>
    <m/>
    <n v="0"/>
    <e v="#REF!"/>
    <m/>
  </r>
  <r>
    <x v="4"/>
    <x v="4"/>
    <m/>
    <x v="15"/>
    <m/>
    <m/>
    <x v="42"/>
    <x v="42"/>
    <x v="42"/>
    <s v="General Manager"/>
    <x v="37"/>
    <x v="34"/>
    <x v="1"/>
    <s v="Type 1"/>
    <m/>
    <m/>
    <m/>
    <s v="Omar Hadji Ali"/>
    <s v="0977-100-0116"/>
    <s v="odhajiali@acpc.gov.ph"/>
    <s v="Jean Abigail Tan"/>
    <s v="0927-528-5907"/>
    <s v="jantan@acpc.gov.ph"/>
    <s v="Ailene Odrada"/>
    <s v="0906-967-2623"/>
    <s v="ajodrada@acpc.gov.ph"/>
    <s v="AGRI NEGOSYO Program"/>
    <x v="0"/>
    <m/>
    <m/>
    <s v="750 GAA"/>
    <s v="Reflows"/>
    <m/>
    <m/>
    <m/>
    <m/>
    <m/>
    <m/>
    <m/>
    <n v="800500"/>
    <m/>
    <n v="25"/>
    <m/>
    <n v="32020"/>
    <n v="-800500"/>
    <m/>
    <b v="0"/>
    <s v="Not Applicable"/>
    <s v="Not Applicable"/>
    <s v="Not Applicable"/>
    <s v="Not Applicable"/>
    <s v="Not Applicable"/>
    <s v="Not Applicable"/>
    <m/>
    <s v="Not Applicable"/>
    <s v="For FEBRUARY 2020"/>
    <m/>
    <m/>
    <m/>
    <m/>
    <m/>
    <m/>
    <m/>
    <m/>
    <m/>
    <m/>
    <m/>
    <m/>
    <m/>
    <m/>
    <m/>
    <m/>
    <m/>
    <m/>
    <n v="0"/>
    <m/>
    <n v="0"/>
    <e v="#DIV/0!"/>
    <m/>
    <n v="0"/>
    <e v="#REF!"/>
    <m/>
  </r>
  <r>
    <x v="4"/>
    <x v="4"/>
    <m/>
    <x v="15"/>
    <m/>
    <m/>
    <x v="42"/>
    <x v="42"/>
    <x v="42"/>
    <s v="General Manager"/>
    <x v="37"/>
    <x v="34"/>
    <x v="1"/>
    <s v="Type 1"/>
    <m/>
    <m/>
    <m/>
    <s v="Omar Hadji Ali"/>
    <s v="0977-100-0116"/>
    <s v="odhajiali@acpc.gov.ph"/>
    <s v="Jean Abigail Tan"/>
    <s v="0927-528-5907"/>
    <s v="jantan@acpc.gov.ph"/>
    <s v="Ailene Odrada"/>
    <s v="0906-967-2623"/>
    <s v="ajodrada@acpc.gov.ph"/>
    <s v="AGRI NEGOSYO Program"/>
    <x v="0"/>
    <m/>
    <m/>
    <s v="P300M AMCFP"/>
    <s v="Reflows"/>
    <m/>
    <m/>
    <m/>
    <m/>
    <m/>
    <m/>
    <m/>
    <n v="150000"/>
    <m/>
    <n v="3"/>
    <m/>
    <n v="50000"/>
    <n v="-150000"/>
    <m/>
    <b v="0"/>
    <s v="Not Applicable"/>
    <s v="Not Applicable"/>
    <s v="Not Applicable"/>
    <s v="Not Applicable"/>
    <s v="Not Applicable"/>
    <s v="Not Applicable"/>
    <m/>
    <s v="Not Applicable"/>
    <s v="For FEBRUARY 2020"/>
    <m/>
    <m/>
    <m/>
    <m/>
    <m/>
    <m/>
    <m/>
    <m/>
    <m/>
    <m/>
    <m/>
    <m/>
    <m/>
    <m/>
    <m/>
    <m/>
    <m/>
    <m/>
    <n v="0"/>
    <m/>
    <n v="0"/>
    <e v="#DIV/0!"/>
    <m/>
    <n v="0"/>
    <e v="#REF!"/>
    <m/>
  </r>
  <r>
    <x v="4"/>
    <x v="4"/>
    <m/>
    <x v="15"/>
    <m/>
    <m/>
    <x v="46"/>
    <x v="46"/>
    <x v="46"/>
    <s v="-"/>
    <x v="40"/>
    <x v="38"/>
    <x v="1"/>
    <s v="Type 1"/>
    <m/>
    <m/>
    <m/>
    <s v="Omar Hadji Ali"/>
    <s v="0977-100-0116"/>
    <s v="odhajiali@acpc.gov.ph"/>
    <s v="Jean Abigail Tan"/>
    <s v="0927-528-5907"/>
    <s v="jantan@acpc.gov.ph"/>
    <s v="Ailene Odrada"/>
    <s v="0906-967-2623"/>
    <s v="ajodrada@acpc.gov.ph"/>
    <s v="AGRI NEGOSYO Program"/>
    <x v="0"/>
    <s v="Not Applicable"/>
    <m/>
    <s v="2018GAA"/>
    <s v="Reflows"/>
    <m/>
    <m/>
    <m/>
    <m/>
    <m/>
    <m/>
    <m/>
    <n v="327000"/>
    <m/>
    <n v="16"/>
    <m/>
    <n v="20437.5"/>
    <n v="-327000"/>
    <m/>
    <b v="0"/>
    <s v="Not Applicable"/>
    <s v="Not Applicable"/>
    <s v="Not Applicable"/>
    <s v="Not Applicable"/>
    <s v="Not Applicable"/>
    <s v="Not Applicable"/>
    <m/>
    <s v="Not Applicable"/>
    <s v="For FEBRUARY 2020"/>
    <m/>
    <m/>
    <m/>
    <m/>
    <m/>
    <m/>
    <m/>
    <m/>
    <m/>
    <m/>
    <m/>
    <m/>
    <m/>
    <m/>
    <m/>
    <m/>
    <m/>
    <m/>
    <n v="0"/>
    <m/>
    <n v="0"/>
    <e v="#DIV/0!"/>
    <m/>
    <n v="0"/>
    <e v="#REF!"/>
    <m/>
  </r>
  <r>
    <x v="11"/>
    <x v="11"/>
    <m/>
    <x v="38"/>
    <m/>
    <m/>
    <x v="127"/>
    <x v="125"/>
    <x v="125"/>
    <s v="President"/>
    <x v="3"/>
    <x v="97"/>
    <x v="4"/>
    <s v="Type 1"/>
    <m/>
    <m/>
    <m/>
    <s v="Joan Vargas"/>
    <s v="0917-144-7411"/>
    <s v="javargas@acpc.gov.ph"/>
    <s v="Glaicel Anne Luistro"/>
    <s v="0995-759-7822"/>
    <s v="gabluistro@acpc.gov.ph"/>
    <s v="Meliza Robilles"/>
    <s v="0975-200-7930"/>
    <s v="mlrobilles@acpc.gov.ph"/>
    <s v="AGRI NEGOSYO Program"/>
    <x v="0"/>
    <s v="Not Applicable"/>
    <m/>
    <m/>
    <s v="Reflows"/>
    <m/>
    <m/>
    <m/>
    <m/>
    <m/>
    <m/>
    <m/>
    <n v="1875000"/>
    <s v="LDRs included in the 3rd CFR"/>
    <n v="42"/>
    <m/>
    <m/>
    <m/>
    <m/>
    <m/>
    <m/>
    <m/>
    <m/>
    <m/>
    <m/>
    <m/>
    <m/>
    <m/>
    <s v="for verification with PDD if what program? And collection of LDRs. For FEBRUARY updates."/>
    <m/>
    <m/>
    <m/>
    <m/>
    <m/>
    <m/>
    <m/>
    <m/>
    <m/>
    <m/>
    <m/>
    <m/>
    <m/>
    <m/>
    <m/>
    <m/>
    <m/>
    <m/>
    <m/>
    <m/>
    <m/>
    <m/>
    <m/>
    <m/>
    <m/>
    <m/>
  </r>
  <r>
    <x v="11"/>
    <x v="11"/>
    <m/>
    <x v="38"/>
    <m/>
    <m/>
    <x v="126"/>
    <x v="124"/>
    <x v="124"/>
    <s v="Operations Manager"/>
    <x v="115"/>
    <x v="96"/>
    <x v="1"/>
    <s v="Type 1"/>
    <m/>
    <m/>
    <m/>
    <s v="Joan Vargas"/>
    <s v="0917-144-7411"/>
    <s v="javargas@acpc.gov.ph"/>
    <s v="Glaicel Anne Luistro"/>
    <s v="0995-759-7822"/>
    <s v="gabluistro@acpc.gov.ph"/>
    <s v="Meliza Robilles"/>
    <s v="0975-200-7930"/>
    <s v="mlrobilles@acpc.gov.ph"/>
    <s v="AGRI NEGOSYO Program"/>
    <x v="0"/>
    <s v="Not Applicable"/>
    <m/>
    <m/>
    <s v="Reflows"/>
    <m/>
    <m/>
    <m/>
    <m/>
    <m/>
    <m/>
    <m/>
    <n v="2485000"/>
    <m/>
    <n v="66"/>
    <m/>
    <m/>
    <m/>
    <m/>
    <m/>
    <m/>
    <m/>
    <m/>
    <m/>
    <m/>
    <m/>
    <m/>
    <m/>
    <m/>
    <m/>
    <m/>
    <m/>
    <m/>
    <m/>
    <m/>
    <m/>
    <m/>
    <m/>
    <m/>
    <m/>
    <m/>
    <m/>
    <m/>
    <m/>
    <m/>
    <m/>
    <m/>
    <m/>
    <m/>
    <m/>
    <m/>
    <m/>
    <m/>
    <m/>
    <m/>
  </r>
  <r>
    <x v="15"/>
    <x v="15"/>
    <m/>
    <x v="52"/>
    <m/>
    <m/>
    <x v="162"/>
    <x v="160"/>
    <x v="160"/>
    <s v="Chairperson"/>
    <x v="146"/>
    <x v="2"/>
    <x v="1"/>
    <s v="Type 1"/>
    <m/>
    <m/>
    <m/>
    <s v="Kristle Ann Balingan"/>
    <s v="0909-206-9794"/>
    <s v="kasbalingan@acpc.gov.ph / kristleann.bali@gmail.com"/>
    <s v="-"/>
    <s v="-"/>
    <s v="-"/>
    <s v="-"/>
    <s v="-"/>
    <m/>
    <s v="AGRI NEGOSYO Program"/>
    <x v="0"/>
    <s v="Not Applicable"/>
    <m/>
    <s v="300M AMCFP"/>
    <s v="6th Credit Fund"/>
    <d v="2019-08-30T00:00:00"/>
    <n v="5000000"/>
    <d v="2019-08-30T00:00:00"/>
    <n v="5000000"/>
    <n v="5000000"/>
    <s v="Entered lang as of February report, From FMS"/>
    <m/>
    <m/>
    <m/>
    <m/>
    <m/>
    <m/>
    <n v="5000000"/>
    <m/>
    <b v="0"/>
    <s v="Not Applicable"/>
    <s v="Not Applicable"/>
    <s v="Not Applicable"/>
    <s v="Not Applicable"/>
    <s v="Not Applicable"/>
    <s v="Not Applicable"/>
    <m/>
    <s v="Not Applicable"/>
    <s v="Entered lang as of February report, From FMS"/>
    <m/>
    <m/>
    <m/>
    <m/>
    <m/>
    <m/>
    <m/>
    <m/>
    <m/>
    <m/>
    <m/>
    <m/>
    <m/>
    <m/>
    <m/>
    <m/>
    <m/>
    <m/>
    <m/>
    <m/>
    <m/>
    <m/>
    <m/>
    <m/>
    <m/>
    <m/>
  </r>
  <r>
    <x v="12"/>
    <x v="12"/>
    <m/>
    <x v="43"/>
    <m/>
    <n v="1"/>
    <x v="219"/>
    <x v="215"/>
    <x v="215"/>
    <s v="CEO"/>
    <x v="198"/>
    <x v="140"/>
    <x v="1"/>
    <s v="Type 1"/>
    <m/>
    <m/>
    <m/>
    <s v="Cherry Quintero"/>
    <s v="0927-146-7671"/>
    <s v="cnquintero@acpc.gov.ph"/>
    <s v="Mara Jane Santillan"/>
    <s v="0930-814-5775"/>
    <s v="mjbgumabay@acpc.gov.ph"/>
    <s v="-"/>
    <s v="-"/>
    <m/>
    <s v="SURE Program"/>
    <x v="6"/>
    <s v="African Swine Flu"/>
    <m/>
    <s v="2.2B 2020 GAA"/>
    <s v="1st Credit Fund"/>
    <s v="February 5, 2020"/>
    <n v="1110000"/>
    <m/>
    <m/>
    <m/>
    <m/>
    <m/>
    <n v="1110000"/>
    <m/>
    <n v="57"/>
    <m/>
    <m/>
    <m/>
    <m/>
    <m/>
    <m/>
    <m/>
    <m/>
    <m/>
    <m/>
    <m/>
    <m/>
    <m/>
    <s v="From MARA, no ldr yet as of 24/4/2020 but fully disbursed na."/>
    <m/>
    <m/>
    <m/>
    <m/>
    <m/>
    <m/>
    <m/>
    <m/>
    <m/>
    <m/>
    <m/>
    <m/>
    <m/>
    <m/>
    <m/>
    <m/>
    <m/>
    <m/>
    <m/>
    <m/>
    <m/>
    <m/>
    <m/>
    <m/>
    <m/>
    <m/>
  </r>
  <r>
    <x v="17"/>
    <x v="10"/>
    <m/>
    <x v="33"/>
    <m/>
    <m/>
    <x v="102"/>
    <x v="100"/>
    <x v="100"/>
    <s v="Vice President for Finance"/>
    <x v="92"/>
    <x v="2"/>
    <x v="0"/>
    <s v="Type 1"/>
    <m/>
    <s v="For validation - 2020"/>
    <m/>
    <s v="Maria Fe Mejos"/>
    <s v="0930-806-0687"/>
    <s v="mfmmejos@acpc.gov.ph"/>
    <s v="John Deniole Tamandong"/>
    <s v="-"/>
    <s v="jdbtamondong@acpc.gov.ph"/>
    <s v="Farra Peñas"/>
    <s v="0907-737-8471"/>
    <m/>
    <s v="SURE COVID-19 Program"/>
    <x v="8"/>
    <s v="Earthquake"/>
    <m/>
    <s v="2.2B 2020 GAA"/>
    <s v="SURE - Re-alignment from 3rd Credit Fund (Regular SURE) "/>
    <s v="February 13, 2020"/>
    <n v="10000000"/>
    <s v="February 1, 2020"/>
    <n v="10000000"/>
    <m/>
    <s v="Sa FRD report, entered as PLEA on February 1, 2020"/>
    <m/>
    <n v="0"/>
    <m/>
    <n v="0"/>
    <m/>
    <m/>
    <m/>
    <m/>
    <m/>
    <m/>
    <s v="Not Applicable"/>
    <s v="Not Applicable"/>
    <m/>
    <m/>
    <m/>
    <m/>
    <m/>
    <s v="3rd Credit Fund-Realignment from Regular SURE (originally SURE)"/>
    <m/>
    <m/>
    <m/>
    <m/>
    <m/>
    <m/>
    <m/>
    <m/>
    <m/>
    <m/>
    <m/>
    <m/>
    <m/>
    <m/>
    <m/>
    <m/>
    <m/>
    <m/>
    <m/>
    <m/>
    <m/>
    <m/>
    <m/>
    <m/>
    <m/>
    <m/>
  </r>
  <r>
    <x v="13"/>
    <x v="13"/>
    <m/>
    <x v="44"/>
    <m/>
    <m/>
    <x v="139"/>
    <x v="137"/>
    <x v="137"/>
    <s v="Manager"/>
    <x v="124"/>
    <x v="107"/>
    <x v="1"/>
    <s v="Type 1"/>
    <m/>
    <m/>
    <m/>
    <s v="Cherry Quintero"/>
    <s v="0927-146-7671"/>
    <s v="cnquintero@acpc.gov.ph"/>
    <s v="John Deniole Tamandong"/>
    <s v="-"/>
    <s v="jdbtamondong@acpc.gov.ph"/>
    <s v="Fritzie Dimzon"/>
    <s v="0950-512-3888"/>
    <m/>
    <s v="AGRI NEGOSYO Program"/>
    <x v="0"/>
    <m/>
    <m/>
    <s v="2020 GAA"/>
    <s v="3rd Credit Fund"/>
    <s v="February 26, 2020"/>
    <n v="2320000"/>
    <s v="No entry in FMS"/>
    <m/>
    <m/>
    <s v="No entry in FMS but may GENARO sila na 4/1/2018 date release pero 2020 GAA (2M) so baka pasok sya dito and ma double count"/>
    <m/>
    <m/>
    <m/>
    <m/>
    <m/>
    <m/>
    <m/>
    <m/>
    <m/>
    <m/>
    <s v="Not Applicable"/>
    <s v="Not Applicable"/>
    <m/>
    <m/>
    <m/>
    <m/>
    <m/>
    <s v="Originally 5M in FMD, 2.68M was realigned to sure covid "/>
    <m/>
    <m/>
    <m/>
    <m/>
    <m/>
    <m/>
    <m/>
    <m/>
    <m/>
    <m/>
    <m/>
    <m/>
    <m/>
    <m/>
    <m/>
    <m/>
    <m/>
    <m/>
    <m/>
    <m/>
    <m/>
    <m/>
    <m/>
    <m/>
    <m/>
    <s v="No entry in FMS"/>
  </r>
  <r>
    <x v="0"/>
    <x v="0"/>
    <m/>
    <x v="0"/>
    <m/>
    <n v="1"/>
    <x v="0"/>
    <x v="216"/>
    <x v="0"/>
    <s v="General Manager"/>
    <x v="0"/>
    <x v="0"/>
    <x v="0"/>
    <s v="Type 1"/>
    <m/>
    <m/>
    <m/>
    <s v="Jay-Ar Rabusa"/>
    <s v="0906-327-5112"/>
    <s v="jnrabusa@acpc.gov.ph"/>
    <s v="Nasseren Macarambon"/>
    <s v="0997-174-9214"/>
    <s v="acpcregion1@gmail.com"/>
    <s v="Dulce Amor Pascua"/>
    <s v="0930-515-2501"/>
    <m/>
    <s v="KAYA Program"/>
    <x v="9"/>
    <s v="Not Applicable"/>
    <m/>
    <s v="2020 GAA"/>
    <s v="3rd Credit Fund"/>
    <s v="February 24, 2020"/>
    <n v="10000000"/>
    <m/>
    <m/>
    <m/>
    <m/>
    <m/>
    <n v="0"/>
    <m/>
    <n v="0"/>
    <m/>
    <m/>
    <m/>
    <m/>
    <m/>
    <m/>
    <n v="0"/>
    <n v="0"/>
    <m/>
    <m/>
    <m/>
    <m/>
    <m/>
    <m/>
    <m/>
    <m/>
    <m/>
    <m/>
    <m/>
    <m/>
    <m/>
    <m/>
    <m/>
    <m/>
    <m/>
    <m/>
    <m/>
    <m/>
    <m/>
    <m/>
    <m/>
    <m/>
    <m/>
    <m/>
    <m/>
    <m/>
    <m/>
    <m/>
    <m/>
    <m/>
  </r>
  <r>
    <x v="0"/>
    <x v="0"/>
    <m/>
    <x v="1"/>
    <m/>
    <n v="1"/>
    <x v="1"/>
    <x v="1"/>
    <x v="1"/>
    <s v="General Manager"/>
    <x v="1"/>
    <x v="1"/>
    <x v="1"/>
    <s v="Type 1"/>
    <m/>
    <m/>
    <m/>
    <s v="Jay-Ar Rabusa"/>
    <s v="0906-327-5112"/>
    <s v="jnrabusa@acpc.gov.ph"/>
    <s v="Nasseren Macarambon"/>
    <s v="0997-174-9214"/>
    <s v="acpcregion1@gmail.com"/>
    <s v="Dulce Amor Pascua"/>
    <s v="0930-515-2501"/>
    <m/>
    <s v="KAYA Program"/>
    <x v="9"/>
    <s v="Not Applicable"/>
    <m/>
    <s v="2020 GAA"/>
    <s v="6th Credit Fund"/>
    <s v="February 24, 2020"/>
    <n v="10000000"/>
    <m/>
    <m/>
    <m/>
    <m/>
    <m/>
    <n v="0"/>
    <m/>
    <n v="0"/>
    <m/>
    <m/>
    <m/>
    <m/>
    <m/>
    <m/>
    <n v="0"/>
    <n v="0"/>
    <m/>
    <m/>
    <m/>
    <m/>
    <m/>
    <m/>
    <m/>
    <m/>
    <m/>
    <m/>
    <m/>
    <m/>
    <m/>
    <m/>
    <m/>
    <m/>
    <m/>
    <m/>
    <m/>
    <m/>
    <m/>
    <m/>
    <m/>
    <m/>
    <m/>
    <m/>
    <m/>
    <m/>
    <m/>
    <m/>
    <m/>
    <m/>
  </r>
  <r>
    <x v="12"/>
    <x v="12"/>
    <m/>
    <x v="60"/>
    <m/>
    <m/>
    <x v="216"/>
    <x v="213"/>
    <x v="214"/>
    <s v="-"/>
    <x v="197"/>
    <x v="2"/>
    <x v="2"/>
    <s v="Type 1"/>
    <m/>
    <m/>
    <m/>
    <s v="Cherry Quintero"/>
    <s v="0927-146-7671"/>
    <s v="cnquintero@acpc.gov.ph"/>
    <s v="Mara Jane Santillan"/>
    <s v="0930-814-5775"/>
    <s v="mjbgumabay@acpc.gov.ph"/>
    <s v="-"/>
    <s v="-"/>
    <m/>
    <s v="SURE Program"/>
    <x v="4"/>
    <s v="Taal Volcano Eruption"/>
    <m/>
    <s v="P300M AMCFP"/>
    <s v="2nd Credit Fund"/>
    <s v="February 28, 2020"/>
    <n v="1023700"/>
    <m/>
    <m/>
    <m/>
    <m/>
    <m/>
    <m/>
    <m/>
    <m/>
    <m/>
    <m/>
    <m/>
    <m/>
    <m/>
    <m/>
    <m/>
    <m/>
    <m/>
    <m/>
    <m/>
    <m/>
    <m/>
    <m/>
    <m/>
    <m/>
    <m/>
    <m/>
    <m/>
    <m/>
    <m/>
    <m/>
    <m/>
    <m/>
    <m/>
    <m/>
    <m/>
    <m/>
    <m/>
    <m/>
    <m/>
    <m/>
    <m/>
    <m/>
    <m/>
    <m/>
    <m/>
    <m/>
    <m/>
    <m/>
  </r>
  <r>
    <x v="15"/>
    <x v="15"/>
    <m/>
    <x v="52"/>
    <m/>
    <m/>
    <x v="158"/>
    <x v="156"/>
    <x v="156"/>
    <s v="Manager/ -"/>
    <x v="142"/>
    <x v="2"/>
    <x v="1"/>
    <s v="Type 2"/>
    <m/>
    <m/>
    <s v="March 5 - 9, 2018"/>
    <s v="Kristle Ann Balingan"/>
    <s v="0909-206-9794"/>
    <s v="kasbalingan@acpc.gov.ph / kristleann.bali@gmail.com"/>
    <s v="-"/>
    <s v="-"/>
    <s v="-"/>
    <s v="-"/>
    <s v="-"/>
    <m/>
    <s v="AGRI NEGOSYO Program"/>
    <x v="0"/>
    <s v="Not Applicable"/>
    <m/>
    <m/>
    <s v="Reflows"/>
    <m/>
    <m/>
    <m/>
    <m/>
    <m/>
    <m/>
    <m/>
    <n v="6000000"/>
    <m/>
    <n v="86"/>
    <m/>
    <m/>
    <m/>
    <m/>
    <m/>
    <m/>
    <m/>
    <m/>
    <m/>
    <m/>
    <m/>
    <m/>
    <m/>
    <m/>
    <m/>
    <m/>
    <m/>
    <m/>
    <m/>
    <m/>
    <m/>
    <m/>
    <m/>
    <m/>
    <m/>
    <m/>
    <m/>
    <m/>
    <m/>
    <m/>
    <m/>
    <m/>
    <m/>
    <m/>
    <m/>
    <m/>
    <m/>
    <m/>
    <m/>
    <m/>
  </r>
  <r>
    <x v="15"/>
    <x v="15"/>
    <m/>
    <x v="52"/>
    <m/>
    <m/>
    <x v="159"/>
    <x v="157"/>
    <x v="157"/>
    <s v="BOD Chairperson "/>
    <x v="143"/>
    <x v="121"/>
    <x v="1"/>
    <s v="Type 2"/>
    <m/>
    <m/>
    <m/>
    <s v="Kristle Ann Balingan"/>
    <s v="0909-206-9794"/>
    <s v="kasbalingan@acpc.gov.ph / kristleann.bali@gmail.com"/>
    <s v="-"/>
    <s v="-"/>
    <s v="-"/>
    <s v="-"/>
    <s v="-"/>
    <m/>
    <s v="AGRI NEGOSYO Program"/>
    <x v="0"/>
    <s v="Not Applicable"/>
    <m/>
    <m/>
    <s v="Reflows"/>
    <m/>
    <m/>
    <m/>
    <m/>
    <m/>
    <m/>
    <s v="January 16, 2020"/>
    <n v="5000000"/>
    <m/>
    <n v="75"/>
    <m/>
    <m/>
    <m/>
    <m/>
    <m/>
    <m/>
    <m/>
    <m/>
    <m/>
    <m/>
    <m/>
    <m/>
    <m/>
    <m/>
    <m/>
    <m/>
    <m/>
    <m/>
    <m/>
    <m/>
    <m/>
    <m/>
    <m/>
    <m/>
    <m/>
    <m/>
    <m/>
    <m/>
    <m/>
    <m/>
    <m/>
    <m/>
    <m/>
    <m/>
    <m/>
    <m/>
    <m/>
    <m/>
    <m/>
    <m/>
  </r>
  <r>
    <x v="15"/>
    <x v="15"/>
    <m/>
    <x v="52"/>
    <m/>
    <m/>
    <x v="163"/>
    <x v="161"/>
    <x v="161"/>
    <s v="Chairman"/>
    <x v="147"/>
    <x v="2"/>
    <x v="1"/>
    <s v="Type 1"/>
    <m/>
    <m/>
    <m/>
    <s v="Kristle Ann Balingan"/>
    <s v="0909-206-9794"/>
    <s v="kasbalingan@acpc.gov.ph / kristleann.bali@gmail.com"/>
    <s v="-"/>
    <s v="-"/>
    <s v="-"/>
    <s v="-"/>
    <s v="-"/>
    <m/>
    <s v="AGRI NEGOSYO Program"/>
    <x v="0"/>
    <s v="Not Applicable"/>
    <m/>
    <m/>
    <s v="Reflows"/>
    <m/>
    <m/>
    <m/>
    <m/>
    <m/>
    <m/>
    <d v="2020-02-11T00:00:00"/>
    <n v="750000"/>
    <m/>
    <n v="15"/>
    <m/>
    <m/>
    <m/>
    <m/>
    <m/>
    <m/>
    <m/>
    <m/>
    <m/>
    <m/>
    <m/>
    <m/>
    <m/>
    <m/>
    <m/>
    <m/>
    <m/>
    <m/>
    <m/>
    <m/>
    <m/>
    <m/>
    <m/>
    <m/>
    <m/>
    <m/>
    <m/>
    <m/>
    <m/>
    <m/>
    <m/>
    <m/>
    <m/>
    <m/>
    <m/>
    <m/>
    <m/>
    <m/>
    <m/>
    <m/>
  </r>
  <r>
    <x v="15"/>
    <x v="15"/>
    <m/>
    <x v="52"/>
    <m/>
    <m/>
    <x v="162"/>
    <x v="160"/>
    <x v="160"/>
    <s v="Chairperson"/>
    <x v="146"/>
    <x v="2"/>
    <x v="1"/>
    <s v="Type 1"/>
    <m/>
    <m/>
    <m/>
    <s v="Kristle Ann Balingan"/>
    <s v="0909-206-9794"/>
    <s v="kasbalingan@acpc.gov.ph / kristleann.bali@gmail.com"/>
    <s v="-"/>
    <s v="-"/>
    <s v="-"/>
    <s v="-"/>
    <s v="-"/>
    <m/>
    <s v="AGRI NEGOSYO Program"/>
    <x v="0"/>
    <s v="Not Applicable"/>
    <m/>
    <m/>
    <s v="Reflows"/>
    <m/>
    <m/>
    <m/>
    <m/>
    <m/>
    <m/>
    <d v="2020-01-30T00:00:00"/>
    <n v="10000000"/>
    <m/>
    <n v="120"/>
    <m/>
    <m/>
    <m/>
    <m/>
    <m/>
    <m/>
    <m/>
    <m/>
    <m/>
    <m/>
    <m/>
    <m/>
    <m/>
    <m/>
    <m/>
    <m/>
    <m/>
    <m/>
    <m/>
    <m/>
    <m/>
    <m/>
    <m/>
    <m/>
    <m/>
    <m/>
    <m/>
    <m/>
    <m/>
    <m/>
    <m/>
    <m/>
    <m/>
    <m/>
    <m/>
    <m/>
    <m/>
    <m/>
    <m/>
    <m/>
  </r>
  <r>
    <x v="15"/>
    <x v="15"/>
    <m/>
    <x v="52"/>
    <m/>
    <m/>
    <x v="169"/>
    <x v="167"/>
    <x v="167"/>
    <s v="Manager"/>
    <x v="153"/>
    <x v="2"/>
    <x v="1"/>
    <s v="Type 1"/>
    <m/>
    <m/>
    <m/>
    <s v="Kristle Ann Balingan"/>
    <s v="0909-206-9794"/>
    <s v="kasbalingan@acpc.gov.ph / kristleann.bali@gmail.com"/>
    <s v="-"/>
    <s v="-"/>
    <s v="-"/>
    <s v="-"/>
    <s v="-"/>
    <m/>
    <s v="AGRI NEGOSYO Program"/>
    <x v="0"/>
    <s v="Not Applicable"/>
    <m/>
    <m/>
    <s v="Reflows"/>
    <m/>
    <m/>
    <m/>
    <m/>
    <m/>
    <m/>
    <d v="2020-02-10T00:00:00"/>
    <n v="1100000"/>
    <m/>
    <n v="22"/>
    <m/>
    <m/>
    <m/>
    <m/>
    <m/>
    <m/>
    <m/>
    <m/>
    <m/>
    <m/>
    <m/>
    <m/>
    <m/>
    <m/>
    <m/>
    <m/>
    <m/>
    <m/>
    <m/>
    <m/>
    <m/>
    <m/>
    <m/>
    <m/>
    <m/>
    <m/>
    <m/>
    <m/>
    <m/>
    <m/>
    <m/>
    <m/>
    <m/>
    <m/>
    <m/>
    <m/>
    <m/>
    <m/>
    <m/>
    <m/>
  </r>
  <r>
    <x v="13"/>
    <x v="13"/>
    <m/>
    <x v="45"/>
    <m/>
    <m/>
    <x v="143"/>
    <x v="141"/>
    <x v="141"/>
    <s v="Chairman"/>
    <x v="128"/>
    <x v="111"/>
    <x v="1"/>
    <s v="Type 1"/>
    <m/>
    <m/>
    <m/>
    <s v="Cherry Quintero"/>
    <s v="0927-146-7671"/>
    <s v="cnquintero@acpc.gov.ph"/>
    <s v="John Deniole Tamandong"/>
    <s v="-"/>
    <s v="jdbtamondong@acpc.gov.ph"/>
    <s v="Trisha Marie Magadia"/>
    <s v="0946-537-4610"/>
    <m/>
    <s v="AGRI NEGOSYO Program"/>
    <x v="0"/>
    <s v="Not Applicable"/>
    <m/>
    <m/>
    <s v="Reflows"/>
    <m/>
    <m/>
    <m/>
    <m/>
    <m/>
    <m/>
    <m/>
    <n v="968000"/>
    <m/>
    <n v="22"/>
    <m/>
    <m/>
    <m/>
    <m/>
    <m/>
    <m/>
    <m/>
    <m/>
    <m/>
    <m/>
    <m/>
    <m/>
    <m/>
    <m/>
    <m/>
    <m/>
    <m/>
    <m/>
    <m/>
    <m/>
    <m/>
    <m/>
    <m/>
    <m/>
    <m/>
    <m/>
    <m/>
    <m/>
    <m/>
    <m/>
    <m/>
    <m/>
    <m/>
    <m/>
    <m/>
    <m/>
    <m/>
    <m/>
    <m/>
    <m/>
  </r>
  <r>
    <x v="13"/>
    <x v="13"/>
    <m/>
    <x v="45"/>
    <m/>
    <m/>
    <x v="144"/>
    <x v="142"/>
    <x v="142"/>
    <s v="Chief Finance Officer"/>
    <x v="129"/>
    <x v="112"/>
    <x v="3"/>
    <s v="Type 1"/>
    <m/>
    <m/>
    <m/>
    <s v="Cherry Quintero"/>
    <s v="0927-146-7671"/>
    <s v="cnquintero@acpc.gov.ph"/>
    <s v="John Deniole Tamandong"/>
    <s v="-"/>
    <s v="jdbtamondong@acpc.gov.ph"/>
    <s v="Trisha Marie Magadia"/>
    <s v="0946-537-4610"/>
    <m/>
    <s v="AGRI NEGOSYO Program"/>
    <x v="0"/>
    <s v="Not Applicable"/>
    <m/>
    <m/>
    <s v="Reflows"/>
    <m/>
    <m/>
    <m/>
    <m/>
    <m/>
    <m/>
    <m/>
    <n v="2100000"/>
    <m/>
    <n v="60"/>
    <m/>
    <m/>
    <m/>
    <m/>
    <m/>
    <m/>
    <m/>
    <m/>
    <m/>
    <m/>
    <m/>
    <m/>
    <m/>
    <m/>
    <m/>
    <m/>
    <m/>
    <m/>
    <m/>
    <m/>
    <m/>
    <m/>
    <m/>
    <m/>
    <m/>
    <m/>
    <m/>
    <m/>
    <m/>
    <m/>
    <m/>
    <m/>
    <m/>
    <m/>
    <m/>
    <m/>
    <m/>
    <m/>
    <m/>
    <m/>
  </r>
  <r>
    <x v="13"/>
    <x v="13"/>
    <m/>
    <x v="44"/>
    <m/>
    <m/>
    <x v="140"/>
    <x v="138"/>
    <x v="138"/>
    <s v="-"/>
    <x v="125"/>
    <x v="108"/>
    <x v="1"/>
    <s v="Type 1"/>
    <m/>
    <m/>
    <m/>
    <s v="Cherry Quintero"/>
    <s v="0927-146-7671"/>
    <s v="cnquintero@acpc.gov.ph"/>
    <s v="John Deniole Tamandong"/>
    <s v="-"/>
    <s v="jdbtamondong@acpc.gov.ph"/>
    <s v="Fritzie Dimzon"/>
    <s v="0950-512-3888"/>
    <m/>
    <s v="AGRI NEGOSYO Program"/>
    <x v="0"/>
    <s v="Not Applicable"/>
    <m/>
    <m/>
    <s v="Reflows"/>
    <m/>
    <m/>
    <m/>
    <m/>
    <m/>
    <m/>
    <m/>
    <n v="1645000"/>
    <m/>
    <n v="36"/>
    <m/>
    <m/>
    <m/>
    <m/>
    <m/>
    <m/>
    <m/>
    <m/>
    <m/>
    <m/>
    <m/>
    <m/>
    <m/>
    <m/>
    <m/>
    <m/>
    <m/>
    <m/>
    <m/>
    <m/>
    <m/>
    <m/>
    <m/>
    <m/>
    <m/>
    <m/>
    <m/>
    <m/>
    <m/>
    <m/>
    <m/>
    <m/>
    <m/>
    <m/>
    <m/>
    <m/>
    <m/>
    <m/>
    <m/>
    <m/>
  </r>
  <r>
    <x v="13"/>
    <x v="13"/>
    <m/>
    <x v="44"/>
    <m/>
    <m/>
    <x v="142"/>
    <x v="140"/>
    <x v="140"/>
    <s v="Chairman"/>
    <x v="127"/>
    <x v="110"/>
    <x v="1"/>
    <s v="Type 1"/>
    <m/>
    <m/>
    <m/>
    <s v="Cherry Quintero"/>
    <s v="0927-146-7671"/>
    <s v="cnquintero@acpc.gov.ph"/>
    <s v="John Deniole Tamandong"/>
    <s v="-"/>
    <s v="jdbtamondong@acpc.gov.ph"/>
    <s v="Fritzie Dimzon"/>
    <s v="0950-512-3888"/>
    <m/>
    <s v="AGRI NEGOSYO Program"/>
    <x v="0"/>
    <s v="Not Applicable"/>
    <m/>
    <m/>
    <s v="Reflows"/>
    <m/>
    <m/>
    <m/>
    <m/>
    <m/>
    <m/>
    <m/>
    <n v="503000"/>
    <m/>
    <n v="14"/>
    <m/>
    <m/>
    <m/>
    <m/>
    <m/>
    <m/>
    <m/>
    <m/>
    <m/>
    <m/>
    <m/>
    <m/>
    <m/>
    <m/>
    <m/>
    <m/>
    <m/>
    <m/>
    <m/>
    <m/>
    <m/>
    <m/>
    <m/>
    <m/>
    <m/>
    <m/>
    <m/>
    <m/>
    <m/>
    <m/>
    <m/>
    <m/>
    <m/>
    <m/>
    <m/>
    <m/>
    <m/>
    <m/>
    <m/>
    <m/>
  </r>
  <r>
    <x v="7"/>
    <x v="7"/>
    <m/>
    <x v="28"/>
    <m/>
    <m/>
    <x v="89"/>
    <x v="87"/>
    <x v="87"/>
    <s v="-"/>
    <x v="79"/>
    <x v="69"/>
    <x v="1"/>
    <s v="Type 1"/>
    <m/>
    <m/>
    <m/>
    <s v="Joan Vargas"/>
    <s v="0917-144-7411"/>
    <s v="javargas@acpc.gov.ph"/>
    <s v="Vince Gabriel Cacdac"/>
    <s v="0906-083-4546"/>
    <s v="vgacacdac@acpc.gov.ph"/>
    <s v="Sweet Mayrald Delos Reyes"/>
    <s v="0935-967-3018"/>
    <m/>
    <s v="AGRI NEGOSYO Program"/>
    <x v="0"/>
    <s v="Not Applicable"/>
    <m/>
    <m/>
    <s v="Reflows"/>
    <m/>
    <m/>
    <m/>
    <m/>
    <m/>
    <m/>
    <m/>
    <n v="640000"/>
    <m/>
    <n v="32"/>
    <m/>
    <m/>
    <m/>
    <m/>
    <m/>
    <m/>
    <m/>
    <m/>
    <m/>
    <m/>
    <m/>
    <m/>
    <m/>
    <m/>
    <m/>
    <m/>
    <m/>
    <m/>
    <m/>
    <m/>
    <m/>
    <m/>
    <m/>
    <m/>
    <m/>
    <m/>
    <m/>
    <m/>
    <m/>
    <m/>
    <m/>
    <m/>
    <m/>
    <m/>
    <m/>
    <m/>
    <m/>
    <m/>
    <m/>
    <m/>
  </r>
  <r>
    <x v="9"/>
    <x v="9"/>
    <m/>
    <x v="32"/>
    <m/>
    <m/>
    <x v="98"/>
    <x v="96"/>
    <x v="96"/>
    <s v="Manager"/>
    <x v="88"/>
    <x v="75"/>
    <x v="1"/>
    <s v="Type 1"/>
    <m/>
    <m/>
    <m/>
    <s v="Maria Fe Mejos"/>
    <s v="0930-806-0687"/>
    <s v="mfmmejos@acpc.gov.ph"/>
    <s v="John Deniole Tamandong"/>
    <s v="-"/>
    <s v="jdbtamondong@acpc.gov.ph"/>
    <s v="Jeffrey Pantojan"/>
    <s v="0907-531-4338"/>
    <m/>
    <s v="AGRI NEGOSYO Program"/>
    <x v="0"/>
    <s v="Not Applicable"/>
    <m/>
    <m/>
    <s v="Reflows"/>
    <m/>
    <m/>
    <m/>
    <m/>
    <m/>
    <m/>
    <m/>
    <n v="897200"/>
    <m/>
    <n v="23"/>
    <m/>
    <m/>
    <m/>
    <m/>
    <m/>
    <m/>
    <m/>
    <m/>
    <m/>
    <m/>
    <m/>
    <m/>
    <m/>
    <m/>
    <m/>
    <m/>
    <m/>
    <m/>
    <m/>
    <m/>
    <m/>
    <m/>
    <m/>
    <m/>
    <m/>
    <m/>
    <m/>
    <m/>
    <m/>
    <m/>
    <m/>
    <m/>
    <m/>
    <m/>
    <m/>
    <m/>
    <m/>
    <m/>
    <m/>
    <m/>
  </r>
  <r>
    <x v="9"/>
    <x v="9"/>
    <m/>
    <x v="32"/>
    <m/>
    <m/>
    <x v="98"/>
    <x v="96"/>
    <x v="96"/>
    <s v="Manager"/>
    <x v="88"/>
    <x v="75"/>
    <x v="1"/>
    <s v="Type 1"/>
    <m/>
    <m/>
    <m/>
    <s v="Maria Fe Mejos"/>
    <s v="0930-806-0687"/>
    <s v="mfmmejos@acpc.gov.ph"/>
    <s v="John Deniole Tamandong"/>
    <s v="-"/>
    <s v="jdbtamondong@acpc.gov.ph"/>
    <s v="Jeffrey Pantojan"/>
    <s v="0907-531-4338"/>
    <m/>
    <s v="AGRI NEGOSYO Program"/>
    <x v="0"/>
    <s v="Not Applicable"/>
    <m/>
    <m/>
    <s v="Reflows"/>
    <m/>
    <m/>
    <m/>
    <m/>
    <m/>
    <m/>
    <m/>
    <n v="877800"/>
    <m/>
    <n v="24"/>
    <m/>
    <m/>
    <m/>
    <m/>
    <m/>
    <m/>
    <m/>
    <m/>
    <m/>
    <m/>
    <m/>
    <m/>
    <m/>
    <m/>
    <m/>
    <m/>
    <m/>
    <m/>
    <m/>
    <m/>
    <m/>
    <m/>
    <m/>
    <m/>
    <m/>
    <m/>
    <m/>
    <m/>
    <m/>
    <m/>
    <m/>
    <m/>
    <m/>
    <m/>
    <m/>
    <m/>
    <m/>
    <m/>
    <m/>
    <m/>
  </r>
  <r>
    <x v="15"/>
    <x v="15"/>
    <m/>
    <x v="52"/>
    <m/>
    <m/>
    <x v="160"/>
    <x v="158"/>
    <x v="158"/>
    <s v="Manager"/>
    <x v="144"/>
    <x v="2"/>
    <x v="1"/>
    <s v="Type 1"/>
    <m/>
    <m/>
    <m/>
    <s v="Kristle Ann Balingan"/>
    <s v="0909-206-9794"/>
    <s v="kasbalingan@acpc.gov.ph / kristleann.bali@gmail.com"/>
    <s v="-"/>
    <s v="-"/>
    <s v="-"/>
    <s v="-"/>
    <s v="-"/>
    <m/>
    <s v="AGRI NEGOSYO Program"/>
    <x v="0"/>
    <s v="Not Applicable"/>
    <m/>
    <m/>
    <s v="Reflows"/>
    <m/>
    <m/>
    <m/>
    <m/>
    <s v="s"/>
    <m/>
    <d v="2020-01-20T00:00:00"/>
    <n v="740000"/>
    <m/>
    <n v="10"/>
    <m/>
    <m/>
    <m/>
    <m/>
    <m/>
    <m/>
    <m/>
    <m/>
    <m/>
    <m/>
    <m/>
    <m/>
    <m/>
    <s v="Reflow (Bukod sya sa 740 na release) According to Mae's inventory and Focal Lloyd (Inventory submitted 4/10/2020)"/>
    <m/>
    <m/>
    <m/>
    <m/>
    <m/>
    <m/>
    <m/>
    <m/>
    <m/>
    <m/>
    <m/>
    <m/>
    <m/>
    <m/>
    <m/>
    <m/>
    <m/>
    <m/>
    <m/>
    <m/>
    <m/>
    <m/>
    <m/>
    <m/>
    <m/>
    <m/>
  </r>
  <r>
    <x v="2"/>
    <x v="2"/>
    <m/>
    <x v="9"/>
    <m/>
    <n v="1"/>
    <x v="15"/>
    <x v="15"/>
    <x v="15"/>
    <s v="-"/>
    <x v="13"/>
    <x v="12"/>
    <x v="2"/>
    <s v="Type 1"/>
    <m/>
    <m/>
    <m/>
    <s v="Cherry Acabal"/>
    <s v="-"/>
    <s v="-"/>
    <s v="Athena Mei Vital"/>
    <s v="0927-414-1095"/>
    <s v="ambvital@acpc.gov.ph"/>
    <s v="Arnie Alover"/>
    <s v="0955-446-3410"/>
    <m/>
    <s v="KAYA Program"/>
    <x v="9"/>
    <s v="Not Applicable"/>
    <m/>
    <s v="2.2B 2020 GAA"/>
    <m/>
    <s v="March 16, 2020"/>
    <n v="10000000"/>
    <m/>
    <m/>
    <m/>
    <m/>
    <m/>
    <n v="0"/>
    <m/>
    <n v="0"/>
    <m/>
    <m/>
    <m/>
    <m/>
    <m/>
    <m/>
    <s v="Not Applicable"/>
    <s v="Not Applicable"/>
    <m/>
    <m/>
    <m/>
    <m/>
    <m/>
    <m/>
    <m/>
    <m/>
    <m/>
    <m/>
    <m/>
    <m/>
    <m/>
    <m/>
    <m/>
    <m/>
    <m/>
    <m/>
    <m/>
    <m/>
    <m/>
    <m/>
    <m/>
    <m/>
    <m/>
    <m/>
    <m/>
    <m/>
    <m/>
    <m/>
    <m/>
    <m/>
  </r>
  <r>
    <x v="12"/>
    <x v="12"/>
    <m/>
    <x v="43"/>
    <m/>
    <n v="1"/>
    <x v="220"/>
    <x v="217"/>
    <x v="216"/>
    <s v="Manager"/>
    <x v="199"/>
    <x v="141"/>
    <x v="1"/>
    <s v="Type 2"/>
    <m/>
    <m/>
    <m/>
    <s v="Cherry Quintero"/>
    <s v="0927-146-7671"/>
    <s v="cnquintero@acpc.gov.ph"/>
    <s v="Mara Jane Santillan"/>
    <s v="0930-814-5775"/>
    <s v="mjbgumabay@acpc.gov.ph"/>
    <s v="-"/>
    <s v="-"/>
    <m/>
    <s v="KAYA Program"/>
    <x v="9"/>
    <s v="Not Applicable"/>
    <m/>
    <s v="2.2B 2020 GAA"/>
    <s v="1st Credit Fund"/>
    <s v="March 16, 2020"/>
    <n v="1500000"/>
    <m/>
    <m/>
    <m/>
    <m/>
    <m/>
    <n v="0"/>
    <m/>
    <n v="0"/>
    <m/>
    <m/>
    <m/>
    <m/>
    <m/>
    <m/>
    <m/>
    <m/>
    <m/>
    <m/>
    <m/>
    <m/>
    <m/>
    <m/>
    <m/>
    <m/>
    <m/>
    <m/>
    <m/>
    <m/>
    <m/>
    <m/>
    <m/>
    <m/>
    <m/>
    <m/>
    <m/>
    <m/>
    <m/>
    <m/>
    <m/>
    <m/>
    <m/>
    <m/>
    <m/>
    <m/>
    <m/>
    <m/>
    <m/>
    <m/>
  </r>
  <r>
    <x v="12"/>
    <x v="12"/>
    <m/>
    <x v="43"/>
    <m/>
    <n v="1"/>
    <x v="220"/>
    <x v="217"/>
    <x v="216"/>
    <s v="Manager"/>
    <x v="199"/>
    <x v="141"/>
    <x v="1"/>
    <s v="Type 2"/>
    <m/>
    <m/>
    <m/>
    <s v="Cherry Quintero"/>
    <s v="0927-146-7671"/>
    <s v="cnquintero@acpc.gov.ph"/>
    <s v="Mara Jane Santillan"/>
    <s v="0930-814-5775"/>
    <s v="mjbgumabay@acpc.gov.ph"/>
    <s v="-"/>
    <s v="-"/>
    <m/>
    <s v="AGRI NEGOSYO Program"/>
    <x v="0"/>
    <s v="Not Applicable"/>
    <m/>
    <s v="2.2B 2020 GAA"/>
    <s v="2nd Credit Fund"/>
    <s v="March 16, 2020"/>
    <n v="1000000"/>
    <m/>
    <m/>
    <m/>
    <m/>
    <m/>
    <m/>
    <m/>
    <m/>
    <m/>
    <m/>
    <m/>
    <m/>
    <m/>
    <m/>
    <m/>
    <m/>
    <m/>
    <m/>
    <m/>
    <m/>
    <m/>
    <m/>
    <m/>
    <m/>
    <m/>
    <m/>
    <m/>
    <m/>
    <m/>
    <m/>
    <m/>
    <m/>
    <m/>
    <m/>
    <m/>
    <m/>
    <m/>
    <m/>
    <m/>
    <m/>
    <m/>
    <m/>
    <m/>
    <m/>
    <m/>
    <m/>
    <m/>
    <m/>
  </r>
  <r>
    <x v="2"/>
    <x v="2"/>
    <m/>
    <x v="9"/>
    <m/>
    <n v="1"/>
    <x v="214"/>
    <x v="211"/>
    <x v="212"/>
    <s v="Technical Assistant-Lending Sector I"/>
    <x v="195"/>
    <x v="138"/>
    <x v="5"/>
    <s v="Type 1"/>
    <m/>
    <m/>
    <m/>
    <s v="Cherry Acabal"/>
    <s v="-"/>
    <s v="-"/>
    <s v="Athena Mei Vital"/>
    <s v="0927-414-1095"/>
    <s v="ambvital@acpc.gov.ph"/>
    <s v="Arnie Alover"/>
    <s v="0955-446-3410"/>
    <m/>
    <s v="AGRI NEGOSYO Program"/>
    <x v="10"/>
    <s v="Not Applicable"/>
    <m/>
    <s v="2.2B 2020 GAA"/>
    <s v="4th Credit Fund"/>
    <s v="March 20, 2020"/>
    <n v="15000000"/>
    <m/>
    <m/>
    <m/>
    <m/>
    <m/>
    <n v="0"/>
    <m/>
    <n v="0"/>
    <m/>
    <m/>
    <m/>
    <m/>
    <m/>
    <m/>
    <n v="0"/>
    <n v="0"/>
    <m/>
    <m/>
    <m/>
    <m/>
    <m/>
    <m/>
    <m/>
    <m/>
    <m/>
    <m/>
    <m/>
    <m/>
    <m/>
    <m/>
    <m/>
    <m/>
    <m/>
    <m/>
    <m/>
    <m/>
    <m/>
    <m/>
    <m/>
    <m/>
    <m/>
    <m/>
    <m/>
    <m/>
    <m/>
    <m/>
    <m/>
    <m/>
  </r>
  <r>
    <x v="12"/>
    <x v="12"/>
    <m/>
    <x v="60"/>
    <m/>
    <n v="1"/>
    <x v="216"/>
    <x v="213"/>
    <x v="214"/>
    <s v="-"/>
    <x v="197"/>
    <x v="2"/>
    <x v="2"/>
    <s v="Type 1"/>
    <m/>
    <m/>
    <m/>
    <s v="Cherry Quintero"/>
    <s v="0927-146-7671"/>
    <s v="cnquintero@acpc.gov.ph"/>
    <s v="Mara Jane Santillan"/>
    <s v="0930-814-5775"/>
    <s v="mjbgumabay@acpc.gov.ph"/>
    <s v="-"/>
    <s v="-"/>
    <m/>
    <s v="AGRI NEGOSYO Program"/>
    <x v="10"/>
    <s v="Not Applicable"/>
    <m/>
    <s v="2.2B 2020 GAA"/>
    <s v="3rd Credit Fund"/>
    <s v="March 20, 2020"/>
    <n v="10000000"/>
    <m/>
    <m/>
    <m/>
    <m/>
    <m/>
    <n v="0"/>
    <m/>
    <n v="0"/>
    <m/>
    <m/>
    <m/>
    <m/>
    <m/>
    <m/>
    <n v="0"/>
    <n v="0"/>
    <m/>
    <m/>
    <m/>
    <m/>
    <m/>
    <m/>
    <m/>
    <m/>
    <m/>
    <m/>
    <m/>
    <m/>
    <m/>
    <m/>
    <m/>
    <m/>
    <m/>
    <m/>
    <m/>
    <m/>
    <m/>
    <m/>
    <m/>
    <m/>
    <m/>
    <m/>
    <m/>
    <m/>
    <m/>
    <m/>
    <m/>
    <m/>
  </r>
  <r>
    <x v="3"/>
    <x v="3"/>
    <m/>
    <x v="63"/>
    <m/>
    <n v="1"/>
    <x v="221"/>
    <x v="218"/>
    <x v="217"/>
    <s v="-"/>
    <x v="200"/>
    <x v="142"/>
    <x v="1"/>
    <s v="Type 1"/>
    <m/>
    <m/>
    <m/>
    <m/>
    <m/>
    <m/>
    <m/>
    <m/>
    <m/>
    <m/>
    <m/>
    <m/>
    <s v="AGRI NEGOSYO Program"/>
    <x v="10"/>
    <s v="Not Applicable"/>
    <m/>
    <s v="2.2B 2020 GAA"/>
    <m/>
    <s v="March 17, 2020"/>
    <n v="5000000"/>
    <m/>
    <m/>
    <m/>
    <m/>
    <m/>
    <n v="0"/>
    <m/>
    <n v="0"/>
    <m/>
    <m/>
    <m/>
    <m/>
    <m/>
    <m/>
    <n v="0"/>
    <n v="0"/>
    <m/>
    <m/>
    <m/>
    <m/>
    <m/>
    <m/>
    <m/>
    <m/>
    <m/>
    <m/>
    <m/>
    <m/>
    <m/>
    <m/>
    <m/>
    <m/>
    <m/>
    <m/>
    <m/>
    <m/>
    <m/>
    <m/>
    <m/>
    <m/>
    <m/>
    <m/>
    <m/>
    <m/>
    <m/>
    <m/>
    <m/>
    <m/>
  </r>
  <r>
    <x v="18"/>
    <x v="5"/>
    <m/>
    <x v="20"/>
    <m/>
    <n v="1"/>
    <x v="62"/>
    <x v="62"/>
    <x v="62"/>
    <s v="Special Project Officer"/>
    <x v="55"/>
    <x v="51"/>
    <x v="1"/>
    <s v="Type 1"/>
    <m/>
    <m/>
    <m/>
    <s v="Ma. Sheena Ambagan"/>
    <s v="0977-380-9707"/>
    <s v="msiambagan@acpc.gov.ph"/>
    <s v="Cathleen Ann Carolino"/>
    <s v="0927-154-8587"/>
    <s v="caacarolino@acpc.gov.ph"/>
    <s v="Alma Marie Cornel"/>
    <s v="0997-923-1358"/>
    <m/>
    <s v="SURE COVID-19 Program"/>
    <x v="8"/>
    <s v="Not Applicable"/>
    <m/>
    <s v="2.2B 2020 GAA"/>
    <s v="KAYA - Re-aligned from 3rd Credit Fund (KAYA)"/>
    <s v="March 17, 2020"/>
    <n v="12859000"/>
    <m/>
    <n v="12859000"/>
    <m/>
    <m/>
    <m/>
    <n v="0"/>
    <m/>
    <n v="0"/>
    <m/>
    <m/>
    <m/>
    <m/>
    <m/>
    <m/>
    <s v="Not Applicable"/>
    <s v="Not Applicable"/>
    <m/>
    <m/>
    <m/>
    <m/>
    <m/>
    <s v="Originally KAYA account but was re-aligned to SURE Covid MSFF"/>
    <m/>
    <m/>
    <m/>
    <m/>
    <m/>
    <m/>
    <m/>
    <m/>
    <m/>
    <m/>
    <m/>
    <m/>
    <m/>
    <m/>
    <m/>
    <m/>
    <m/>
    <m/>
    <m/>
    <m/>
    <m/>
    <m/>
    <m/>
    <m/>
    <m/>
    <m/>
  </r>
  <r>
    <x v="4"/>
    <x v="4"/>
    <m/>
    <x v="14"/>
    <m/>
    <m/>
    <x v="38"/>
    <x v="38"/>
    <x v="38"/>
    <s v="Loan Officer"/>
    <x v="33"/>
    <x v="30"/>
    <x v="1"/>
    <s v="Type 1"/>
    <m/>
    <m/>
    <m/>
    <s v="Omar Hadji Ali"/>
    <s v="0977-100-0116"/>
    <s v="odhajiali@acpc.gov.ph"/>
    <s v="Jean Abigail Tan"/>
    <s v="0927-528-5907"/>
    <s v="jantan@acpc.gov.ph"/>
    <s v="Rikka Mae Dela Cruz"/>
    <s v="0946-859-5191"/>
    <s v="rmmdelacruz@acpc.gov.ph"/>
    <s v="AGRI NEGOSYO Program"/>
    <x v="0"/>
    <s v="Not Applicable"/>
    <m/>
    <s v="2018GAA"/>
    <s v="Reflow"/>
    <m/>
    <m/>
    <d v="2018-04-01T00:00:00"/>
    <n v="10000000"/>
    <m/>
    <m/>
    <d v="2019-08-22T00:00:00"/>
    <n v="405000"/>
    <n v="25130000"/>
    <n v="10"/>
    <m/>
    <m/>
    <m/>
    <m/>
    <m/>
    <m/>
    <s v="Not Applicable"/>
    <s v="Not Applicable"/>
    <s v="Not Applicable"/>
    <s v="Not Applicable"/>
    <s v="Not Applicable"/>
    <m/>
    <s v="Not Applicable"/>
    <s v="From ISMD Inventory a sof March"/>
    <m/>
    <m/>
    <m/>
    <m/>
    <m/>
    <m/>
    <m/>
    <m/>
    <m/>
    <m/>
    <m/>
    <m/>
    <m/>
    <m/>
    <m/>
    <m/>
    <m/>
    <m/>
    <m/>
    <m/>
    <m/>
    <m/>
    <m/>
    <m/>
    <m/>
    <m/>
  </r>
  <r>
    <x v="2"/>
    <x v="2"/>
    <m/>
    <x v="53"/>
    <m/>
    <n v="1"/>
    <x v="170"/>
    <x v="168"/>
    <x v="168"/>
    <s v="-"/>
    <x v="154"/>
    <x v="2"/>
    <x v="2"/>
    <s v="Type 1"/>
    <m/>
    <m/>
    <m/>
    <s v="Cherry Acabal"/>
    <s v="-"/>
    <s v="-"/>
    <s v="Athena Mei Vital"/>
    <s v="0927-414-1095"/>
    <s v="ambvital@acpc.gov.ph"/>
    <s v="-"/>
    <s v="-"/>
    <s v="-"/>
    <s v="SURE Program"/>
    <x v="6"/>
    <s v="African Swine Fever"/>
    <m/>
    <s v="2018GAA"/>
    <s v="realignment from SURE 1st credit fund"/>
    <m/>
    <n v="1248000"/>
    <m/>
    <m/>
    <m/>
    <m/>
    <m/>
    <n v="1248000"/>
    <s v="Not counted in the system. There is a discrepancy."/>
    <n v="62"/>
    <m/>
    <m/>
    <m/>
    <m/>
    <m/>
    <s v="Not Applicable"/>
    <s v="Not Applicable"/>
    <s v="Not Applicable"/>
    <s v="Not Applicable"/>
    <s v="Not Applicable"/>
    <s v="Not Applicable"/>
    <m/>
    <s v="Not Applicable"/>
    <s v="the fund was not entered in released to LC since Sure Hogs funds is from Excess/Undisbursed fund from Regular SURE "/>
    <m/>
    <m/>
    <m/>
    <m/>
    <m/>
    <m/>
    <m/>
    <m/>
    <m/>
    <m/>
    <m/>
    <m/>
    <m/>
    <m/>
    <m/>
    <m/>
    <m/>
    <m/>
    <m/>
    <m/>
    <m/>
    <m/>
    <m/>
    <n v="0"/>
    <m/>
    <m/>
  </r>
  <r>
    <x v="12"/>
    <x v="13"/>
    <m/>
    <x v="44"/>
    <m/>
    <m/>
    <x v="141"/>
    <x v="139"/>
    <x v="139"/>
    <s v="Compliance Officer"/>
    <x v="126"/>
    <x v="109"/>
    <x v="0"/>
    <s v="Type 1"/>
    <m/>
    <m/>
    <m/>
    <m/>
    <m/>
    <m/>
    <m/>
    <m/>
    <m/>
    <m/>
    <m/>
    <m/>
    <s v="SURE Program"/>
    <x v="3"/>
    <m/>
    <m/>
    <s v="   "/>
    <s v="7th Credit Fund"/>
    <s v="March 16, 2020"/>
    <n v="5000000"/>
    <m/>
    <m/>
    <m/>
    <m/>
    <m/>
    <n v="0"/>
    <m/>
    <n v="0"/>
    <m/>
    <m/>
    <m/>
    <m/>
    <m/>
    <m/>
    <m/>
    <m/>
    <m/>
    <m/>
    <m/>
    <m/>
    <m/>
    <s v="(=20000000-1248000-6385000) undermined formula"/>
    <m/>
    <m/>
    <m/>
    <m/>
    <m/>
    <m/>
    <m/>
    <m/>
    <m/>
    <m/>
    <m/>
    <m/>
    <m/>
    <m/>
    <m/>
    <m/>
    <m/>
    <m/>
    <m/>
    <m/>
    <m/>
    <m/>
    <m/>
    <m/>
    <m/>
    <m/>
  </r>
  <r>
    <x v="11"/>
    <x v="11"/>
    <m/>
    <x v="38"/>
    <m/>
    <m/>
    <x v="191"/>
    <x v="189"/>
    <x v="189"/>
    <s v="Manager, Finance Officer"/>
    <x v="173"/>
    <x v="133"/>
    <x v="1"/>
    <s v="Type 1"/>
    <m/>
    <m/>
    <m/>
    <s v="Joan Vargas"/>
    <s v="0917-144-7411"/>
    <s v="javargas@acpc.gov.ph"/>
    <s v="Glaicel Anne Luistro"/>
    <s v="0995-759-7822"/>
    <s v="gabluistro@acpc.gov.ph"/>
    <s v="Meliza Robilles"/>
    <s v="0975-200-7930"/>
    <s v="mlrobilles@acpc.gov.ph"/>
    <s v="AGRI NEGOSYO Program"/>
    <x v="0"/>
    <s v="Not Applicable"/>
    <m/>
    <m/>
    <s v="Reflows - 1st"/>
    <m/>
    <m/>
    <m/>
    <m/>
    <m/>
    <m/>
    <s v="December 18, 2019"/>
    <n v="1085000"/>
    <m/>
    <n v="32"/>
    <m/>
    <n v="33906.25"/>
    <n v="-1085000"/>
    <m/>
    <m/>
    <s v="Not Applicable"/>
    <s v="Not Applicable"/>
    <s v="Not Applicable"/>
    <s v="Not Applicable"/>
    <s v="Not Applicable"/>
    <s v="Not Applicable"/>
    <m/>
    <s v="Not Applicable"/>
    <m/>
    <m/>
    <m/>
    <m/>
    <m/>
    <m/>
    <m/>
    <m/>
    <m/>
    <m/>
    <m/>
    <m/>
    <m/>
    <m/>
    <m/>
    <m/>
    <m/>
    <m/>
    <m/>
    <n v="0"/>
    <m/>
    <n v="0"/>
    <e v="#DIV/0!"/>
    <m/>
    <n v="0"/>
    <e v="#REF!"/>
    <m/>
  </r>
  <r>
    <x v="11"/>
    <x v="11"/>
    <m/>
    <x v="38"/>
    <m/>
    <m/>
    <x v="191"/>
    <x v="189"/>
    <x v="189"/>
    <s v="Manager, Finance Officer"/>
    <x v="173"/>
    <x v="133"/>
    <x v="1"/>
    <s v="Type 1"/>
    <m/>
    <m/>
    <m/>
    <s v="Joan Vargas"/>
    <s v="0917-144-7411"/>
    <s v="javargas@acpc.gov.ph"/>
    <s v="Glaicel Anne Luistro"/>
    <s v="0995-759-7822"/>
    <s v="gabluistro@acpc.gov.ph"/>
    <s v="Meliza Robilles"/>
    <s v="0975-200-7930"/>
    <s v="mlrobilles@acpc.gov.ph"/>
    <s v="AGRI NEGOSYO Program"/>
    <x v="0"/>
    <s v="Not Applicable"/>
    <m/>
    <m/>
    <s v="Reflows - 2nd"/>
    <m/>
    <m/>
    <m/>
    <m/>
    <m/>
    <m/>
    <s v="January 28, 2020"/>
    <n v="895000"/>
    <m/>
    <n v="24"/>
    <m/>
    <m/>
    <m/>
    <m/>
    <m/>
    <s v="Not Applicable"/>
    <s v="Not Applicable"/>
    <s v="Not Applicable"/>
    <s v="Not Applicable"/>
    <s v="Not Applicable"/>
    <s v="Not Applicable"/>
    <m/>
    <s v="Not Applicable"/>
    <m/>
    <m/>
    <m/>
    <m/>
    <m/>
    <m/>
    <m/>
    <m/>
    <m/>
    <m/>
    <m/>
    <m/>
    <m/>
    <m/>
    <m/>
    <m/>
    <m/>
    <m/>
    <m/>
    <n v="0"/>
    <m/>
    <n v="0"/>
    <e v="#DIV/0!"/>
    <m/>
    <n v="0"/>
    <e v="#REF!"/>
    <m/>
  </r>
  <r>
    <x v="11"/>
    <x v="11"/>
    <m/>
    <x v="39"/>
    <m/>
    <m/>
    <x v="92"/>
    <x v="90"/>
    <x v="90"/>
    <s v="-"/>
    <x v="82"/>
    <x v="2"/>
    <x v="0"/>
    <s v="Type 1"/>
    <m/>
    <m/>
    <m/>
    <s v="Joan Vargas"/>
    <s v="0917-144-7411"/>
    <s v="javargas@acpc.gov.ph"/>
    <s v="Glaicel Anne Luistro"/>
    <s v="0995-759-7822"/>
    <s v="gabluistro@acpc.gov.ph"/>
    <s v="Miraluz Arong"/>
    <s v="0910-810-8964"/>
    <s v="mearong@acpc.gov.ph"/>
    <s v="AGRI NEGOSYO Program"/>
    <x v="0"/>
    <s v="Not Applicable"/>
    <m/>
    <m/>
    <s v="Reflows"/>
    <m/>
    <m/>
    <m/>
    <m/>
    <m/>
    <m/>
    <m/>
    <n v="360000"/>
    <s v="NOTE: hindi pa ba kasama to sa P6.989M na possible reflows?"/>
    <n v="24"/>
    <m/>
    <m/>
    <m/>
    <m/>
    <m/>
    <m/>
    <m/>
    <m/>
    <m/>
    <m/>
    <m/>
    <m/>
    <m/>
    <s v="For FEBRUARY 2020"/>
    <m/>
    <m/>
    <m/>
    <m/>
    <m/>
    <m/>
    <m/>
    <m/>
    <m/>
    <m/>
    <m/>
    <m/>
    <m/>
    <m/>
    <m/>
    <m/>
    <m/>
    <m/>
    <m/>
    <m/>
    <m/>
    <m/>
    <m/>
    <m/>
    <m/>
    <m/>
  </r>
  <r>
    <x v="15"/>
    <x v="15"/>
    <m/>
    <x v="52"/>
    <n v="1"/>
    <n v="1"/>
    <x v="214"/>
    <x v="219"/>
    <x v="218"/>
    <s v="La Trinidad Branch Manager"/>
    <x v="201"/>
    <x v="2"/>
    <x v="5"/>
    <m/>
    <m/>
    <m/>
    <m/>
    <m/>
    <m/>
    <m/>
    <m/>
    <m/>
    <m/>
    <m/>
    <m/>
    <m/>
    <s v="SURE COVID-19 Program"/>
    <x v="8"/>
    <m/>
    <m/>
    <s v="2.2B 2020 GAA"/>
    <s v="SURE - Re-alignment from 4th Credit Fund ( SURE Cut Flowers)"/>
    <s v="March 20, 2020"/>
    <n v="20000000"/>
    <m/>
    <m/>
    <m/>
    <s v="Re-aligned from Regular SURE (March 2020)"/>
    <m/>
    <n v="35000000"/>
    <m/>
    <n v="1400"/>
    <m/>
    <m/>
    <m/>
    <m/>
    <m/>
    <m/>
    <m/>
    <m/>
    <m/>
    <m/>
    <m/>
    <m/>
    <m/>
    <s v="20M is realigned from regular SURE . Additional P9.4 disbursement of PSBC Benguet branch was sourced from the P30M approved credit fund of PSBC Davao Occidental Branch"/>
    <m/>
    <m/>
    <m/>
    <m/>
    <m/>
    <m/>
    <m/>
    <m/>
    <m/>
    <m/>
    <m/>
    <m/>
    <m/>
    <m/>
    <m/>
    <m/>
    <m/>
    <m/>
    <m/>
    <m/>
    <m/>
    <m/>
    <m/>
    <m/>
    <m/>
    <m/>
  </r>
  <r>
    <x v="15"/>
    <x v="15"/>
    <m/>
    <x v="52"/>
    <m/>
    <n v="1"/>
    <x v="160"/>
    <x v="158"/>
    <x v="158"/>
    <s v="Manager"/>
    <x v="144"/>
    <x v="2"/>
    <x v="1"/>
    <m/>
    <m/>
    <m/>
    <m/>
    <m/>
    <m/>
    <m/>
    <m/>
    <m/>
    <m/>
    <m/>
    <m/>
    <m/>
    <s v="SURE COVID-19 Program"/>
    <x v="8"/>
    <m/>
    <m/>
    <s v="2.2B 2020 GAA"/>
    <s v="5th Credit Fund"/>
    <s v="April.2020"/>
    <n v="10000000"/>
    <m/>
    <m/>
    <m/>
    <m/>
    <m/>
    <n v="10000000"/>
    <m/>
    <n v="400"/>
    <m/>
    <m/>
    <m/>
    <m/>
    <m/>
    <m/>
    <m/>
    <m/>
    <m/>
    <m/>
    <m/>
    <m/>
    <m/>
    <s v="From Finance Report"/>
    <m/>
    <m/>
    <m/>
    <m/>
    <m/>
    <m/>
    <m/>
    <m/>
    <m/>
    <m/>
    <m/>
    <m/>
    <m/>
    <m/>
    <m/>
    <m/>
    <m/>
    <m/>
    <m/>
    <m/>
    <m/>
    <m/>
    <m/>
    <m/>
    <m/>
    <m/>
  </r>
  <r>
    <x v="15"/>
    <x v="15"/>
    <m/>
    <x v="52"/>
    <m/>
    <n v="1"/>
    <x v="169"/>
    <x v="167"/>
    <x v="167"/>
    <s v="Manager"/>
    <x v="153"/>
    <x v="2"/>
    <x v="1"/>
    <m/>
    <m/>
    <m/>
    <m/>
    <m/>
    <m/>
    <m/>
    <m/>
    <m/>
    <m/>
    <m/>
    <m/>
    <m/>
    <s v="SURE COVID-19 Program"/>
    <x v="8"/>
    <m/>
    <m/>
    <s v="2.2B 2020 GAA"/>
    <s v="4th Credit Fund"/>
    <s v="April 2020"/>
    <n v="12500000"/>
    <m/>
    <m/>
    <m/>
    <m/>
    <m/>
    <n v="12500000"/>
    <m/>
    <n v="500"/>
    <m/>
    <m/>
    <m/>
    <m/>
    <m/>
    <m/>
    <m/>
    <m/>
    <m/>
    <m/>
    <m/>
    <m/>
    <m/>
    <s v="From  Finance Report"/>
    <m/>
    <m/>
    <m/>
    <m/>
    <m/>
    <m/>
    <m/>
    <m/>
    <m/>
    <m/>
    <m/>
    <m/>
    <m/>
    <m/>
    <m/>
    <m/>
    <m/>
    <m/>
    <m/>
    <m/>
    <m/>
    <m/>
    <m/>
    <m/>
    <m/>
    <m/>
  </r>
  <r>
    <x v="15"/>
    <x v="15"/>
    <m/>
    <x v="52"/>
    <m/>
    <n v="1"/>
    <x v="163"/>
    <x v="161"/>
    <x v="161"/>
    <s v="Chairman"/>
    <x v="147"/>
    <x v="2"/>
    <x v="1"/>
    <m/>
    <m/>
    <m/>
    <m/>
    <m/>
    <m/>
    <m/>
    <m/>
    <m/>
    <m/>
    <m/>
    <m/>
    <m/>
    <s v="SURE COVID-19 Program"/>
    <x v="8"/>
    <m/>
    <m/>
    <s v="2.2B 2020 GAA"/>
    <s v="SURE - Sourced from the Collections of 3rd Crdit Fund "/>
    <m/>
    <m/>
    <m/>
    <m/>
    <m/>
    <m/>
    <m/>
    <n v="1975000"/>
    <m/>
    <m/>
    <m/>
    <m/>
    <m/>
    <m/>
    <m/>
    <m/>
    <m/>
    <m/>
    <m/>
    <m/>
    <m/>
    <m/>
    <m/>
    <s v="Sourced  from collection of 3rd Credit Fund SURE . Additional New Credit Fund = P8.5M "/>
    <m/>
    <m/>
    <m/>
    <m/>
    <m/>
    <m/>
    <m/>
    <m/>
    <m/>
    <m/>
    <m/>
    <m/>
    <m/>
    <m/>
    <m/>
    <m/>
    <m/>
    <m/>
    <m/>
    <m/>
    <m/>
    <m/>
    <m/>
    <m/>
    <m/>
    <m/>
  </r>
  <r>
    <x v="15"/>
    <x v="15"/>
    <m/>
    <x v="52"/>
    <m/>
    <m/>
    <x v="163"/>
    <x v="161"/>
    <x v="161"/>
    <s v="Chairman"/>
    <x v="147"/>
    <x v="2"/>
    <x v="1"/>
    <m/>
    <m/>
    <m/>
    <m/>
    <m/>
    <m/>
    <m/>
    <m/>
    <m/>
    <m/>
    <m/>
    <m/>
    <m/>
    <s v="SURE COVID-19 Program"/>
    <x v="8"/>
    <m/>
    <m/>
    <s v="2.2B 2020 GAA"/>
    <s v="4th Credit Fund"/>
    <s v="April 2020"/>
    <n v="8500000"/>
    <m/>
    <m/>
    <m/>
    <m/>
    <m/>
    <n v="8500000"/>
    <m/>
    <n v="419"/>
    <m/>
    <m/>
    <m/>
    <m/>
    <m/>
    <m/>
    <m/>
    <m/>
    <m/>
    <m/>
    <m/>
    <m/>
    <m/>
    <s v="Loan disbursement part of P10.27M"/>
    <m/>
    <m/>
    <m/>
    <m/>
    <m/>
    <m/>
    <m/>
    <m/>
    <m/>
    <m/>
    <m/>
    <m/>
    <m/>
    <m/>
    <m/>
    <m/>
    <m/>
    <m/>
    <m/>
    <m/>
    <m/>
    <m/>
    <m/>
    <m/>
    <m/>
    <m/>
  </r>
  <r>
    <x v="15"/>
    <x v="15"/>
    <m/>
    <x v="52"/>
    <m/>
    <n v="1"/>
    <x v="162"/>
    <x v="160"/>
    <x v="160"/>
    <s v="Chairperson"/>
    <x v="146"/>
    <x v="2"/>
    <x v="1"/>
    <m/>
    <m/>
    <m/>
    <m/>
    <m/>
    <m/>
    <m/>
    <m/>
    <m/>
    <m/>
    <m/>
    <m/>
    <m/>
    <s v="SURE COVID-19 Program"/>
    <x v="8"/>
    <m/>
    <m/>
    <s v="2.2B 2020 GAA"/>
    <s v="7th Credit Fund"/>
    <s v="April 2020"/>
    <n v="10000000"/>
    <m/>
    <m/>
    <m/>
    <m/>
    <m/>
    <n v="10000000"/>
    <m/>
    <n v="400"/>
    <m/>
    <m/>
    <m/>
    <m/>
    <m/>
    <m/>
    <m/>
    <m/>
    <m/>
    <m/>
    <m/>
    <m/>
    <m/>
    <s v="From  Finance Report"/>
    <m/>
    <m/>
    <m/>
    <m/>
    <m/>
    <m/>
    <m/>
    <m/>
    <m/>
    <m/>
    <m/>
    <m/>
    <m/>
    <m/>
    <m/>
    <m/>
    <m/>
    <m/>
    <m/>
    <m/>
    <m/>
    <m/>
    <m/>
    <m/>
    <m/>
    <m/>
  </r>
  <r>
    <x v="15"/>
    <x v="15"/>
    <m/>
    <x v="52"/>
    <m/>
    <n v="1"/>
    <x v="183"/>
    <x v="181"/>
    <x v="181"/>
    <s v="Manager"/>
    <x v="165"/>
    <x v="2"/>
    <x v="1"/>
    <m/>
    <m/>
    <m/>
    <m/>
    <m/>
    <m/>
    <m/>
    <m/>
    <m/>
    <m/>
    <m/>
    <m/>
    <m/>
    <s v="SURE COVID-19 Program"/>
    <x v="8"/>
    <m/>
    <m/>
    <s v="2.2B 2020 GAA"/>
    <s v="2nd Credit Fund"/>
    <s v="April 2020"/>
    <n v="10000000"/>
    <m/>
    <m/>
    <m/>
    <m/>
    <m/>
    <n v="10000000"/>
    <m/>
    <n v="400"/>
    <m/>
    <m/>
    <m/>
    <m/>
    <m/>
    <m/>
    <m/>
    <m/>
    <m/>
    <m/>
    <m/>
    <m/>
    <m/>
    <s v="From  Finance Report"/>
    <m/>
    <m/>
    <m/>
    <m/>
    <m/>
    <m/>
    <m/>
    <m/>
    <m/>
    <m/>
    <m/>
    <m/>
    <m/>
    <m/>
    <m/>
    <m/>
    <m/>
    <m/>
    <m/>
    <m/>
    <m/>
    <m/>
    <m/>
    <m/>
    <m/>
    <m/>
  </r>
  <r>
    <x v="0"/>
    <x v="0"/>
    <m/>
    <x v="1"/>
    <m/>
    <n v="1"/>
    <x v="1"/>
    <x v="1"/>
    <x v="1"/>
    <s v="General Manager"/>
    <x v="1"/>
    <x v="1"/>
    <x v="1"/>
    <s v="Type 1"/>
    <m/>
    <m/>
    <m/>
    <m/>
    <m/>
    <m/>
    <m/>
    <m/>
    <m/>
    <m/>
    <m/>
    <m/>
    <s v="SURE COVID-19 Program"/>
    <x v="8"/>
    <m/>
    <m/>
    <s v="2.2B 2020 GAA"/>
    <s v="SURE - Re-aligned from 7th Credit Fund (Regular SURE March 2020)"/>
    <s v="March.2020"/>
    <n v="5000000"/>
    <m/>
    <m/>
    <m/>
    <m/>
    <m/>
    <n v="10600000"/>
    <m/>
    <n v="424"/>
    <m/>
    <m/>
    <m/>
    <m/>
    <m/>
    <m/>
    <m/>
    <m/>
    <m/>
    <m/>
    <m/>
    <m/>
    <m/>
    <s v="This fund is originally released to LC for SURE HOGS (according to Nas pero under regular sure kila FINANCE) as of March but was realigned to Covid Alpas as of April. "/>
    <m/>
    <m/>
    <m/>
    <m/>
    <m/>
    <m/>
    <m/>
    <m/>
    <m/>
    <m/>
    <m/>
    <m/>
    <m/>
    <m/>
    <m/>
    <m/>
    <m/>
    <m/>
    <m/>
    <m/>
    <m/>
    <m/>
    <m/>
    <m/>
    <m/>
    <m/>
  </r>
  <r>
    <x v="1"/>
    <x v="1"/>
    <m/>
    <x v="7"/>
    <m/>
    <n v="1"/>
    <x v="212"/>
    <x v="210"/>
    <x v="210"/>
    <s v="-"/>
    <x v="193"/>
    <x v="2"/>
    <x v="2"/>
    <s v="Type 1"/>
    <m/>
    <m/>
    <m/>
    <m/>
    <m/>
    <m/>
    <m/>
    <m/>
    <m/>
    <m/>
    <m/>
    <m/>
    <s v="SURE COVID-19 Program"/>
    <x v="8"/>
    <m/>
    <m/>
    <s v="3.0B 2019 GAA"/>
    <s v="PLEA - Re-alignment from 1st credit fund "/>
    <s v="April.2020"/>
    <n v="10000000"/>
    <m/>
    <m/>
    <m/>
    <s v="Original date of fund transferred-Dec. 2019. Re-aligned on April 2020."/>
    <m/>
    <n v="10000000"/>
    <m/>
    <n v="400"/>
    <m/>
    <m/>
    <m/>
    <m/>
    <m/>
    <m/>
    <m/>
    <m/>
    <m/>
    <m/>
    <m/>
    <m/>
    <m/>
    <s v="not included sa fin, realigned from plea"/>
    <m/>
    <m/>
    <m/>
    <m/>
    <m/>
    <m/>
    <m/>
    <m/>
    <m/>
    <m/>
    <m/>
    <m/>
    <m/>
    <m/>
    <m/>
    <m/>
    <m/>
    <m/>
    <m/>
    <m/>
    <m/>
    <m/>
    <m/>
    <m/>
    <m/>
    <m/>
  </r>
  <r>
    <x v="2"/>
    <x v="2"/>
    <m/>
    <x v="9"/>
    <m/>
    <n v="1"/>
    <x v="15"/>
    <x v="15"/>
    <x v="15"/>
    <s v="-"/>
    <x v="13"/>
    <x v="12"/>
    <x v="2"/>
    <m/>
    <m/>
    <m/>
    <m/>
    <m/>
    <m/>
    <m/>
    <m/>
    <m/>
    <m/>
    <m/>
    <m/>
    <m/>
    <s v="SURE COVID-19 Program"/>
    <x v="8"/>
    <m/>
    <m/>
    <s v="2.2B 2020 GAA"/>
    <s v="SURE - Re-alignment from funds of March (SURE Hogs 5M + Regular SURE 5)"/>
    <s v="March 16, 2020"/>
    <n v="10000000"/>
    <m/>
    <m/>
    <m/>
    <m/>
    <m/>
    <n v="15425000"/>
    <m/>
    <n v="617"/>
    <m/>
    <m/>
    <m/>
    <m/>
    <m/>
    <m/>
    <s v="Not Applicable"/>
    <s v="Not Applicable"/>
    <m/>
    <m/>
    <m/>
    <m/>
    <m/>
    <s v="This fund was originally from 5M under SURE Hogs and 5M under Regular SURE (March 16, 2020 released account)"/>
    <m/>
    <m/>
    <m/>
    <m/>
    <m/>
    <m/>
    <m/>
    <m/>
    <m/>
    <m/>
    <m/>
    <m/>
    <m/>
    <m/>
    <m/>
    <m/>
    <m/>
    <m/>
    <m/>
    <m/>
    <m/>
    <m/>
    <m/>
    <m/>
    <m/>
    <m/>
  </r>
  <r>
    <x v="12"/>
    <x v="12"/>
    <m/>
    <x v="43"/>
    <m/>
    <n v="1"/>
    <x v="219"/>
    <x v="215"/>
    <x v="215"/>
    <s v="CEO"/>
    <x v="198"/>
    <x v="140"/>
    <x v="1"/>
    <m/>
    <m/>
    <m/>
    <m/>
    <m/>
    <m/>
    <m/>
    <m/>
    <m/>
    <m/>
    <m/>
    <m/>
    <m/>
    <s v="SURE COVID-19 Program"/>
    <x v="8"/>
    <m/>
    <m/>
    <s v="2.2B 2020 GAA"/>
    <s v="SURE - Re-aligment  from 1st Credit Fund (SURE Hogs)"/>
    <s v="March 16, 2020"/>
    <n v="4890000"/>
    <m/>
    <m/>
    <m/>
    <s v="Re-aligned from SURE Hogs"/>
    <m/>
    <n v="16440000"/>
    <m/>
    <n v="739"/>
    <m/>
    <m/>
    <m/>
    <m/>
    <m/>
    <m/>
    <m/>
    <m/>
    <m/>
    <m/>
    <m/>
    <m/>
    <m/>
    <s v="This fund is originally released to LC for Regular SURE Hogs as of March but was realigned to Covid Alpas as of April. "/>
    <m/>
    <m/>
    <m/>
    <m/>
    <m/>
    <m/>
    <m/>
    <m/>
    <m/>
    <m/>
    <m/>
    <m/>
    <m/>
    <m/>
    <m/>
    <m/>
    <m/>
    <m/>
    <m/>
    <m/>
    <m/>
    <m/>
    <m/>
    <m/>
    <m/>
    <m/>
  </r>
  <r>
    <x v="13"/>
    <x v="13"/>
    <m/>
    <x v="44"/>
    <m/>
    <n v="1"/>
    <x v="141"/>
    <x v="139"/>
    <x v="139"/>
    <s v="Compliance Officer"/>
    <x v="126"/>
    <x v="109"/>
    <x v="0"/>
    <s v="Type 1"/>
    <m/>
    <m/>
    <m/>
    <m/>
    <m/>
    <m/>
    <m/>
    <m/>
    <m/>
    <m/>
    <m/>
    <m/>
    <s v="SURE COVID-19 Program"/>
    <x v="8"/>
    <m/>
    <m/>
    <s v="2.2B 2020 GAA"/>
    <s v="SURE - Re-alignment from 7th Credit Fund (Regular SURE)"/>
    <s v="March 16, 2020"/>
    <n v="10000000"/>
    <m/>
    <m/>
    <m/>
    <s v="Re-aligned from Regular SURE (March 2020)"/>
    <m/>
    <n v="12500000"/>
    <m/>
    <n v="500"/>
    <m/>
    <m/>
    <m/>
    <m/>
    <m/>
    <m/>
    <m/>
    <m/>
    <m/>
    <m/>
    <m/>
    <m/>
    <m/>
    <s v="This fund is originally released to LC for Regular SURE URSULA as of March but was realigned to Covid Alpas as of April. 10M was realigned to sure covid"/>
    <m/>
    <m/>
    <m/>
    <m/>
    <m/>
    <m/>
    <m/>
    <m/>
    <m/>
    <m/>
    <m/>
    <m/>
    <m/>
    <m/>
    <m/>
    <m/>
    <m/>
    <m/>
    <m/>
    <m/>
    <m/>
    <m/>
    <m/>
    <m/>
    <m/>
    <m/>
  </r>
  <r>
    <x v="4"/>
    <x v="4"/>
    <m/>
    <x v="18"/>
    <m/>
    <n v="1"/>
    <x v="209"/>
    <x v="207"/>
    <x v="207"/>
    <s v="Manager"/>
    <x v="190"/>
    <x v="2"/>
    <x v="1"/>
    <m/>
    <m/>
    <m/>
    <m/>
    <m/>
    <m/>
    <m/>
    <m/>
    <m/>
    <m/>
    <m/>
    <m/>
    <m/>
    <s v="SURE COVID-19 Program"/>
    <x v="8"/>
    <m/>
    <m/>
    <s v="P300M AMCFP"/>
    <s v="PLEA - Re-alignment from 1st credit fund "/>
    <m/>
    <n v="4840000"/>
    <m/>
    <m/>
    <m/>
    <m/>
    <m/>
    <n v="9840000"/>
    <m/>
    <n v="394"/>
    <m/>
    <m/>
    <m/>
    <m/>
    <m/>
    <m/>
    <m/>
    <m/>
    <m/>
    <m/>
    <m/>
    <m/>
    <m/>
    <s v="Re-alignment from 1st credit fund (PLEA)"/>
    <m/>
    <m/>
    <m/>
    <m/>
    <m/>
    <m/>
    <m/>
    <m/>
    <m/>
    <m/>
    <m/>
    <m/>
    <m/>
    <m/>
    <m/>
    <m/>
    <m/>
    <m/>
    <m/>
    <m/>
    <m/>
    <m/>
    <m/>
    <m/>
    <m/>
    <m/>
  </r>
  <r>
    <x v="4"/>
    <x v="4"/>
    <m/>
    <x v="16"/>
    <m/>
    <n v="1"/>
    <x v="50"/>
    <x v="50"/>
    <x v="50"/>
    <s v="General Manager"/>
    <x v="43"/>
    <x v="42"/>
    <x v="1"/>
    <m/>
    <m/>
    <m/>
    <m/>
    <m/>
    <m/>
    <m/>
    <m/>
    <m/>
    <m/>
    <m/>
    <m/>
    <m/>
    <s v="SURE COVID-19 Program"/>
    <x v="8"/>
    <m/>
    <m/>
    <s v="2.2B 2020 GAA"/>
    <s v="SURE - Re-alignment from 3rd Credit Fund (Regular SURE) "/>
    <s v="March 17, 2020"/>
    <n v="5000000"/>
    <m/>
    <m/>
    <m/>
    <s v="Re-aligned from Regular SURE (March 2020)"/>
    <m/>
    <n v="10000000"/>
    <m/>
    <n v="400"/>
    <m/>
    <m/>
    <m/>
    <m/>
    <m/>
    <m/>
    <m/>
    <m/>
    <m/>
    <m/>
    <m/>
    <m/>
    <m/>
    <s v="This fund is originally released to LC for Regular SURE URSULA as of March but was realigned to Covid Alpas as of April. "/>
    <m/>
    <m/>
    <m/>
    <m/>
    <m/>
    <m/>
    <m/>
    <m/>
    <m/>
    <m/>
    <m/>
    <m/>
    <m/>
    <m/>
    <m/>
    <m/>
    <m/>
    <m/>
    <m/>
    <m/>
    <m/>
    <m/>
    <m/>
    <m/>
    <m/>
    <m/>
  </r>
  <r>
    <x v="5"/>
    <x v="5"/>
    <m/>
    <x v="21"/>
    <m/>
    <m/>
    <x v="195"/>
    <x v="220"/>
    <x v="219"/>
    <s v="-"/>
    <x v="202"/>
    <x v="2"/>
    <x v="2"/>
    <s v="Type 1"/>
    <m/>
    <m/>
    <m/>
    <m/>
    <m/>
    <m/>
    <m/>
    <m/>
    <m/>
    <m/>
    <m/>
    <m/>
    <s v="SURE COVID-19 Program"/>
    <x v="8"/>
    <m/>
    <m/>
    <s v="3.0B 2019 GAA"/>
    <s v="PLEA - Re-alignment from 1st Credit Fund"/>
    <s v="April.2020"/>
    <n v="0"/>
    <m/>
    <m/>
    <m/>
    <m/>
    <m/>
    <n v="1250000"/>
    <m/>
    <n v="50"/>
    <m/>
    <m/>
    <m/>
    <m/>
    <m/>
    <m/>
    <m/>
    <m/>
    <m/>
    <m/>
    <m/>
    <m/>
    <m/>
    <s v="Re-aligned from 1st Credit Fund (31M of PLEA), no entry sa FIN 1. Fund Disbursement for Rural Bank of Rizal Region 7 was sourced from the re-aligned fund of the RB Region 9 branch, fund allocation for Region 7 branch is yet to be determined by the RB depending on the number of MSFF allocated for  Negros Occidental         "/>
    <m/>
    <m/>
    <m/>
    <m/>
    <m/>
    <m/>
    <m/>
    <m/>
    <m/>
    <m/>
    <m/>
    <m/>
    <m/>
    <m/>
    <m/>
    <m/>
    <m/>
    <m/>
    <m/>
    <m/>
    <m/>
    <m/>
    <m/>
    <m/>
    <m/>
    <m/>
  </r>
  <r>
    <x v="6"/>
    <x v="6"/>
    <m/>
    <x v="24"/>
    <m/>
    <n v="1"/>
    <x v="179"/>
    <x v="69"/>
    <x v="69"/>
    <s v="-"/>
    <x v="62"/>
    <x v="57"/>
    <x v="1"/>
    <m/>
    <m/>
    <m/>
    <m/>
    <m/>
    <m/>
    <m/>
    <m/>
    <m/>
    <m/>
    <m/>
    <m/>
    <m/>
    <s v="SURE COVID-19 Program"/>
    <x v="8"/>
    <m/>
    <m/>
    <s v="2.2B 2020 GAA"/>
    <s v="SURE - Re-alignment from Regular SURE"/>
    <s v="March 20, 2020"/>
    <n v="15000000"/>
    <m/>
    <m/>
    <m/>
    <s v="in FMD Report: P10M only"/>
    <m/>
    <n v="17500000"/>
    <m/>
    <n v="700"/>
    <m/>
    <m/>
    <m/>
    <m/>
    <m/>
    <m/>
    <m/>
    <m/>
    <m/>
    <m/>
    <m/>
    <m/>
    <m/>
    <s v="Re-alignment from Regular SURE"/>
    <m/>
    <m/>
    <m/>
    <m/>
    <m/>
    <m/>
    <m/>
    <m/>
    <m/>
    <m/>
    <m/>
    <m/>
    <m/>
    <m/>
    <m/>
    <m/>
    <m/>
    <m/>
    <m/>
    <m/>
    <m/>
    <m/>
    <m/>
    <m/>
    <m/>
    <m/>
  </r>
  <r>
    <x v="7"/>
    <x v="8"/>
    <m/>
    <x v="30"/>
    <m/>
    <m/>
    <x v="195"/>
    <x v="193"/>
    <x v="193"/>
    <s v="Marketing Supervisor"/>
    <x v="177"/>
    <x v="2"/>
    <x v="2"/>
    <s v="Type 1"/>
    <m/>
    <m/>
    <m/>
    <m/>
    <m/>
    <m/>
    <m/>
    <m/>
    <m/>
    <m/>
    <m/>
    <m/>
    <s v="SURE COVID-19 Program"/>
    <x v="8"/>
    <m/>
    <m/>
    <s v="3.0B 2019 GAA"/>
    <s v="PLEA - Re-alignment from 1st Credit Fund"/>
    <s v="June.2020"/>
    <n v="0"/>
    <m/>
    <m/>
    <m/>
    <m/>
    <m/>
    <n v="3350000"/>
    <m/>
    <n v="134"/>
    <m/>
    <m/>
    <m/>
    <m/>
    <m/>
    <m/>
    <m/>
    <m/>
    <m/>
    <m/>
    <m/>
    <m/>
    <m/>
    <s v="Re-aligned from 1st Credit Fund (31M of PLEA), no entry sa FIN 1. Fund Disbursement for Rural Bank of Rizal Region 7 was sourced from the re-aligned fund of the RB Region 9 branch, fund allocation for Region 7 branch is yet to be determined by the RB depending on the number of MSFF allocated for  Negros Occidental         "/>
    <m/>
    <m/>
    <m/>
    <m/>
    <m/>
    <m/>
    <m/>
    <m/>
    <m/>
    <m/>
    <m/>
    <m/>
    <m/>
    <m/>
    <m/>
    <m/>
    <m/>
    <m/>
    <m/>
    <m/>
    <m/>
    <m/>
    <m/>
    <m/>
    <m/>
    <m/>
  </r>
  <r>
    <x v="7"/>
    <x v="7"/>
    <m/>
    <x v="27"/>
    <m/>
    <n v="1"/>
    <x v="195"/>
    <x v="193"/>
    <x v="193"/>
    <s v="Marketing Supervisor"/>
    <x v="177"/>
    <x v="2"/>
    <x v="2"/>
    <s v="Type 1"/>
    <m/>
    <m/>
    <m/>
    <m/>
    <m/>
    <m/>
    <m/>
    <m/>
    <m/>
    <m/>
    <m/>
    <m/>
    <s v="SURE COVID-19 Program"/>
    <x v="8"/>
    <m/>
    <m/>
    <s v="3.0B 2019 GAA"/>
    <s v="PLEA - Re-alignment from 1st Credit Fund"/>
    <s v="April.2020"/>
    <n v="14000000"/>
    <m/>
    <m/>
    <m/>
    <m/>
    <m/>
    <n v="17100000"/>
    <m/>
    <n v="684"/>
    <m/>
    <m/>
    <m/>
    <m/>
    <m/>
    <m/>
    <m/>
    <m/>
    <m/>
    <m/>
    <m/>
    <m/>
    <m/>
    <s v="Re-aligned from 1st Credit Fund (31M of PLEA), no entry sa FIN 1. Fund Disbursement for Rural Bank of Rizal Region 7 was sourced from the re-aligned fund of the RB Region 9 branch, fund allocation for Region 7 branch is yet to be determined by the RB depending on the number of MSFF allocated for  Negros Occidental         "/>
    <m/>
    <m/>
    <m/>
    <m/>
    <m/>
    <m/>
    <m/>
    <m/>
    <m/>
    <m/>
    <m/>
    <m/>
    <m/>
    <m/>
    <m/>
    <m/>
    <m/>
    <m/>
    <m/>
    <m/>
    <m/>
    <m/>
    <m/>
    <m/>
    <m/>
    <m/>
  </r>
  <r>
    <x v="8"/>
    <x v="8"/>
    <m/>
    <x v="30"/>
    <m/>
    <n v="1"/>
    <x v="85"/>
    <x v="83"/>
    <x v="83"/>
    <s v="General Manager, Operations Manager"/>
    <x v="75"/>
    <x v="65"/>
    <x v="1"/>
    <m/>
    <m/>
    <m/>
    <m/>
    <m/>
    <m/>
    <m/>
    <m/>
    <m/>
    <m/>
    <m/>
    <m/>
    <m/>
    <s v="SURE COVID-19 Program"/>
    <x v="8"/>
    <m/>
    <m/>
    <s v="2.2B 2020 GAA"/>
    <s v="4th Credit Fund"/>
    <s v="April 2020"/>
    <n v="10000000"/>
    <m/>
    <m/>
    <m/>
    <s v="FMD Report: Ex-SURE Aid RECOV"/>
    <m/>
    <n v="10000000"/>
    <m/>
    <n v="401"/>
    <m/>
    <m/>
    <m/>
    <m/>
    <m/>
    <m/>
    <m/>
    <m/>
    <m/>
    <m/>
    <m/>
    <m/>
    <m/>
    <s v="From Finance Report and daily report"/>
    <m/>
    <m/>
    <m/>
    <m/>
    <m/>
    <m/>
    <m/>
    <m/>
    <m/>
    <m/>
    <m/>
    <m/>
    <m/>
    <m/>
    <m/>
    <m/>
    <m/>
    <m/>
    <m/>
    <m/>
    <m/>
    <m/>
    <m/>
    <m/>
    <m/>
    <m/>
  </r>
  <r>
    <x v="9"/>
    <x v="9"/>
    <m/>
    <x v="72"/>
    <n v="1"/>
    <m/>
    <x v="214"/>
    <x v="221"/>
    <x v="220"/>
    <s v="Malita Branch Manager"/>
    <x v="203"/>
    <x v="2"/>
    <x v="5"/>
    <m/>
    <m/>
    <m/>
    <m/>
    <m/>
    <m/>
    <m/>
    <m/>
    <m/>
    <m/>
    <m/>
    <m/>
    <m/>
    <s v="SURE COVID-19 Program"/>
    <x v="8"/>
    <m/>
    <m/>
    <s v="2.2B 2020 GAA"/>
    <s v="SURE - Re-alignment from 3rd Credit Fund ( SURE Hogs)"/>
    <s v="February 28, 2020"/>
    <n v="30000000"/>
    <m/>
    <m/>
    <m/>
    <s v="Re-aligned from SURE Hogs (February 2020)"/>
    <m/>
    <n v="15775000"/>
    <m/>
    <n v="598"/>
    <m/>
    <m/>
    <m/>
    <m/>
    <m/>
    <m/>
    <m/>
    <m/>
    <m/>
    <m/>
    <m/>
    <m/>
    <m/>
    <s v="Re-aligned from SURE Hogs"/>
    <m/>
    <m/>
    <m/>
    <m/>
    <m/>
    <m/>
    <m/>
    <m/>
    <m/>
    <m/>
    <m/>
    <m/>
    <m/>
    <m/>
    <m/>
    <m/>
    <m/>
    <m/>
    <m/>
    <m/>
    <m/>
    <m/>
    <m/>
    <m/>
    <m/>
    <m/>
  </r>
  <r>
    <x v="17"/>
    <x v="10"/>
    <m/>
    <x v="33"/>
    <m/>
    <n v="1"/>
    <x v="102"/>
    <x v="100"/>
    <x v="100"/>
    <s v="Vice President for Finance"/>
    <x v="92"/>
    <x v="2"/>
    <x v="0"/>
    <m/>
    <m/>
    <m/>
    <m/>
    <m/>
    <m/>
    <m/>
    <m/>
    <m/>
    <m/>
    <m/>
    <m/>
    <m/>
    <s v="SURE COVID-19 Program"/>
    <x v="8"/>
    <m/>
    <m/>
    <s v="2020GAA"/>
    <s v="4th Credit Fund"/>
    <s v="May, 2020"/>
    <n v="30000000"/>
    <m/>
    <m/>
    <m/>
    <m/>
    <m/>
    <n v="18225000"/>
    <m/>
    <n v="729"/>
    <m/>
    <m/>
    <m/>
    <m/>
    <m/>
    <m/>
    <s v="Not Applicable"/>
    <s v="Not Applicable"/>
    <m/>
    <m/>
    <m/>
    <m/>
    <m/>
    <m/>
    <m/>
    <m/>
    <m/>
    <m/>
    <m/>
    <m/>
    <m/>
    <m/>
    <m/>
    <m/>
    <m/>
    <m/>
    <m/>
    <m/>
    <m/>
    <m/>
    <m/>
    <m/>
    <m/>
    <m/>
    <m/>
    <m/>
    <m/>
    <m/>
    <m/>
    <m/>
  </r>
  <r>
    <x v="17"/>
    <x v="10"/>
    <m/>
    <x v="33"/>
    <m/>
    <m/>
    <x v="102"/>
    <x v="100"/>
    <x v="100"/>
    <s v="Vice President for Finance"/>
    <x v="92"/>
    <x v="2"/>
    <x v="0"/>
    <m/>
    <m/>
    <m/>
    <m/>
    <m/>
    <m/>
    <m/>
    <m/>
    <m/>
    <m/>
    <m/>
    <m/>
    <m/>
    <s v="SURE COVID-19 Program"/>
    <x v="8"/>
    <m/>
    <m/>
    <s v="2018GAA"/>
    <s v="PLEA - Re-alignment from 2nd Credit Fund (PLEA) "/>
    <s v="May, 2020"/>
    <n v="1095000"/>
    <m/>
    <m/>
    <m/>
    <m/>
    <m/>
    <m/>
    <m/>
    <m/>
    <m/>
    <m/>
    <m/>
    <m/>
    <m/>
    <m/>
    <s v="Not Applicable"/>
    <s v="Not Applicable"/>
    <m/>
    <m/>
    <m/>
    <m/>
    <m/>
    <s v="Realignment from undisbursed funds of 2nd Credit Fund (PLEA) "/>
    <m/>
    <m/>
    <m/>
    <m/>
    <m/>
    <m/>
    <m/>
    <m/>
    <m/>
    <m/>
    <m/>
    <m/>
    <m/>
    <m/>
    <m/>
    <m/>
    <m/>
    <m/>
    <m/>
    <m/>
    <m/>
    <m/>
    <m/>
    <m/>
    <m/>
    <m/>
  </r>
  <r>
    <x v="9"/>
    <x v="9"/>
    <m/>
    <x v="32"/>
    <m/>
    <m/>
    <x v="102"/>
    <x v="222"/>
    <x v="100"/>
    <s v="Vice President for Finance"/>
    <x v="92"/>
    <x v="2"/>
    <x v="0"/>
    <m/>
    <m/>
    <m/>
    <m/>
    <m/>
    <m/>
    <m/>
    <m/>
    <m/>
    <m/>
    <m/>
    <m/>
    <m/>
    <s v="SURE COVID-19 Program"/>
    <x v="8"/>
    <m/>
    <m/>
    <s v="2020GAA"/>
    <s v="4th Credit Fund"/>
    <s v="May, 2020"/>
    <m/>
    <m/>
    <m/>
    <m/>
    <s v="P10M is re-aligned from 3rd Credit Fund"/>
    <m/>
    <n v="21925000"/>
    <m/>
    <n v="877"/>
    <m/>
    <m/>
    <m/>
    <m/>
    <m/>
    <m/>
    <s v="Not Applicable"/>
    <s v="Not Applicable"/>
    <m/>
    <m/>
    <m/>
    <m/>
    <m/>
    <m/>
    <m/>
    <m/>
    <m/>
    <m/>
    <m/>
    <m/>
    <m/>
    <m/>
    <m/>
    <m/>
    <m/>
    <m/>
    <m/>
    <m/>
    <m/>
    <m/>
    <m/>
    <m/>
    <m/>
    <m/>
    <m/>
    <m/>
    <m/>
    <m/>
    <m/>
    <m/>
  </r>
  <r>
    <x v="16"/>
    <x v="16"/>
    <m/>
    <x v="79"/>
    <m/>
    <m/>
    <x v="222"/>
    <x v="223"/>
    <x v="221"/>
    <s v="President &amp; CEO"/>
    <x v="204"/>
    <x v="143"/>
    <x v="7"/>
    <m/>
    <m/>
    <m/>
    <m/>
    <m/>
    <m/>
    <m/>
    <m/>
    <m/>
    <m/>
    <m/>
    <m/>
    <m/>
    <s v="SURE COVID-19 Program"/>
    <x v="11"/>
    <m/>
    <m/>
    <s v="2020 GAA"/>
    <s v="1st Credit Fund"/>
    <s v="April.2020"/>
    <m/>
    <m/>
    <m/>
    <m/>
    <m/>
    <m/>
    <m/>
    <m/>
    <m/>
    <m/>
    <m/>
    <m/>
    <m/>
    <m/>
    <m/>
    <n v="10000000"/>
    <n v="1"/>
    <m/>
    <m/>
    <m/>
    <m/>
    <m/>
    <s v="From Finance Report"/>
    <m/>
    <m/>
    <m/>
    <m/>
    <m/>
    <m/>
    <m/>
    <m/>
    <m/>
    <m/>
    <m/>
    <m/>
    <m/>
    <m/>
    <m/>
    <m/>
    <m/>
    <m/>
    <m/>
    <m/>
    <m/>
    <m/>
    <m/>
    <m/>
    <m/>
    <m/>
  </r>
  <r>
    <x v="15"/>
    <x v="15"/>
    <m/>
    <x v="52"/>
    <m/>
    <m/>
    <x v="223"/>
    <x v="224"/>
    <x v="222"/>
    <s v="General Manager"/>
    <x v="205"/>
    <x v="2"/>
    <x v="1"/>
    <m/>
    <m/>
    <m/>
    <m/>
    <m/>
    <m/>
    <m/>
    <m/>
    <m/>
    <m/>
    <m/>
    <m/>
    <m/>
    <s v="SURE COVID-19 Program"/>
    <x v="11"/>
    <m/>
    <m/>
    <s v="2020 GAA"/>
    <s v="1st Credit Fund"/>
    <s v="April.2020"/>
    <m/>
    <m/>
    <m/>
    <m/>
    <m/>
    <m/>
    <m/>
    <m/>
    <m/>
    <m/>
    <m/>
    <m/>
    <m/>
    <m/>
    <m/>
    <n v="10000000"/>
    <n v="1"/>
    <m/>
    <m/>
    <m/>
    <m/>
    <m/>
    <s v="From Finance Report"/>
    <m/>
    <m/>
    <m/>
    <m/>
    <m/>
    <m/>
    <m/>
    <m/>
    <m/>
    <m/>
    <m/>
    <m/>
    <m/>
    <m/>
    <m/>
    <m/>
    <m/>
    <m/>
    <m/>
    <m/>
    <m/>
    <m/>
    <m/>
    <m/>
    <m/>
    <m/>
  </r>
  <r>
    <x v="1"/>
    <x v="1"/>
    <m/>
    <x v="6"/>
    <m/>
    <m/>
    <x v="10"/>
    <x v="10"/>
    <x v="10"/>
    <s v="Manager"/>
    <x v="8"/>
    <x v="9"/>
    <x v="1"/>
    <s v="Type 1"/>
    <m/>
    <m/>
    <m/>
    <m/>
    <m/>
    <m/>
    <m/>
    <m/>
    <m/>
    <m/>
    <m/>
    <m/>
    <s v="SURE COVID-19 Program"/>
    <x v="11"/>
    <m/>
    <m/>
    <s v="2020 GAA"/>
    <s v="4th Credit Fund"/>
    <s v="April.2020"/>
    <m/>
    <m/>
    <m/>
    <m/>
    <m/>
    <m/>
    <m/>
    <m/>
    <m/>
    <m/>
    <m/>
    <m/>
    <m/>
    <m/>
    <m/>
    <n v="10000000"/>
    <n v="1"/>
    <m/>
    <m/>
    <m/>
    <m/>
    <m/>
    <s v="From Finance Report"/>
    <m/>
    <m/>
    <m/>
    <m/>
    <m/>
    <m/>
    <m/>
    <m/>
    <m/>
    <m/>
    <m/>
    <m/>
    <m/>
    <m/>
    <m/>
    <m/>
    <m/>
    <m/>
    <m/>
    <m/>
    <m/>
    <m/>
    <m/>
    <m/>
    <m/>
    <m/>
  </r>
  <r>
    <x v="2"/>
    <x v="2"/>
    <m/>
    <x v="61"/>
    <m/>
    <m/>
    <x v="224"/>
    <x v="225"/>
    <x v="223"/>
    <s v="-"/>
    <x v="206"/>
    <x v="144"/>
    <x v="1"/>
    <s v="Type 1"/>
    <m/>
    <m/>
    <m/>
    <m/>
    <m/>
    <m/>
    <m/>
    <m/>
    <m/>
    <m/>
    <m/>
    <m/>
    <s v="SURE COVID-19 Program"/>
    <x v="11"/>
    <m/>
    <m/>
    <s v="2020 GAA"/>
    <s v="1st Credit Fund"/>
    <s v="April.2020"/>
    <m/>
    <m/>
    <m/>
    <m/>
    <m/>
    <m/>
    <m/>
    <m/>
    <m/>
    <m/>
    <m/>
    <m/>
    <m/>
    <m/>
    <m/>
    <n v="3000000"/>
    <n v="1"/>
    <m/>
    <m/>
    <m/>
    <m/>
    <m/>
    <s v="From Finance Report"/>
    <m/>
    <m/>
    <m/>
    <m/>
    <m/>
    <m/>
    <m/>
    <m/>
    <m/>
    <m/>
    <m/>
    <m/>
    <m/>
    <m/>
    <m/>
    <m/>
    <m/>
    <m/>
    <m/>
    <m/>
    <m/>
    <m/>
    <m/>
    <m/>
    <m/>
    <m/>
  </r>
  <r>
    <x v="2"/>
    <x v="2"/>
    <m/>
    <x v="66"/>
    <m/>
    <m/>
    <x v="225"/>
    <x v="226"/>
    <x v="224"/>
    <s v="-"/>
    <x v="207"/>
    <x v="145"/>
    <x v="8"/>
    <m/>
    <m/>
    <m/>
    <m/>
    <m/>
    <m/>
    <m/>
    <m/>
    <m/>
    <m/>
    <m/>
    <m/>
    <m/>
    <s v="SURE COVID-19 Program"/>
    <x v="11"/>
    <m/>
    <m/>
    <s v="2020 GAA"/>
    <s v="1st Credit Fund"/>
    <s v="April.2020"/>
    <m/>
    <m/>
    <m/>
    <m/>
    <m/>
    <m/>
    <m/>
    <m/>
    <m/>
    <m/>
    <m/>
    <m/>
    <m/>
    <m/>
    <m/>
    <n v="2500000"/>
    <n v="1"/>
    <m/>
    <m/>
    <m/>
    <m/>
    <m/>
    <s v="From Finance Report"/>
    <m/>
    <m/>
    <m/>
    <m/>
    <m/>
    <m/>
    <m/>
    <m/>
    <m/>
    <m/>
    <m/>
    <m/>
    <m/>
    <m/>
    <m/>
    <m/>
    <m/>
    <m/>
    <m/>
    <m/>
    <m/>
    <m/>
    <m/>
    <m/>
    <m/>
    <m/>
  </r>
  <r>
    <x v="2"/>
    <x v="2"/>
    <m/>
    <x v="66"/>
    <m/>
    <m/>
    <x v="226"/>
    <x v="227"/>
    <x v="225"/>
    <s v="-"/>
    <x v="208"/>
    <x v="146"/>
    <x v="8"/>
    <m/>
    <m/>
    <m/>
    <m/>
    <m/>
    <m/>
    <m/>
    <m/>
    <m/>
    <m/>
    <m/>
    <m/>
    <m/>
    <s v="SURE COVID-19 Program"/>
    <x v="11"/>
    <m/>
    <m/>
    <s v="2020 GAA"/>
    <s v="1st Credit Fund"/>
    <s v="April.2020"/>
    <m/>
    <m/>
    <m/>
    <m/>
    <m/>
    <m/>
    <m/>
    <m/>
    <m/>
    <m/>
    <m/>
    <m/>
    <m/>
    <m/>
    <m/>
    <n v="5000000"/>
    <n v="1"/>
    <m/>
    <m/>
    <m/>
    <m/>
    <m/>
    <s v="From Finance Report"/>
    <m/>
    <m/>
    <m/>
    <m/>
    <m/>
    <m/>
    <m/>
    <m/>
    <m/>
    <m/>
    <m/>
    <m/>
    <m/>
    <m/>
    <m/>
    <m/>
    <m/>
    <m/>
    <m/>
    <m/>
    <m/>
    <m/>
    <m/>
    <m/>
    <m/>
    <m/>
  </r>
  <r>
    <x v="2"/>
    <x v="2"/>
    <m/>
    <x v="11"/>
    <m/>
    <m/>
    <x v="24"/>
    <x v="24"/>
    <x v="24"/>
    <s v="-"/>
    <x v="20"/>
    <x v="19"/>
    <x v="1"/>
    <m/>
    <m/>
    <m/>
    <m/>
    <m/>
    <m/>
    <m/>
    <m/>
    <m/>
    <m/>
    <m/>
    <m/>
    <m/>
    <s v="SURE COVID-19 Program"/>
    <x v="11"/>
    <m/>
    <m/>
    <s v="2020 GAA"/>
    <s v="2nd Credit Fund"/>
    <s v="May.2020"/>
    <m/>
    <m/>
    <m/>
    <m/>
    <m/>
    <m/>
    <m/>
    <m/>
    <m/>
    <m/>
    <m/>
    <m/>
    <m/>
    <m/>
    <m/>
    <n v="1000000"/>
    <n v="1"/>
    <m/>
    <m/>
    <m/>
    <m/>
    <m/>
    <m/>
    <m/>
    <m/>
    <m/>
    <m/>
    <m/>
    <m/>
    <m/>
    <m/>
    <m/>
    <m/>
    <m/>
    <m/>
    <m/>
    <m/>
    <m/>
    <m/>
    <m/>
    <m/>
    <m/>
    <m/>
    <m/>
    <m/>
    <m/>
    <m/>
    <m/>
    <m/>
  </r>
  <r>
    <x v="12"/>
    <x v="12"/>
    <m/>
    <x v="42"/>
    <m/>
    <m/>
    <x v="137"/>
    <x v="135"/>
    <x v="135"/>
    <s v="General Manager"/>
    <x v="123"/>
    <x v="105"/>
    <x v="1"/>
    <m/>
    <m/>
    <m/>
    <m/>
    <m/>
    <m/>
    <m/>
    <m/>
    <m/>
    <m/>
    <m/>
    <m/>
    <m/>
    <s v="SURE COVID-19 Program"/>
    <x v="11"/>
    <m/>
    <m/>
    <s v="2020 GAA"/>
    <s v="4th Credit Fund"/>
    <s v="April.2020"/>
    <m/>
    <m/>
    <m/>
    <m/>
    <m/>
    <m/>
    <m/>
    <m/>
    <m/>
    <m/>
    <m/>
    <m/>
    <m/>
    <m/>
    <m/>
    <n v="10000000"/>
    <n v="1"/>
    <m/>
    <m/>
    <m/>
    <m/>
    <m/>
    <s v="10M in FMD Report 5 (msff) 10m (MSE)"/>
    <m/>
    <m/>
    <m/>
    <m/>
    <m/>
    <m/>
    <m/>
    <m/>
    <m/>
    <m/>
    <m/>
    <m/>
    <m/>
    <m/>
    <m/>
    <m/>
    <m/>
    <m/>
    <m/>
    <m/>
    <m/>
    <m/>
    <m/>
    <m/>
    <m/>
    <m/>
  </r>
  <r>
    <x v="13"/>
    <x v="13"/>
    <m/>
    <x v="44"/>
    <m/>
    <m/>
    <x v="140"/>
    <x v="138"/>
    <x v="138"/>
    <s v="-"/>
    <x v="125"/>
    <x v="108"/>
    <x v="1"/>
    <m/>
    <m/>
    <m/>
    <m/>
    <m/>
    <m/>
    <m/>
    <m/>
    <m/>
    <m/>
    <m/>
    <m/>
    <m/>
    <s v="SURE COVID-19 Program"/>
    <x v="11"/>
    <m/>
    <m/>
    <s v="2020 GAA"/>
    <s v="3rd Credit Fund"/>
    <s v="April.2020"/>
    <m/>
    <m/>
    <m/>
    <m/>
    <m/>
    <m/>
    <m/>
    <m/>
    <m/>
    <m/>
    <m/>
    <m/>
    <m/>
    <m/>
    <m/>
    <n v="10000000"/>
    <n v="1"/>
    <m/>
    <m/>
    <m/>
    <m/>
    <m/>
    <s v="from finance report"/>
    <m/>
    <m/>
    <m/>
    <m/>
    <m/>
    <m/>
    <m/>
    <m/>
    <m/>
    <m/>
    <m/>
    <m/>
    <m/>
    <m/>
    <m/>
    <m/>
    <m/>
    <m/>
    <m/>
    <m/>
    <m/>
    <m/>
    <m/>
    <m/>
    <m/>
    <m/>
  </r>
  <r>
    <x v="3"/>
    <x v="3"/>
    <m/>
    <x v="63"/>
    <m/>
    <m/>
    <x v="227"/>
    <x v="228"/>
    <x v="226"/>
    <s v="General Manager"/>
    <x v="209"/>
    <x v="147"/>
    <x v="1"/>
    <m/>
    <m/>
    <m/>
    <m/>
    <m/>
    <m/>
    <m/>
    <m/>
    <m/>
    <m/>
    <m/>
    <m/>
    <m/>
    <s v="SURE COVID-19 Program"/>
    <x v="11"/>
    <m/>
    <m/>
    <s v="2020 GAA"/>
    <s v="1st Credit Fund"/>
    <s v="April.2020"/>
    <m/>
    <m/>
    <m/>
    <m/>
    <m/>
    <m/>
    <m/>
    <m/>
    <m/>
    <m/>
    <m/>
    <m/>
    <m/>
    <m/>
    <m/>
    <n v="7000000"/>
    <n v="1"/>
    <m/>
    <m/>
    <m/>
    <m/>
    <m/>
    <m/>
    <m/>
    <m/>
    <m/>
    <m/>
    <m/>
    <m/>
    <m/>
    <m/>
    <m/>
    <m/>
    <m/>
    <m/>
    <m/>
    <m/>
    <m/>
    <m/>
    <m/>
    <m/>
    <m/>
    <m/>
    <m/>
    <m/>
    <m/>
    <m/>
    <m/>
    <m/>
  </r>
  <r>
    <x v="3"/>
    <x v="3"/>
    <m/>
    <x v="54"/>
    <m/>
    <m/>
    <x v="173"/>
    <x v="171"/>
    <x v="171"/>
    <s v="-"/>
    <x v="157"/>
    <x v="124"/>
    <x v="1"/>
    <m/>
    <m/>
    <m/>
    <m/>
    <m/>
    <m/>
    <m/>
    <m/>
    <m/>
    <m/>
    <m/>
    <m/>
    <m/>
    <s v="SURE COVID-19 Program"/>
    <x v="11"/>
    <m/>
    <m/>
    <s v="2020 GAA"/>
    <s v="2nd Credit Fund"/>
    <s v="April.2020"/>
    <m/>
    <m/>
    <m/>
    <m/>
    <m/>
    <m/>
    <m/>
    <m/>
    <m/>
    <m/>
    <m/>
    <m/>
    <m/>
    <m/>
    <m/>
    <n v="10000000"/>
    <n v="1"/>
    <m/>
    <m/>
    <m/>
    <m/>
    <m/>
    <s v="From Finance Report"/>
    <m/>
    <m/>
    <m/>
    <m/>
    <m/>
    <m/>
    <m/>
    <m/>
    <m/>
    <m/>
    <m/>
    <m/>
    <m/>
    <m/>
    <m/>
    <m/>
    <m/>
    <m/>
    <m/>
    <m/>
    <m/>
    <m/>
    <m/>
    <m/>
    <m/>
    <m/>
  </r>
  <r>
    <x v="3"/>
    <x v="3"/>
    <m/>
    <x v="54"/>
    <m/>
    <m/>
    <x v="174"/>
    <x v="172"/>
    <x v="172"/>
    <s v="-"/>
    <x v="158"/>
    <x v="125"/>
    <x v="1"/>
    <m/>
    <m/>
    <m/>
    <m/>
    <m/>
    <m/>
    <m/>
    <m/>
    <m/>
    <m/>
    <m/>
    <m/>
    <m/>
    <s v="SURE COVID-19 Program"/>
    <x v="11"/>
    <m/>
    <m/>
    <s v="2020 GAA"/>
    <s v="3rd Credit Fund"/>
    <s v="April.2020"/>
    <m/>
    <m/>
    <m/>
    <m/>
    <m/>
    <m/>
    <m/>
    <m/>
    <m/>
    <m/>
    <m/>
    <m/>
    <m/>
    <m/>
    <m/>
    <n v="8000000"/>
    <n v="1"/>
    <m/>
    <m/>
    <m/>
    <m/>
    <m/>
    <s v="From Finance Report"/>
    <m/>
    <m/>
    <m/>
    <m/>
    <m/>
    <m/>
    <m/>
    <m/>
    <m/>
    <m/>
    <m/>
    <m/>
    <m/>
    <m/>
    <m/>
    <m/>
    <m/>
    <m/>
    <m/>
    <m/>
    <m/>
    <m/>
    <m/>
    <m/>
    <m/>
    <m/>
  </r>
  <r>
    <x v="3"/>
    <x v="3"/>
    <m/>
    <x v="54"/>
    <m/>
    <m/>
    <x v="228"/>
    <x v="229"/>
    <x v="227"/>
    <s v="-"/>
    <x v="210"/>
    <x v="148"/>
    <x v="1"/>
    <m/>
    <m/>
    <m/>
    <m/>
    <m/>
    <m/>
    <m/>
    <m/>
    <m/>
    <m/>
    <m/>
    <m/>
    <m/>
    <s v="SURE COVID-19 Program"/>
    <x v="11"/>
    <m/>
    <m/>
    <s v="2020 GAA"/>
    <s v="1st Credit Fund"/>
    <s v="April.2020"/>
    <m/>
    <m/>
    <m/>
    <m/>
    <m/>
    <m/>
    <m/>
    <m/>
    <m/>
    <m/>
    <m/>
    <m/>
    <m/>
    <m/>
    <m/>
    <n v="5000000"/>
    <n v="1"/>
    <m/>
    <m/>
    <m/>
    <m/>
    <m/>
    <s v="From Finance Report"/>
    <m/>
    <m/>
    <m/>
    <m/>
    <m/>
    <m/>
    <m/>
    <m/>
    <m/>
    <m/>
    <m/>
    <m/>
    <m/>
    <m/>
    <m/>
    <m/>
    <m/>
    <m/>
    <m/>
    <m/>
    <m/>
    <m/>
    <m/>
    <m/>
    <m/>
    <m/>
  </r>
  <r>
    <x v="6"/>
    <x v="6"/>
    <m/>
    <x v="24"/>
    <m/>
    <m/>
    <x v="70"/>
    <x v="70"/>
    <x v="70"/>
    <s v="-"/>
    <x v="63"/>
    <x v="58"/>
    <x v="1"/>
    <m/>
    <m/>
    <m/>
    <m/>
    <m/>
    <m/>
    <m/>
    <m/>
    <m/>
    <m/>
    <m/>
    <m/>
    <m/>
    <s v="SURE COVID-19 Program"/>
    <x v="11"/>
    <m/>
    <m/>
    <s v="2020 GAA"/>
    <s v="2nd Credit Fund"/>
    <s v="April.2020"/>
    <m/>
    <m/>
    <m/>
    <m/>
    <m/>
    <m/>
    <m/>
    <m/>
    <m/>
    <m/>
    <m/>
    <m/>
    <m/>
    <m/>
    <m/>
    <n v="10000000"/>
    <n v="1"/>
    <m/>
    <m/>
    <m/>
    <m/>
    <m/>
    <s v="From Finance Report"/>
    <m/>
    <m/>
    <m/>
    <m/>
    <m/>
    <m/>
    <m/>
    <m/>
    <m/>
    <m/>
    <m/>
    <m/>
    <m/>
    <m/>
    <m/>
    <m/>
    <m/>
    <m/>
    <m/>
    <m/>
    <m/>
    <m/>
    <m/>
    <m/>
    <m/>
    <m/>
  </r>
  <r>
    <x v="19"/>
    <x v="7"/>
    <m/>
    <x v="27"/>
    <m/>
    <m/>
    <x v="87"/>
    <x v="85"/>
    <x v="85"/>
    <s v="Board Secretary"/>
    <x v="77"/>
    <x v="67"/>
    <x v="1"/>
    <m/>
    <m/>
    <m/>
    <m/>
    <m/>
    <m/>
    <m/>
    <m/>
    <m/>
    <m/>
    <m/>
    <m/>
    <m/>
    <s v="SURE COVID-19 Program"/>
    <x v="11"/>
    <m/>
    <m/>
    <s v="2020 GAA"/>
    <s v="2nd Credit Fund"/>
    <s v="April.2020"/>
    <m/>
    <m/>
    <m/>
    <m/>
    <m/>
    <m/>
    <m/>
    <m/>
    <m/>
    <m/>
    <m/>
    <m/>
    <m/>
    <m/>
    <m/>
    <n v="10000000"/>
    <n v="1"/>
    <m/>
    <m/>
    <m/>
    <m/>
    <m/>
    <s v="From Finance Report"/>
    <m/>
    <m/>
    <m/>
    <m/>
    <m/>
    <m/>
    <m/>
    <m/>
    <m/>
    <m/>
    <m/>
    <m/>
    <m/>
    <m/>
    <m/>
    <m/>
    <m/>
    <m/>
    <m/>
    <m/>
    <m/>
    <m/>
    <m/>
    <m/>
    <m/>
    <m/>
  </r>
  <r>
    <x v="19"/>
    <x v="7"/>
    <m/>
    <x v="28"/>
    <m/>
    <m/>
    <x v="229"/>
    <x v="230"/>
    <x v="228"/>
    <s v="Chairman"/>
    <x v="211"/>
    <x v="149"/>
    <x v="1"/>
    <m/>
    <m/>
    <m/>
    <m/>
    <m/>
    <m/>
    <m/>
    <m/>
    <m/>
    <m/>
    <m/>
    <m/>
    <m/>
    <s v="SURE COVID-19 Program"/>
    <x v="11"/>
    <m/>
    <m/>
    <s v="2020 GAA"/>
    <s v="1st Credit Fund"/>
    <s v="April.2020"/>
    <m/>
    <m/>
    <m/>
    <m/>
    <m/>
    <m/>
    <m/>
    <m/>
    <m/>
    <m/>
    <m/>
    <m/>
    <m/>
    <m/>
    <m/>
    <n v="10000000"/>
    <n v="1"/>
    <m/>
    <m/>
    <m/>
    <m/>
    <m/>
    <s v="From Finance Report"/>
    <m/>
    <m/>
    <m/>
    <m/>
    <m/>
    <m/>
    <m/>
    <m/>
    <m/>
    <m/>
    <m/>
    <m/>
    <m/>
    <m/>
    <m/>
    <m/>
    <m/>
    <m/>
    <m/>
    <m/>
    <m/>
    <m/>
    <m/>
    <m/>
    <m/>
    <m/>
  </r>
  <r>
    <x v="20"/>
    <x v="8"/>
    <m/>
    <x v="31"/>
    <m/>
    <m/>
    <x v="207"/>
    <x v="205"/>
    <x v="205"/>
    <s v="Manager"/>
    <x v="188"/>
    <x v="137"/>
    <x v="1"/>
    <m/>
    <m/>
    <m/>
    <m/>
    <m/>
    <m/>
    <m/>
    <m/>
    <m/>
    <m/>
    <m/>
    <m/>
    <m/>
    <s v="SURE COVID-19 Program"/>
    <x v="11"/>
    <m/>
    <m/>
    <s v="2020 GAA"/>
    <s v="2nd Credit Fund"/>
    <s v="April.2020"/>
    <m/>
    <m/>
    <m/>
    <m/>
    <m/>
    <m/>
    <m/>
    <m/>
    <m/>
    <m/>
    <m/>
    <m/>
    <m/>
    <m/>
    <m/>
    <n v="2000000"/>
    <n v="1"/>
    <m/>
    <m/>
    <m/>
    <m/>
    <m/>
    <s v="From Finance Report"/>
    <m/>
    <m/>
    <m/>
    <m/>
    <m/>
    <m/>
    <m/>
    <m/>
    <m/>
    <m/>
    <m/>
    <m/>
    <m/>
    <m/>
    <m/>
    <m/>
    <m/>
    <m/>
    <m/>
    <m/>
    <m/>
    <m/>
    <m/>
    <m/>
    <m/>
    <m/>
  </r>
  <r>
    <x v="9"/>
    <x v="9"/>
    <m/>
    <x v="59"/>
    <m/>
    <m/>
    <x v="230"/>
    <x v="231"/>
    <x v="229"/>
    <s v="Treasurer"/>
    <x v="212"/>
    <x v="150"/>
    <x v="1"/>
    <m/>
    <m/>
    <m/>
    <m/>
    <m/>
    <m/>
    <m/>
    <m/>
    <m/>
    <m/>
    <m/>
    <m/>
    <m/>
    <s v="SURE COVID-19 Program"/>
    <x v="11"/>
    <m/>
    <m/>
    <s v="2020 GAA"/>
    <s v="1st Credit Fund"/>
    <s v="April.2020"/>
    <m/>
    <m/>
    <m/>
    <m/>
    <m/>
    <m/>
    <m/>
    <m/>
    <m/>
    <m/>
    <m/>
    <m/>
    <m/>
    <m/>
    <m/>
    <n v="2000000"/>
    <n v="1"/>
    <m/>
    <m/>
    <m/>
    <m/>
    <m/>
    <s v="From Finance Report"/>
    <m/>
    <m/>
    <m/>
    <m/>
    <m/>
    <m/>
    <m/>
    <m/>
    <m/>
    <m/>
    <m/>
    <m/>
    <m/>
    <m/>
    <m/>
    <m/>
    <m/>
    <m/>
    <m/>
    <m/>
    <m/>
    <m/>
    <m/>
    <m/>
    <m/>
    <m/>
  </r>
  <r>
    <x v="9"/>
    <x v="9"/>
    <m/>
    <x v="72"/>
    <m/>
    <n v="1"/>
    <x v="121"/>
    <x v="119"/>
    <x v="119"/>
    <s v="General Manager"/>
    <x v="110"/>
    <x v="91"/>
    <x v="1"/>
    <m/>
    <m/>
    <m/>
    <m/>
    <m/>
    <m/>
    <m/>
    <m/>
    <m/>
    <m/>
    <m/>
    <m/>
    <m/>
    <s v="SURE COVID-19 Program"/>
    <x v="8"/>
    <m/>
    <m/>
    <s v="2020 GAA"/>
    <s v="SURE - Re-alignment  from 2nd Credit Fund (SURE Hogs)]"/>
    <s v="March.2020"/>
    <n v="5000000"/>
    <m/>
    <m/>
    <m/>
    <m/>
    <m/>
    <n v="33510000"/>
    <m/>
    <n v="1266"/>
    <m/>
    <m/>
    <m/>
    <m/>
    <m/>
    <m/>
    <m/>
    <m/>
    <m/>
    <m/>
    <m/>
    <m/>
    <m/>
    <s v="2nd Credit Fund-Realigned from SURE Hogs"/>
    <m/>
    <m/>
    <m/>
    <m/>
    <m/>
    <m/>
    <m/>
    <m/>
    <m/>
    <m/>
    <m/>
    <m/>
    <m/>
    <m/>
    <m/>
    <m/>
    <m/>
    <m/>
    <m/>
    <m/>
    <m/>
    <m/>
    <m/>
    <m/>
    <m/>
    <m/>
  </r>
  <r>
    <x v="9"/>
    <x v="9"/>
    <m/>
    <x v="72"/>
    <m/>
    <m/>
    <x v="121"/>
    <x v="119"/>
    <x v="119"/>
    <s v="General Manager"/>
    <x v="110"/>
    <x v="91"/>
    <x v="1"/>
    <m/>
    <m/>
    <m/>
    <m/>
    <m/>
    <m/>
    <m/>
    <m/>
    <m/>
    <m/>
    <m/>
    <m/>
    <m/>
    <s v="SURE COVID-19 Program"/>
    <x v="8"/>
    <m/>
    <m/>
    <s v="2020 GAA"/>
    <s v="4th Credit Fund"/>
    <s v="April.2020"/>
    <n v="5000000"/>
    <m/>
    <m/>
    <m/>
    <m/>
    <m/>
    <m/>
    <m/>
    <m/>
    <m/>
    <m/>
    <m/>
    <m/>
    <m/>
    <m/>
    <m/>
    <m/>
    <m/>
    <m/>
    <m/>
    <m/>
    <m/>
    <m/>
    <m/>
    <m/>
    <m/>
    <m/>
    <m/>
    <m/>
    <m/>
    <m/>
    <m/>
    <m/>
    <m/>
    <m/>
    <m/>
    <m/>
    <m/>
    <m/>
    <m/>
    <m/>
    <m/>
    <m/>
    <m/>
    <m/>
    <m/>
    <m/>
    <m/>
    <m/>
  </r>
  <r>
    <x v="9"/>
    <x v="9"/>
    <m/>
    <x v="72"/>
    <m/>
    <m/>
    <x v="121"/>
    <x v="119"/>
    <x v="119"/>
    <s v="General Manager"/>
    <x v="110"/>
    <x v="91"/>
    <x v="1"/>
    <m/>
    <m/>
    <m/>
    <m/>
    <m/>
    <m/>
    <m/>
    <m/>
    <m/>
    <m/>
    <m/>
    <m/>
    <m/>
    <s v="SURE COVID-19 Program"/>
    <x v="8"/>
    <m/>
    <m/>
    <s v="2020 GAA"/>
    <s v="5th  Credit Fund"/>
    <s v="April.2020"/>
    <n v="20000000"/>
    <m/>
    <m/>
    <m/>
    <m/>
    <m/>
    <m/>
    <m/>
    <m/>
    <m/>
    <m/>
    <m/>
    <m/>
    <m/>
    <m/>
    <m/>
    <m/>
    <m/>
    <m/>
    <m/>
    <m/>
    <m/>
    <m/>
    <m/>
    <m/>
    <m/>
    <m/>
    <m/>
    <m/>
    <m/>
    <m/>
    <m/>
    <m/>
    <m/>
    <m/>
    <m/>
    <m/>
    <m/>
    <m/>
    <m/>
    <m/>
    <m/>
    <m/>
    <m/>
    <m/>
    <m/>
    <m/>
    <m/>
    <m/>
  </r>
  <r>
    <x v="17"/>
    <x v="9"/>
    <m/>
    <x v="72"/>
    <m/>
    <m/>
    <x v="121"/>
    <x v="119"/>
    <x v="119"/>
    <s v="General Manager"/>
    <x v="110"/>
    <x v="91"/>
    <x v="1"/>
    <m/>
    <m/>
    <m/>
    <m/>
    <m/>
    <m/>
    <m/>
    <m/>
    <m/>
    <m/>
    <m/>
    <m/>
    <m/>
    <s v="SURE COVID-19 Program"/>
    <x v="8"/>
    <m/>
    <m/>
    <s v="2.2B 2020 GAA"/>
    <s v="6th  Credit Fund"/>
    <s v="June.2020"/>
    <n v="5000000"/>
    <m/>
    <m/>
    <m/>
    <m/>
    <m/>
    <m/>
    <m/>
    <m/>
    <m/>
    <m/>
    <m/>
    <m/>
    <m/>
    <m/>
    <m/>
    <m/>
    <m/>
    <m/>
    <m/>
    <m/>
    <m/>
    <m/>
    <m/>
    <m/>
    <m/>
    <m/>
    <m/>
    <m/>
    <m/>
    <m/>
    <m/>
    <m/>
    <m/>
    <m/>
    <m/>
    <m/>
    <m/>
    <m/>
    <m/>
    <m/>
    <m/>
    <m/>
    <m/>
    <m/>
    <m/>
    <m/>
    <m/>
    <m/>
  </r>
  <r>
    <x v="15"/>
    <x v="15"/>
    <m/>
    <x v="52"/>
    <m/>
    <n v="1"/>
    <x v="231"/>
    <x v="232"/>
    <x v="230"/>
    <s v="Manager"/>
    <x v="213"/>
    <x v="2"/>
    <x v="1"/>
    <m/>
    <m/>
    <m/>
    <m/>
    <m/>
    <m/>
    <m/>
    <m/>
    <m/>
    <m/>
    <m/>
    <m/>
    <m/>
    <s v="SURE COVID-19 Program"/>
    <x v="8"/>
    <m/>
    <m/>
    <s v="2020 GAA"/>
    <s v="1st Credit Fund"/>
    <s v="May.2020"/>
    <n v="20000000"/>
    <m/>
    <m/>
    <m/>
    <m/>
    <m/>
    <n v="27075000"/>
    <m/>
    <n v="1083"/>
    <m/>
    <m/>
    <m/>
    <m/>
    <m/>
    <m/>
    <m/>
    <m/>
    <m/>
    <m/>
    <m/>
    <m/>
    <m/>
    <m/>
    <m/>
    <m/>
    <m/>
    <m/>
    <m/>
    <m/>
    <m/>
    <m/>
    <m/>
    <m/>
    <m/>
    <m/>
    <m/>
    <m/>
    <m/>
    <m/>
    <m/>
    <m/>
    <m/>
    <m/>
    <m/>
    <m/>
    <m/>
    <m/>
    <m/>
    <m/>
  </r>
  <r>
    <x v="15"/>
    <x v="15"/>
    <m/>
    <x v="80"/>
    <m/>
    <n v="1"/>
    <x v="232"/>
    <x v="233"/>
    <x v="231"/>
    <s v="-"/>
    <x v="214"/>
    <x v="2"/>
    <x v="1"/>
    <m/>
    <m/>
    <m/>
    <m/>
    <m/>
    <m/>
    <m/>
    <m/>
    <m/>
    <m/>
    <m/>
    <m/>
    <m/>
    <s v="SURE COVID-19 Program"/>
    <x v="8"/>
    <m/>
    <m/>
    <s v="2020 GAA"/>
    <s v="1st Credit Fund"/>
    <s v="May.2020"/>
    <n v="5000000"/>
    <m/>
    <m/>
    <m/>
    <m/>
    <m/>
    <n v="5000000"/>
    <m/>
    <n v="200"/>
    <m/>
    <m/>
    <m/>
    <m/>
    <m/>
    <m/>
    <m/>
    <m/>
    <m/>
    <m/>
    <m/>
    <m/>
    <m/>
    <m/>
    <m/>
    <m/>
    <m/>
    <m/>
    <m/>
    <m/>
    <m/>
    <m/>
    <m/>
    <m/>
    <m/>
    <m/>
    <m/>
    <m/>
    <m/>
    <m/>
    <m/>
    <m/>
    <m/>
    <m/>
    <m/>
    <m/>
    <m/>
    <m/>
    <m/>
    <m/>
  </r>
  <r>
    <x v="9"/>
    <x v="9"/>
    <m/>
    <x v="32"/>
    <m/>
    <m/>
    <x v="201"/>
    <x v="199"/>
    <x v="199"/>
    <s v="Manager"/>
    <x v="183"/>
    <x v="136"/>
    <x v="1"/>
    <m/>
    <m/>
    <m/>
    <m/>
    <m/>
    <m/>
    <m/>
    <m/>
    <m/>
    <m/>
    <m/>
    <m/>
    <m/>
    <s v="SURE COVID-19 Program"/>
    <x v="8"/>
    <m/>
    <m/>
    <s v="300M AMCFP"/>
    <s v="PLEA - Realigment from 1st Credit Fund"/>
    <s v="June.2020"/>
    <n v="3669000"/>
    <m/>
    <m/>
    <m/>
    <m/>
    <m/>
    <n v="3653000"/>
    <m/>
    <n v="173"/>
    <m/>
    <m/>
    <m/>
    <m/>
    <m/>
    <m/>
    <s v="Not Applicable"/>
    <s v="Not Applicable"/>
    <m/>
    <m/>
    <m/>
    <m/>
    <m/>
    <s v="Realigment from undisbursed fund of 1st Credit Fund"/>
    <m/>
    <m/>
    <m/>
    <m/>
    <m/>
    <m/>
    <m/>
    <m/>
    <m/>
    <m/>
    <m/>
    <m/>
    <m/>
    <m/>
    <m/>
    <m/>
    <m/>
    <m/>
    <m/>
    <m/>
    <m/>
    <m/>
    <m/>
    <m/>
    <m/>
    <m/>
  </r>
  <r>
    <x v="9"/>
    <x v="9"/>
    <m/>
    <x v="32"/>
    <m/>
    <n v="1"/>
    <x v="201"/>
    <x v="199"/>
    <x v="199"/>
    <s v="Manager"/>
    <x v="183"/>
    <x v="136"/>
    <x v="1"/>
    <m/>
    <m/>
    <m/>
    <m/>
    <m/>
    <m/>
    <m/>
    <m/>
    <m/>
    <m/>
    <m/>
    <m/>
    <m/>
    <s v="SURE COVID-19 Program"/>
    <x v="8"/>
    <m/>
    <m/>
    <s v="300M AMCFP"/>
    <s v="PLEA - Sourced from the Collections of 1st Credit Fund"/>
    <s v="May.2020"/>
    <m/>
    <m/>
    <m/>
    <m/>
    <m/>
    <m/>
    <n v="672000"/>
    <m/>
    <n v="0"/>
    <m/>
    <m/>
    <m/>
    <m/>
    <m/>
    <m/>
    <s v="Not Applicable"/>
    <s v="Not Applicable"/>
    <m/>
    <m/>
    <m/>
    <m/>
    <m/>
    <s v="Sourced from the Collections of 1st Credit Fund"/>
    <m/>
    <m/>
    <m/>
    <m/>
    <m/>
    <m/>
    <m/>
    <m/>
    <m/>
    <m/>
    <m/>
    <m/>
    <m/>
    <m/>
    <m/>
    <m/>
    <m/>
    <m/>
    <m/>
    <m/>
    <m/>
    <m/>
    <m/>
    <m/>
    <m/>
    <m/>
  </r>
  <r>
    <x v="8"/>
    <x v="8"/>
    <m/>
    <x v="29"/>
    <m/>
    <n v="1"/>
    <x v="93"/>
    <x v="91"/>
    <x v="91"/>
    <s v="-"/>
    <x v="83"/>
    <x v="72"/>
    <x v="1"/>
    <s v="Type 1"/>
    <m/>
    <m/>
    <m/>
    <m/>
    <m/>
    <m/>
    <m/>
    <m/>
    <m/>
    <m/>
    <m/>
    <m/>
    <s v="SURE COVID-19 Program"/>
    <x v="8"/>
    <m/>
    <m/>
    <s v="2020 GAA"/>
    <m/>
    <s v="May.2020"/>
    <n v="10000000"/>
    <m/>
    <m/>
    <m/>
    <m/>
    <m/>
    <n v="10000000"/>
    <m/>
    <n v="400"/>
    <m/>
    <m/>
    <m/>
    <m/>
    <m/>
    <m/>
    <m/>
    <m/>
    <m/>
    <m/>
    <m/>
    <m/>
    <m/>
    <m/>
    <m/>
    <m/>
    <m/>
    <m/>
    <m/>
    <m/>
    <m/>
    <m/>
    <m/>
    <m/>
    <m/>
    <m/>
    <m/>
    <m/>
    <m/>
    <m/>
    <m/>
    <m/>
    <m/>
    <m/>
    <m/>
    <m/>
    <m/>
    <m/>
    <m/>
    <m/>
  </r>
  <r>
    <x v="15"/>
    <x v="15"/>
    <m/>
    <x v="51"/>
    <m/>
    <n v="1"/>
    <x v="152"/>
    <x v="150"/>
    <x v="150"/>
    <s v="General Manager"/>
    <x v="136"/>
    <x v="119"/>
    <x v="1"/>
    <m/>
    <m/>
    <m/>
    <m/>
    <m/>
    <m/>
    <m/>
    <m/>
    <m/>
    <m/>
    <m/>
    <m/>
    <m/>
    <s v="SURE COVID-19 Program"/>
    <x v="8"/>
    <m/>
    <m/>
    <s v="2020 GAA"/>
    <s v="2nd Credit Fund"/>
    <s v="May.2020"/>
    <n v="5000000"/>
    <m/>
    <m/>
    <m/>
    <m/>
    <m/>
    <n v="2475000"/>
    <m/>
    <n v="99"/>
    <m/>
    <m/>
    <m/>
    <m/>
    <m/>
    <m/>
    <m/>
    <m/>
    <m/>
    <m/>
    <m/>
    <m/>
    <m/>
    <m/>
    <m/>
    <m/>
    <m/>
    <m/>
    <m/>
    <m/>
    <m/>
    <m/>
    <m/>
    <m/>
    <m/>
    <m/>
    <m/>
    <m/>
    <m/>
    <m/>
    <m/>
    <m/>
    <m/>
    <m/>
    <m/>
    <m/>
    <m/>
    <m/>
    <m/>
    <m/>
  </r>
  <r>
    <x v="11"/>
    <x v="11"/>
    <m/>
    <x v="37"/>
    <m/>
    <n v="1"/>
    <x v="126"/>
    <x v="124"/>
    <x v="124"/>
    <s v="Operations Manager"/>
    <x v="115"/>
    <x v="96"/>
    <x v="1"/>
    <m/>
    <m/>
    <m/>
    <m/>
    <m/>
    <m/>
    <m/>
    <m/>
    <m/>
    <m/>
    <m/>
    <m/>
    <m/>
    <s v="SURE COVID-19 Program"/>
    <x v="8"/>
    <m/>
    <m/>
    <s v="2020GAA"/>
    <s v="4th Credit Fund"/>
    <s v="May.2020"/>
    <n v="20000000"/>
    <m/>
    <m/>
    <m/>
    <m/>
    <m/>
    <n v="17625000"/>
    <m/>
    <n v="705"/>
    <m/>
    <m/>
    <m/>
    <m/>
    <m/>
    <m/>
    <m/>
    <m/>
    <m/>
    <m/>
    <m/>
    <m/>
    <m/>
    <m/>
    <m/>
    <m/>
    <m/>
    <m/>
    <m/>
    <m/>
    <m/>
    <m/>
    <m/>
    <m/>
    <m/>
    <m/>
    <m/>
    <m/>
    <m/>
    <m/>
    <m/>
    <m/>
    <m/>
    <m/>
    <m/>
    <m/>
    <m/>
    <m/>
    <m/>
    <m/>
  </r>
  <r>
    <x v="12"/>
    <x v="12"/>
    <m/>
    <x v="42"/>
    <m/>
    <n v="1"/>
    <x v="137"/>
    <x v="135"/>
    <x v="135"/>
    <s v="General Manager"/>
    <x v="123"/>
    <x v="105"/>
    <x v="1"/>
    <m/>
    <m/>
    <m/>
    <m/>
    <m/>
    <m/>
    <m/>
    <m/>
    <m/>
    <m/>
    <m/>
    <m/>
    <m/>
    <s v="SURE COVID-19 Program"/>
    <x v="8"/>
    <m/>
    <m/>
    <s v="2020 GAA"/>
    <s v="5th Credit Fund"/>
    <s v="May.2020"/>
    <n v="5000000"/>
    <m/>
    <m/>
    <m/>
    <m/>
    <m/>
    <n v="4900000"/>
    <m/>
    <n v="196"/>
    <m/>
    <m/>
    <m/>
    <m/>
    <m/>
    <m/>
    <m/>
    <m/>
    <m/>
    <m/>
    <m/>
    <m/>
    <m/>
    <m/>
    <m/>
    <m/>
    <m/>
    <m/>
    <m/>
    <m/>
    <m/>
    <m/>
    <m/>
    <m/>
    <m/>
    <m/>
    <m/>
    <m/>
    <m/>
    <m/>
    <m/>
    <m/>
    <m/>
    <m/>
    <m/>
    <m/>
    <m/>
    <m/>
    <m/>
    <m/>
  </r>
  <r>
    <x v="8"/>
    <x v="8"/>
    <m/>
    <x v="31"/>
    <m/>
    <n v="1"/>
    <x v="96"/>
    <x v="94"/>
    <x v="94"/>
    <s v="-"/>
    <x v="86"/>
    <x v="2"/>
    <x v="3"/>
    <s v="Type 1"/>
    <m/>
    <m/>
    <m/>
    <m/>
    <m/>
    <m/>
    <m/>
    <m/>
    <m/>
    <m/>
    <m/>
    <m/>
    <s v="SURE COVID-19 Program"/>
    <x v="8"/>
    <m/>
    <m/>
    <s v="2020 GAA"/>
    <s v="2nd Credit Fund"/>
    <s v="May.2020"/>
    <n v="7550000"/>
    <m/>
    <m/>
    <m/>
    <m/>
    <m/>
    <n v="7500000"/>
    <m/>
    <n v="300"/>
    <m/>
    <m/>
    <m/>
    <m/>
    <m/>
    <m/>
    <m/>
    <m/>
    <m/>
    <m/>
    <m/>
    <m/>
    <m/>
    <m/>
    <m/>
    <m/>
    <m/>
    <m/>
    <m/>
    <m/>
    <m/>
    <m/>
    <m/>
    <m/>
    <m/>
    <m/>
    <m/>
    <m/>
    <m/>
    <m/>
    <m/>
    <m/>
    <m/>
    <m/>
    <m/>
    <m/>
    <m/>
    <m/>
    <m/>
    <m/>
  </r>
  <r>
    <x v="3"/>
    <x v="3"/>
    <m/>
    <x v="63"/>
    <s v="Rural Bank of Paracale"/>
    <n v="1"/>
    <x v="213"/>
    <x v="140"/>
    <x v="211"/>
    <s v="-"/>
    <x v="194"/>
    <x v="2"/>
    <x v="2"/>
    <s v="Type 1"/>
    <m/>
    <m/>
    <m/>
    <m/>
    <m/>
    <m/>
    <m/>
    <m/>
    <m/>
    <m/>
    <m/>
    <m/>
    <s v="SURE COVID-19 Program"/>
    <x v="8"/>
    <m/>
    <m/>
    <s v="3.0B 2019 GAA"/>
    <s v="PLEA - Re-alignment from 1st Credit fund "/>
    <s v="May.2020"/>
    <n v="8000000"/>
    <m/>
    <m/>
    <m/>
    <m/>
    <m/>
    <n v="18000000"/>
    <m/>
    <n v="720"/>
    <m/>
    <m/>
    <m/>
    <m/>
    <m/>
    <m/>
    <m/>
    <m/>
    <m/>
    <m/>
    <m/>
    <m/>
    <m/>
    <s v="Re-alignment from 1st Credit fund (PLEA)"/>
    <m/>
    <m/>
    <m/>
    <m/>
    <m/>
    <m/>
    <m/>
    <m/>
    <m/>
    <m/>
    <m/>
    <m/>
    <m/>
    <m/>
    <m/>
    <m/>
    <m/>
    <m/>
    <m/>
    <m/>
    <m/>
    <m/>
    <m/>
    <m/>
    <m/>
    <m/>
  </r>
  <r>
    <x v="4"/>
    <x v="4"/>
    <m/>
    <x v="17"/>
    <m/>
    <n v="1"/>
    <x v="199"/>
    <x v="197"/>
    <x v="197"/>
    <s v="-"/>
    <x v="181"/>
    <x v="2"/>
    <x v="1"/>
    <s v="Type 1"/>
    <m/>
    <m/>
    <m/>
    <m/>
    <m/>
    <m/>
    <m/>
    <m/>
    <m/>
    <m/>
    <m/>
    <m/>
    <s v="SURE COVID-19 Program"/>
    <x v="8"/>
    <m/>
    <m/>
    <s v="2020 GAA"/>
    <s v="2nd Credit Fund"/>
    <s v="May.2020"/>
    <n v="5000000"/>
    <m/>
    <m/>
    <m/>
    <m/>
    <m/>
    <n v="5000000"/>
    <m/>
    <n v="200"/>
    <m/>
    <m/>
    <m/>
    <m/>
    <m/>
    <m/>
    <m/>
    <m/>
    <m/>
    <m/>
    <m/>
    <m/>
    <m/>
    <s v="reported as sure aid in FMD Report"/>
    <m/>
    <m/>
    <m/>
    <m/>
    <m/>
    <m/>
    <m/>
    <m/>
    <m/>
    <m/>
    <m/>
    <m/>
    <m/>
    <m/>
    <m/>
    <m/>
    <m/>
    <m/>
    <m/>
    <m/>
    <m/>
    <m/>
    <m/>
    <m/>
    <m/>
    <m/>
  </r>
  <r>
    <x v="4"/>
    <x v="4"/>
    <m/>
    <x v="14"/>
    <m/>
    <m/>
    <x v="37"/>
    <x v="37"/>
    <x v="37"/>
    <s v="General Manager"/>
    <x v="32"/>
    <x v="29"/>
    <x v="1"/>
    <m/>
    <m/>
    <m/>
    <m/>
    <m/>
    <m/>
    <m/>
    <m/>
    <m/>
    <m/>
    <m/>
    <m/>
    <m/>
    <s v="SURE COVID-19 Program"/>
    <x v="8"/>
    <m/>
    <m/>
    <s v="2020 GAA"/>
    <s v="SURE - Re-alignment from 5th credit fund (Regular SURE March 11, 2020)"/>
    <m/>
    <n v="10000000"/>
    <m/>
    <m/>
    <m/>
    <m/>
    <m/>
    <n v="12400000"/>
    <m/>
    <n v="496"/>
    <m/>
    <m/>
    <m/>
    <m/>
    <m/>
    <m/>
    <m/>
    <m/>
    <m/>
    <m/>
    <m/>
    <m/>
    <m/>
    <s v="10M was originally from Regular SURE ursula now  realigned to covid"/>
    <m/>
    <m/>
    <m/>
    <m/>
    <m/>
    <m/>
    <m/>
    <m/>
    <m/>
    <m/>
    <m/>
    <m/>
    <m/>
    <m/>
    <m/>
    <m/>
    <m/>
    <m/>
    <m/>
    <m/>
    <m/>
    <m/>
    <m/>
    <m/>
    <m/>
    <m/>
  </r>
  <r>
    <x v="4"/>
    <x v="4"/>
    <m/>
    <x v="14"/>
    <m/>
    <m/>
    <x v="37"/>
    <x v="37"/>
    <x v="37"/>
    <s v="General Manager"/>
    <x v="32"/>
    <x v="29"/>
    <x v="1"/>
    <m/>
    <m/>
    <m/>
    <m/>
    <m/>
    <m/>
    <m/>
    <m/>
    <m/>
    <m/>
    <m/>
    <m/>
    <m/>
    <s v="SURE COVID-19 Program"/>
    <x v="8"/>
    <m/>
    <m/>
    <s v="P300M AMCFP"/>
    <s v="SURE - Re-alignment from 4th Credit Fund (Regular SURE)"/>
    <m/>
    <n v="1400000"/>
    <m/>
    <m/>
    <m/>
    <m/>
    <m/>
    <n v="0"/>
    <m/>
    <n v="0"/>
    <m/>
    <m/>
    <m/>
    <m/>
    <m/>
    <m/>
    <m/>
    <m/>
    <m/>
    <m/>
    <m/>
    <m/>
    <m/>
    <s v="Realignment from 4th Credit Fund 2019 sya galing"/>
    <m/>
    <m/>
    <m/>
    <m/>
    <m/>
    <m/>
    <m/>
    <m/>
    <m/>
    <m/>
    <m/>
    <m/>
    <m/>
    <m/>
    <m/>
    <m/>
    <m/>
    <m/>
    <m/>
    <m/>
    <m/>
    <m/>
    <m/>
    <m/>
    <m/>
    <m/>
  </r>
  <r>
    <x v="4"/>
    <x v="4"/>
    <m/>
    <x v="14"/>
    <m/>
    <n v="1"/>
    <x v="37"/>
    <x v="37"/>
    <x v="37"/>
    <s v="General Manager"/>
    <x v="32"/>
    <x v="29"/>
    <x v="1"/>
    <m/>
    <m/>
    <m/>
    <m/>
    <m/>
    <m/>
    <m/>
    <m/>
    <m/>
    <m/>
    <m/>
    <m/>
    <m/>
    <s v="SURE COVID-19 Program"/>
    <x v="8"/>
    <m/>
    <m/>
    <s v="2020 GAA"/>
    <s v="5th Credit Fund"/>
    <s v="May.2020"/>
    <n v="1000000"/>
    <m/>
    <m/>
    <m/>
    <m/>
    <m/>
    <n v="0"/>
    <m/>
    <n v="0"/>
    <m/>
    <m/>
    <m/>
    <m/>
    <m/>
    <m/>
    <m/>
    <m/>
    <m/>
    <m/>
    <m/>
    <m/>
    <m/>
    <s v="From FMD Report"/>
    <m/>
    <m/>
    <m/>
    <m/>
    <m/>
    <m/>
    <m/>
    <m/>
    <m/>
    <m/>
    <m/>
    <m/>
    <m/>
    <m/>
    <m/>
    <m/>
    <m/>
    <m/>
    <m/>
    <m/>
    <m/>
    <m/>
    <m/>
    <m/>
    <m/>
    <m/>
  </r>
  <r>
    <x v="0"/>
    <x v="0"/>
    <m/>
    <x v="81"/>
    <m/>
    <m/>
    <x v="1"/>
    <x v="1"/>
    <x v="1"/>
    <s v="General Manager"/>
    <x v="1"/>
    <x v="1"/>
    <x v="1"/>
    <s v="Type 1"/>
    <m/>
    <m/>
    <m/>
    <m/>
    <m/>
    <m/>
    <m/>
    <m/>
    <m/>
    <m/>
    <m/>
    <m/>
    <s v="SURE COVID-19 Program"/>
    <x v="8"/>
    <m/>
    <m/>
    <s v="2020 GAA"/>
    <s v="8th Credit Fund"/>
    <s v="May.2020"/>
    <n v="20000000"/>
    <m/>
    <m/>
    <m/>
    <m/>
    <m/>
    <n v="0"/>
    <m/>
    <m/>
    <m/>
    <m/>
    <m/>
    <m/>
    <m/>
    <m/>
    <m/>
    <m/>
    <m/>
    <m/>
    <m/>
    <m/>
    <m/>
    <m/>
    <m/>
    <m/>
    <m/>
    <m/>
    <m/>
    <m/>
    <m/>
    <m/>
    <m/>
    <m/>
    <m/>
    <m/>
    <m/>
    <m/>
    <m/>
    <m/>
    <m/>
    <m/>
    <m/>
    <m/>
    <m/>
    <m/>
    <m/>
    <m/>
    <m/>
    <m/>
  </r>
  <r>
    <x v="1"/>
    <x v="1"/>
    <m/>
    <x v="6"/>
    <m/>
    <n v="1"/>
    <x v="10"/>
    <x v="10"/>
    <x v="10"/>
    <s v="Manager"/>
    <x v="8"/>
    <x v="9"/>
    <x v="1"/>
    <s v="Type 1"/>
    <m/>
    <m/>
    <m/>
    <m/>
    <m/>
    <m/>
    <m/>
    <m/>
    <m/>
    <m/>
    <m/>
    <m/>
    <s v="SURE COVID-19 Program"/>
    <x v="8"/>
    <m/>
    <m/>
    <s v="2020 GAA"/>
    <s v="5th Credit Fund"/>
    <s v="May.2020"/>
    <n v="10000000"/>
    <m/>
    <m/>
    <m/>
    <m/>
    <m/>
    <n v="20650000"/>
    <m/>
    <n v="826"/>
    <m/>
    <m/>
    <m/>
    <m/>
    <m/>
    <m/>
    <m/>
    <m/>
    <m/>
    <m/>
    <m/>
    <m/>
    <m/>
    <m/>
    <m/>
    <m/>
    <m/>
    <m/>
    <m/>
    <m/>
    <m/>
    <m/>
    <m/>
    <m/>
    <m/>
    <m/>
    <m/>
    <m/>
    <m/>
    <m/>
    <m/>
    <m/>
    <m/>
    <m/>
    <m/>
    <m/>
    <m/>
    <m/>
    <m/>
    <m/>
  </r>
  <r>
    <x v="15"/>
    <x v="15"/>
    <m/>
    <x v="52"/>
    <m/>
    <n v="1"/>
    <x v="158"/>
    <x v="156"/>
    <x v="156"/>
    <s v="Manager/ -"/>
    <x v="142"/>
    <x v="2"/>
    <x v="1"/>
    <m/>
    <m/>
    <m/>
    <m/>
    <m/>
    <m/>
    <m/>
    <m/>
    <m/>
    <m/>
    <m/>
    <m/>
    <m/>
    <s v="SURE COVID-19 Program"/>
    <x v="8"/>
    <m/>
    <m/>
    <s v="2020 GAA"/>
    <s v="4th Credit Fund "/>
    <s v="April.2020"/>
    <n v="7500000"/>
    <m/>
    <m/>
    <m/>
    <m/>
    <m/>
    <n v="7500000"/>
    <m/>
    <n v="300"/>
    <m/>
    <m/>
    <m/>
    <m/>
    <m/>
    <m/>
    <m/>
    <m/>
    <m/>
    <m/>
    <m/>
    <m/>
    <m/>
    <s v="April na released sa Finance, May sa daily report"/>
    <m/>
    <m/>
    <m/>
    <m/>
    <m/>
    <m/>
    <m/>
    <m/>
    <m/>
    <m/>
    <m/>
    <m/>
    <m/>
    <m/>
    <m/>
    <m/>
    <m/>
    <m/>
    <m/>
    <m/>
    <m/>
    <m/>
    <m/>
    <m/>
    <m/>
    <m/>
  </r>
  <r>
    <x v="15"/>
    <x v="15"/>
    <m/>
    <x v="52"/>
    <m/>
    <n v="1"/>
    <x v="184"/>
    <x v="182"/>
    <x v="182"/>
    <s v="Manager"/>
    <x v="166"/>
    <x v="2"/>
    <x v="1"/>
    <m/>
    <m/>
    <m/>
    <m/>
    <m/>
    <m/>
    <m/>
    <m/>
    <m/>
    <m/>
    <m/>
    <m/>
    <m/>
    <s v="SURE COVID-19 Program"/>
    <x v="8"/>
    <m/>
    <m/>
    <s v="2020 GAA"/>
    <s v="3rd Credit Fund"/>
    <s v="April.2020"/>
    <n v="10000000"/>
    <m/>
    <m/>
    <m/>
    <m/>
    <m/>
    <n v="18225000"/>
    <m/>
    <n v="729"/>
    <m/>
    <m/>
    <m/>
    <m/>
    <m/>
    <m/>
    <m/>
    <m/>
    <m/>
    <m/>
    <m/>
    <m/>
    <m/>
    <s v="April na released sa Finance, May sa daily report"/>
    <m/>
    <m/>
    <m/>
    <m/>
    <m/>
    <m/>
    <m/>
    <m/>
    <m/>
    <m/>
    <m/>
    <m/>
    <m/>
    <m/>
    <m/>
    <m/>
    <m/>
    <m/>
    <m/>
    <m/>
    <m/>
    <m/>
    <m/>
    <m/>
    <m/>
    <m/>
  </r>
  <r>
    <x v="15"/>
    <x v="15"/>
    <m/>
    <x v="52"/>
    <m/>
    <n v="1"/>
    <x v="233"/>
    <x v="234"/>
    <x v="232"/>
    <s v="Chairperson/ -"/>
    <x v="215"/>
    <x v="2"/>
    <x v="1"/>
    <m/>
    <m/>
    <m/>
    <m/>
    <m/>
    <m/>
    <m/>
    <m/>
    <m/>
    <m/>
    <m/>
    <m/>
    <m/>
    <s v="SURE COVID-19 Program"/>
    <x v="8"/>
    <m/>
    <m/>
    <s v="2020 GAA"/>
    <s v="1st Credit Fund"/>
    <s v="May.2020"/>
    <n v="10000000"/>
    <m/>
    <m/>
    <m/>
    <m/>
    <m/>
    <n v="10000000"/>
    <m/>
    <n v="400"/>
    <m/>
    <m/>
    <m/>
    <m/>
    <m/>
    <m/>
    <m/>
    <m/>
    <m/>
    <m/>
    <m/>
    <m/>
    <m/>
    <s v="No entry sa FIN, sa daily report only"/>
    <m/>
    <m/>
    <m/>
    <m/>
    <m/>
    <m/>
    <m/>
    <m/>
    <m/>
    <m/>
    <m/>
    <m/>
    <m/>
    <m/>
    <m/>
    <m/>
    <m/>
    <m/>
    <m/>
    <m/>
    <m/>
    <m/>
    <m/>
    <m/>
    <m/>
    <m/>
  </r>
  <r>
    <x v="15"/>
    <x v="15"/>
    <m/>
    <x v="52"/>
    <m/>
    <n v="1"/>
    <x v="157"/>
    <x v="155"/>
    <x v="155"/>
    <s v="Manager"/>
    <x v="141"/>
    <x v="2"/>
    <x v="1"/>
    <m/>
    <m/>
    <m/>
    <m/>
    <m/>
    <m/>
    <m/>
    <m/>
    <m/>
    <m/>
    <m/>
    <m/>
    <m/>
    <s v="SURE COVID-19 Program"/>
    <x v="8"/>
    <m/>
    <m/>
    <s v="2020 GAA"/>
    <s v="1st Credit Fund"/>
    <s v="May.2020"/>
    <n v="15000000"/>
    <m/>
    <m/>
    <m/>
    <m/>
    <m/>
    <n v="15000000"/>
    <m/>
    <n v="600"/>
    <m/>
    <m/>
    <m/>
    <m/>
    <m/>
    <m/>
    <m/>
    <m/>
    <m/>
    <m/>
    <m/>
    <m/>
    <m/>
    <m/>
    <m/>
    <m/>
    <m/>
    <m/>
    <m/>
    <m/>
    <m/>
    <m/>
    <m/>
    <m/>
    <m/>
    <m/>
    <m/>
    <m/>
    <m/>
    <m/>
    <m/>
    <m/>
    <m/>
    <m/>
    <m/>
    <m/>
    <m/>
    <m/>
    <m/>
    <m/>
  </r>
  <r>
    <x v="15"/>
    <x v="15"/>
    <m/>
    <x v="65"/>
    <m/>
    <n v="1"/>
    <x v="234"/>
    <x v="235"/>
    <x v="233"/>
    <s v="-"/>
    <x v="216"/>
    <x v="2"/>
    <x v="1"/>
    <m/>
    <m/>
    <m/>
    <m/>
    <m/>
    <m/>
    <m/>
    <m/>
    <m/>
    <m/>
    <m/>
    <m/>
    <m/>
    <s v="SURE COVID-19 Program"/>
    <x v="8"/>
    <m/>
    <m/>
    <s v="2020 GAA"/>
    <s v="1st Credit Fund"/>
    <s v="May.2020"/>
    <n v="10000000"/>
    <m/>
    <m/>
    <m/>
    <m/>
    <m/>
    <n v="10000000"/>
    <m/>
    <n v="400"/>
    <m/>
    <m/>
    <m/>
    <m/>
    <m/>
    <m/>
    <m/>
    <m/>
    <m/>
    <m/>
    <m/>
    <m/>
    <m/>
    <m/>
    <m/>
    <m/>
    <m/>
    <m/>
    <m/>
    <m/>
    <m/>
    <m/>
    <m/>
    <m/>
    <m/>
    <m/>
    <m/>
    <m/>
    <m/>
    <m/>
    <m/>
    <m/>
    <m/>
    <m/>
    <m/>
    <m/>
    <m/>
    <m/>
    <m/>
    <m/>
  </r>
  <r>
    <x v="0"/>
    <x v="0"/>
    <m/>
    <x v="2"/>
    <m/>
    <n v="1"/>
    <x v="2"/>
    <x v="2"/>
    <x v="179"/>
    <s v="General Manager"/>
    <x v="2"/>
    <x v="2"/>
    <x v="0"/>
    <m/>
    <m/>
    <m/>
    <m/>
    <m/>
    <m/>
    <m/>
    <m/>
    <m/>
    <m/>
    <m/>
    <m/>
    <m/>
    <s v="SURE COVID-19 Program"/>
    <x v="8"/>
    <m/>
    <m/>
    <s v="2020 GAA"/>
    <s v="3rd Credit Fund"/>
    <s v="May.2020"/>
    <n v="17675000"/>
    <m/>
    <m/>
    <m/>
    <m/>
    <m/>
    <n v="17675000"/>
    <m/>
    <n v="707"/>
    <m/>
    <m/>
    <m/>
    <m/>
    <m/>
    <m/>
    <m/>
    <m/>
    <m/>
    <m/>
    <m/>
    <m/>
    <m/>
    <m/>
    <m/>
    <m/>
    <m/>
    <m/>
    <m/>
    <m/>
    <m/>
    <m/>
    <m/>
    <m/>
    <m/>
    <m/>
    <m/>
    <m/>
    <m/>
    <m/>
    <m/>
    <m/>
    <m/>
    <m/>
    <m/>
    <m/>
    <m/>
    <m/>
    <m/>
    <m/>
  </r>
  <r>
    <x v="0"/>
    <x v="0"/>
    <m/>
    <x v="81"/>
    <m/>
    <n v="1"/>
    <x v="0"/>
    <x v="216"/>
    <x v="0"/>
    <s v="General Manager"/>
    <x v="0"/>
    <x v="0"/>
    <x v="0"/>
    <s v="Type 1"/>
    <m/>
    <m/>
    <m/>
    <m/>
    <m/>
    <m/>
    <m/>
    <m/>
    <m/>
    <m/>
    <m/>
    <m/>
    <s v="SURE COVID-19 Program"/>
    <x v="8"/>
    <m/>
    <m/>
    <s v="2020 GAA"/>
    <s v="4th Credit Fund"/>
    <s v="May.2020"/>
    <n v="20000000"/>
    <m/>
    <m/>
    <m/>
    <m/>
    <m/>
    <n v="2150000"/>
    <m/>
    <n v="86"/>
    <m/>
    <m/>
    <m/>
    <m/>
    <m/>
    <m/>
    <m/>
    <m/>
    <m/>
    <m/>
    <m/>
    <m/>
    <m/>
    <m/>
    <m/>
    <m/>
    <m/>
    <m/>
    <m/>
    <m/>
    <m/>
    <m/>
    <m/>
    <m/>
    <m/>
    <m/>
    <m/>
    <m/>
    <m/>
    <m/>
    <m/>
    <m/>
    <m/>
    <m/>
    <m/>
    <m/>
    <m/>
    <m/>
    <m/>
    <m/>
  </r>
  <r>
    <x v="1"/>
    <x v="1"/>
    <m/>
    <x v="5"/>
    <m/>
    <n v="1"/>
    <x v="185"/>
    <x v="183"/>
    <x v="183"/>
    <s v="President"/>
    <x v="167"/>
    <x v="130"/>
    <x v="0"/>
    <m/>
    <m/>
    <m/>
    <m/>
    <m/>
    <m/>
    <m/>
    <m/>
    <m/>
    <m/>
    <m/>
    <m/>
    <m/>
    <s v="SURE COVID-19 Program"/>
    <x v="8"/>
    <m/>
    <m/>
    <s v="3.0B 2019 GAA"/>
    <s v="PLEA - Re-alignment from 1st Credit Fund (PLEA)"/>
    <s v="May.2020"/>
    <n v="9200000"/>
    <m/>
    <m/>
    <m/>
    <m/>
    <m/>
    <n v="15300000"/>
    <m/>
    <n v="612"/>
    <m/>
    <m/>
    <m/>
    <m/>
    <m/>
    <m/>
    <m/>
    <m/>
    <m/>
    <m/>
    <m/>
    <m/>
    <m/>
    <s v="Re-alignment from 1st Credit Fund (PLEA)"/>
    <m/>
    <m/>
    <m/>
    <m/>
    <m/>
    <m/>
    <m/>
    <m/>
    <m/>
    <m/>
    <m/>
    <m/>
    <m/>
    <m/>
    <m/>
    <m/>
    <m/>
    <m/>
    <m/>
    <m/>
    <m/>
    <m/>
    <m/>
    <m/>
    <m/>
    <m/>
  </r>
  <r>
    <x v="2"/>
    <x v="2"/>
    <m/>
    <x v="9"/>
    <m/>
    <n v="1"/>
    <x v="235"/>
    <x v="236"/>
    <x v="234"/>
    <s v="-"/>
    <x v="217"/>
    <x v="2"/>
    <x v="3"/>
    <m/>
    <m/>
    <m/>
    <m/>
    <m/>
    <m/>
    <m/>
    <m/>
    <m/>
    <m/>
    <m/>
    <m/>
    <m/>
    <s v="SURE COVID-19 Program"/>
    <x v="8"/>
    <m/>
    <m/>
    <s v="2020 GAA"/>
    <s v="1st Credit Fund"/>
    <s v="April 2020"/>
    <n v="25000000"/>
    <m/>
    <m/>
    <m/>
    <m/>
    <m/>
    <n v="8800000"/>
    <m/>
    <n v="352"/>
    <m/>
    <m/>
    <m/>
    <m/>
    <m/>
    <m/>
    <m/>
    <m/>
    <m/>
    <m/>
    <m/>
    <m/>
    <m/>
    <m/>
    <m/>
    <m/>
    <m/>
    <m/>
    <m/>
    <m/>
    <m/>
    <m/>
    <m/>
    <m/>
    <m/>
    <m/>
    <m/>
    <m/>
    <m/>
    <m/>
    <m/>
    <m/>
    <m/>
    <m/>
    <m/>
    <m/>
    <m/>
    <m/>
    <m/>
    <m/>
  </r>
  <r>
    <x v="2"/>
    <x v="2"/>
    <m/>
    <x v="67"/>
    <m/>
    <n v="1"/>
    <x v="236"/>
    <x v="237"/>
    <x v="235"/>
    <s v="-"/>
    <x v="218"/>
    <x v="2"/>
    <x v="2"/>
    <m/>
    <m/>
    <m/>
    <m/>
    <m/>
    <m/>
    <m/>
    <m/>
    <m/>
    <m/>
    <m/>
    <m/>
    <m/>
    <s v="SURE COVID-19 Program"/>
    <x v="8"/>
    <m/>
    <m/>
    <s v="2019 GAA"/>
    <s v="PLEA - Re-Aligment from 1st credit fund"/>
    <s v="Dec. 2019"/>
    <n v="10000000"/>
    <m/>
    <m/>
    <m/>
    <m/>
    <m/>
    <n v="4500000"/>
    <m/>
    <n v="180"/>
    <m/>
    <m/>
    <m/>
    <m/>
    <m/>
    <m/>
    <m/>
    <m/>
    <m/>
    <m/>
    <m/>
    <m/>
    <m/>
    <s v="total 10M fund  was realigned to sure covid but only 4.5 is to be utilized for msff.  10M was originally released for PLEA (dec 2019 account) realigned to covid No entry sa FIN "/>
    <m/>
    <m/>
    <m/>
    <m/>
    <m/>
    <m/>
    <m/>
    <m/>
    <m/>
    <m/>
    <m/>
    <m/>
    <m/>
    <m/>
    <m/>
    <m/>
    <m/>
    <m/>
    <m/>
    <m/>
    <m/>
    <m/>
    <m/>
    <m/>
    <m/>
    <m/>
  </r>
  <r>
    <x v="2"/>
    <x v="2"/>
    <m/>
    <x v="67"/>
    <m/>
    <n v="1"/>
    <x v="237"/>
    <x v="238"/>
    <x v="236"/>
    <s v="General Manager"/>
    <x v="219"/>
    <x v="151"/>
    <x v="1"/>
    <m/>
    <m/>
    <m/>
    <m/>
    <m/>
    <m/>
    <m/>
    <m/>
    <m/>
    <m/>
    <m/>
    <m/>
    <m/>
    <s v="SURE COVID-19 Program"/>
    <x v="8"/>
    <m/>
    <m/>
    <s v="2020 GAA"/>
    <s v="1st Credit Fund"/>
    <s v="June.2020"/>
    <n v="8000000"/>
    <m/>
    <m/>
    <m/>
    <m/>
    <m/>
    <n v="8000000"/>
    <m/>
    <n v="320"/>
    <m/>
    <m/>
    <m/>
    <m/>
    <m/>
    <m/>
    <m/>
    <m/>
    <m/>
    <m/>
    <m/>
    <m/>
    <m/>
    <s v="10M in FMD Report (MSE+MSFF)"/>
    <m/>
    <m/>
    <m/>
    <m/>
    <m/>
    <m/>
    <m/>
    <m/>
    <m/>
    <m/>
    <m/>
    <m/>
    <m/>
    <m/>
    <m/>
    <m/>
    <m/>
    <m/>
    <m/>
    <m/>
    <m/>
    <m/>
    <m/>
    <m/>
    <m/>
    <m/>
  </r>
  <r>
    <x v="2"/>
    <x v="2"/>
    <m/>
    <x v="9"/>
    <m/>
    <n v="1"/>
    <x v="215"/>
    <x v="212"/>
    <x v="213"/>
    <s v="Microfinance Department"/>
    <x v="196"/>
    <x v="139"/>
    <x v="5"/>
    <s v="Type 1"/>
    <m/>
    <m/>
    <m/>
    <m/>
    <m/>
    <m/>
    <m/>
    <m/>
    <m/>
    <m/>
    <m/>
    <m/>
    <s v="SURE COVID-19 Program"/>
    <x v="8"/>
    <m/>
    <m/>
    <s v="3.0B 2019 GAA"/>
    <s v="PLEA - Re-alignment from 1st Credit Fund (PLEA)"/>
    <s v="May.2020"/>
    <n v="6250000"/>
    <m/>
    <m/>
    <m/>
    <m/>
    <m/>
    <n v="4950000"/>
    <m/>
    <n v="198"/>
    <m/>
    <m/>
    <m/>
    <m/>
    <m/>
    <m/>
    <m/>
    <m/>
    <m/>
    <m/>
    <m/>
    <m/>
    <m/>
    <s v="Realigned from PLEA 1st credit fund na 20M - no report in FIN"/>
    <m/>
    <m/>
    <m/>
    <m/>
    <m/>
    <m/>
    <m/>
    <m/>
    <m/>
    <m/>
    <m/>
    <m/>
    <m/>
    <m/>
    <m/>
    <m/>
    <m/>
    <m/>
    <m/>
    <m/>
    <m/>
    <m/>
    <m/>
    <m/>
    <m/>
    <m/>
  </r>
  <r>
    <x v="12"/>
    <x v="12"/>
    <m/>
    <x v="60"/>
    <m/>
    <n v="1"/>
    <x v="216"/>
    <x v="213"/>
    <x v="214"/>
    <s v="-"/>
    <x v="197"/>
    <x v="2"/>
    <x v="2"/>
    <s v="Type 1"/>
    <m/>
    <m/>
    <m/>
    <m/>
    <m/>
    <m/>
    <m/>
    <m/>
    <m/>
    <m/>
    <m/>
    <m/>
    <s v="SURE COVID-19 Program"/>
    <x v="8"/>
    <m/>
    <m/>
    <s v="P300M AMCFP"/>
    <s v="SURE - Re-aligment from 1st credit fund (SURE Aid Taal)"/>
    <s v="May.2020"/>
    <n v="17180000"/>
    <m/>
    <m/>
    <m/>
    <m/>
    <m/>
    <n v="40125000"/>
    <m/>
    <n v="1605"/>
    <m/>
    <m/>
    <m/>
    <m/>
    <m/>
    <m/>
    <m/>
    <m/>
    <m/>
    <m/>
    <m/>
    <m/>
    <m/>
    <s v="Re-aligment from 1st credit fund (SURE Aid Taal)"/>
    <m/>
    <m/>
    <m/>
    <m/>
    <m/>
    <m/>
    <m/>
    <m/>
    <m/>
    <m/>
    <m/>
    <m/>
    <m/>
    <m/>
    <m/>
    <m/>
    <m/>
    <m/>
    <m/>
    <m/>
    <m/>
    <m/>
    <m/>
    <m/>
    <m/>
    <m/>
  </r>
  <r>
    <x v="13"/>
    <x v="13"/>
    <m/>
    <x v="47"/>
    <m/>
    <n v="1"/>
    <x v="147"/>
    <x v="145"/>
    <x v="145"/>
    <s v="-"/>
    <x v="132"/>
    <x v="115"/>
    <x v="1"/>
    <m/>
    <m/>
    <m/>
    <m/>
    <m/>
    <m/>
    <m/>
    <m/>
    <m/>
    <m/>
    <m/>
    <m/>
    <m/>
    <s v="SURE COVID-19 Program"/>
    <x v="8"/>
    <m/>
    <m/>
    <s v="2018GAA"/>
    <s v="PLEA - Re-alignment from 2018 1st credit fund"/>
    <s v="May.2020 ( September 07, 2018)"/>
    <n v="1392455"/>
    <m/>
    <m/>
    <m/>
    <m/>
    <m/>
    <n v="1385350"/>
    <m/>
    <n v="109"/>
    <m/>
    <m/>
    <m/>
    <m/>
    <m/>
    <m/>
    <s v="Not Applicable"/>
    <s v="Not Applicable"/>
    <m/>
    <m/>
    <m/>
    <m/>
    <m/>
    <s v="No entry sa FMD, P1,392,455 is the remaining undisbursed fund and supposed to be the exact Realigned fund from PLEA, (2.7 realigned from 5M of PLEA)"/>
    <m/>
    <m/>
    <m/>
    <m/>
    <m/>
    <m/>
    <m/>
    <m/>
    <m/>
    <m/>
    <m/>
    <m/>
    <m/>
    <m/>
    <m/>
    <m/>
    <m/>
    <m/>
    <m/>
    <m/>
    <m/>
    <m/>
    <m/>
    <m/>
    <m/>
    <m/>
  </r>
  <r>
    <x v="3"/>
    <x v="3"/>
    <m/>
    <x v="12"/>
    <m/>
    <n v="1"/>
    <x v="35"/>
    <x v="35"/>
    <x v="35"/>
    <s v="Product Head"/>
    <x v="30"/>
    <x v="28"/>
    <x v="2"/>
    <m/>
    <m/>
    <m/>
    <m/>
    <m/>
    <m/>
    <m/>
    <m/>
    <m/>
    <m/>
    <m/>
    <m/>
    <m/>
    <s v="SURE COVID-19 Program"/>
    <x v="8"/>
    <m/>
    <m/>
    <s v="3.0B 2019 GAA"/>
    <s v="SURE - Re-alignment from 2nd Credit Fund (Regular SURE)"/>
    <s v="May.2020"/>
    <n v="20000000"/>
    <m/>
    <m/>
    <m/>
    <m/>
    <m/>
    <n v="20000000"/>
    <m/>
    <n v="800"/>
    <m/>
    <m/>
    <m/>
    <m/>
    <m/>
    <m/>
    <m/>
    <m/>
    <m/>
    <m/>
    <m/>
    <m/>
    <m/>
    <s v="20M realigned from regular sure"/>
    <m/>
    <m/>
    <m/>
    <m/>
    <m/>
    <m/>
    <m/>
    <m/>
    <m/>
    <m/>
    <m/>
    <m/>
    <m/>
    <m/>
    <m/>
    <m/>
    <m/>
    <m/>
    <m/>
    <m/>
    <m/>
    <m/>
    <m/>
    <m/>
    <m/>
    <m/>
  </r>
  <r>
    <x v="3"/>
    <x v="3"/>
    <m/>
    <x v="12"/>
    <m/>
    <n v="1"/>
    <x v="238"/>
    <x v="239"/>
    <x v="237"/>
    <s v="-"/>
    <x v="220"/>
    <x v="2"/>
    <x v="1"/>
    <m/>
    <s v=" "/>
    <m/>
    <m/>
    <m/>
    <m/>
    <m/>
    <m/>
    <m/>
    <m/>
    <m/>
    <m/>
    <m/>
    <s v="SURE COVID-19 Program"/>
    <x v="8"/>
    <m/>
    <m/>
    <s v="2019 AMCFP"/>
    <s v="PLEA - Re-alignment from PLEA (1st Credit Fund)"/>
    <s v="May.2020"/>
    <n v="20000000"/>
    <m/>
    <m/>
    <m/>
    <m/>
    <m/>
    <n v="8375000"/>
    <m/>
    <n v="335"/>
    <m/>
    <m/>
    <m/>
    <m/>
    <m/>
    <m/>
    <m/>
    <m/>
    <m/>
    <m/>
    <m/>
    <m/>
    <m/>
    <s v="Not included sa FMD in their May and June Report, re-alignment from plea according to Jem"/>
    <m/>
    <m/>
    <m/>
    <m/>
    <m/>
    <m/>
    <m/>
    <m/>
    <m/>
    <m/>
    <m/>
    <m/>
    <m/>
    <m/>
    <m/>
    <m/>
    <m/>
    <m/>
    <m/>
    <m/>
    <m/>
    <m/>
    <m/>
    <m/>
    <m/>
    <m/>
  </r>
  <r>
    <x v="4"/>
    <x v="4"/>
    <m/>
    <x v="17"/>
    <m/>
    <n v="1"/>
    <x v="56"/>
    <x v="56"/>
    <x v="56"/>
    <s v="Lending Operations Manager"/>
    <x v="49"/>
    <x v="48"/>
    <x v="1"/>
    <s v="Type 1"/>
    <m/>
    <m/>
    <m/>
    <m/>
    <m/>
    <m/>
    <m/>
    <m/>
    <m/>
    <m/>
    <m/>
    <m/>
    <s v="SURE COVID-19 Program"/>
    <x v="8"/>
    <m/>
    <m/>
    <s v="2020 GAA"/>
    <s v="2nd Credit Fund"/>
    <s v="May.2020"/>
    <n v="10000000"/>
    <m/>
    <m/>
    <m/>
    <m/>
    <m/>
    <n v="10000000"/>
    <m/>
    <n v="400"/>
    <m/>
    <m/>
    <m/>
    <m/>
    <m/>
    <m/>
    <m/>
    <m/>
    <m/>
    <m/>
    <m/>
    <m/>
    <m/>
    <s v="reported under sure aid in FMD"/>
    <m/>
    <m/>
    <m/>
    <m/>
    <m/>
    <m/>
    <m/>
    <m/>
    <m/>
    <m/>
    <m/>
    <m/>
    <m/>
    <m/>
    <m/>
    <m/>
    <m/>
    <m/>
    <m/>
    <m/>
    <m/>
    <m/>
    <m/>
    <m/>
    <m/>
    <m/>
  </r>
  <r>
    <x v="4"/>
    <x v="4"/>
    <m/>
    <x v="15"/>
    <m/>
    <n v="1"/>
    <x v="46"/>
    <x v="46"/>
    <x v="46"/>
    <s v="-"/>
    <x v="40"/>
    <x v="38"/>
    <x v="1"/>
    <s v="Type 1"/>
    <m/>
    <m/>
    <m/>
    <m/>
    <m/>
    <m/>
    <m/>
    <m/>
    <m/>
    <m/>
    <m/>
    <m/>
    <s v="SURE COVID-19 Program"/>
    <x v="8"/>
    <m/>
    <m/>
    <s v="2020 GAA"/>
    <s v="3rd Credit fund - "/>
    <s v="May.2020"/>
    <n v="10000000"/>
    <m/>
    <m/>
    <m/>
    <m/>
    <m/>
    <n v="9400000"/>
    <m/>
    <n v="376"/>
    <m/>
    <m/>
    <m/>
    <m/>
    <m/>
    <m/>
    <m/>
    <m/>
    <m/>
    <m/>
    <m/>
    <m/>
    <m/>
    <s v="reported under sure aid in FMD"/>
    <m/>
    <m/>
    <m/>
    <m/>
    <m/>
    <m/>
    <m/>
    <m/>
    <m/>
    <m/>
    <m/>
    <m/>
    <m/>
    <m/>
    <m/>
    <m/>
    <m/>
    <m/>
    <m/>
    <m/>
    <m/>
    <m/>
    <m/>
    <m/>
    <m/>
    <m/>
  </r>
  <r>
    <x v="6"/>
    <x v="6"/>
    <m/>
    <x v="24"/>
    <m/>
    <m/>
    <x v="179"/>
    <x v="69"/>
    <x v="69"/>
    <s v="-"/>
    <x v="62"/>
    <x v="57"/>
    <x v="1"/>
    <m/>
    <m/>
    <m/>
    <m/>
    <m/>
    <m/>
    <m/>
    <m/>
    <m/>
    <m/>
    <m/>
    <m/>
    <m/>
    <s v="SURE COVID-19 Program"/>
    <x v="8"/>
    <m/>
    <m/>
    <s v="2.2B 2020 GAA"/>
    <s v="8th Credit Fund"/>
    <s v="May.2020"/>
    <n v="5000000"/>
    <m/>
    <m/>
    <m/>
    <m/>
    <m/>
    <m/>
    <m/>
    <m/>
    <m/>
    <m/>
    <m/>
    <m/>
    <m/>
    <m/>
    <m/>
    <m/>
    <m/>
    <m/>
    <m/>
    <m/>
    <m/>
    <s v="Based from daily report of 20M was released to MSFF (15M was from realignment) 5M is still for review since it has discrepancy with amount in FMD"/>
    <m/>
    <m/>
    <m/>
    <m/>
    <m/>
    <m/>
    <m/>
    <m/>
    <m/>
    <m/>
    <m/>
    <m/>
    <m/>
    <m/>
    <m/>
    <m/>
    <m/>
    <m/>
    <m/>
    <m/>
    <m/>
    <m/>
    <m/>
    <m/>
    <m/>
    <m/>
  </r>
  <r>
    <x v="5"/>
    <x v="5"/>
    <m/>
    <x v="19"/>
    <m/>
    <m/>
    <x v="60"/>
    <x v="240"/>
    <x v="60"/>
    <s v="Chief Operating Officer"/>
    <x v="53"/>
    <x v="2"/>
    <x v="1"/>
    <m/>
    <m/>
    <m/>
    <m/>
    <m/>
    <m/>
    <m/>
    <m/>
    <m/>
    <m/>
    <m/>
    <m/>
    <m/>
    <s v="SURE COVID-19 Program"/>
    <x v="8"/>
    <m/>
    <m/>
    <s v="2020 GAA"/>
    <m/>
    <s v="May.2020"/>
    <m/>
    <m/>
    <m/>
    <m/>
    <m/>
    <m/>
    <n v="2500000"/>
    <m/>
    <n v="100"/>
    <m/>
    <m/>
    <m/>
    <m/>
    <m/>
    <m/>
    <m/>
    <m/>
    <m/>
    <m/>
    <m/>
    <m/>
    <m/>
    <m/>
    <m/>
    <m/>
    <m/>
    <m/>
    <m/>
    <m/>
    <m/>
    <m/>
    <m/>
    <m/>
    <m/>
    <m/>
    <m/>
    <m/>
    <m/>
    <m/>
    <m/>
    <m/>
    <m/>
    <m/>
    <m/>
    <m/>
    <m/>
    <m/>
    <m/>
    <m/>
  </r>
  <r>
    <x v="11"/>
    <x v="11"/>
    <m/>
    <x v="38"/>
    <m/>
    <n v="1"/>
    <x v="191"/>
    <x v="189"/>
    <x v="189"/>
    <s v="Manager, Finance Officer"/>
    <x v="173"/>
    <x v="133"/>
    <x v="1"/>
    <s v="Type 1"/>
    <m/>
    <m/>
    <m/>
    <m/>
    <m/>
    <m/>
    <m/>
    <m/>
    <m/>
    <m/>
    <m/>
    <m/>
    <s v="SURE COVID-19 Program"/>
    <x v="8"/>
    <m/>
    <m/>
    <s v="2020 GAA"/>
    <s v="2nd Credit Fund"/>
    <s v="June.2020"/>
    <n v="4375000"/>
    <m/>
    <m/>
    <m/>
    <m/>
    <m/>
    <n v="4375000"/>
    <m/>
    <n v="175"/>
    <m/>
    <m/>
    <m/>
    <m/>
    <m/>
    <m/>
    <m/>
    <m/>
    <m/>
    <m/>
    <m/>
    <m/>
    <m/>
    <s v="Advance reporting by PDD was reported in the daily reporting as of May (FMD June)"/>
    <m/>
    <m/>
    <m/>
    <m/>
    <m/>
    <m/>
    <m/>
    <m/>
    <m/>
    <m/>
    <m/>
    <m/>
    <m/>
    <m/>
    <m/>
    <m/>
    <m/>
    <m/>
    <m/>
    <m/>
    <m/>
    <m/>
    <m/>
    <m/>
    <m/>
    <m/>
  </r>
  <r>
    <x v="11"/>
    <x v="11"/>
    <m/>
    <x v="39"/>
    <m/>
    <n v="1"/>
    <x v="211"/>
    <x v="209"/>
    <x v="209"/>
    <s v="Vice President/ General Manager"/>
    <x v="192"/>
    <x v="2"/>
    <x v="2"/>
    <m/>
    <m/>
    <m/>
    <m/>
    <m/>
    <m/>
    <m/>
    <m/>
    <m/>
    <m/>
    <m/>
    <m/>
    <m/>
    <s v="SURE COVID-19 Program"/>
    <x v="8"/>
    <m/>
    <m/>
    <s v="2019 GAA"/>
    <s v="PLEA - Re-alignment from 1st Credit fund "/>
    <s v="May.2020"/>
    <n v="10000000"/>
    <m/>
    <m/>
    <m/>
    <m/>
    <m/>
    <n v="0"/>
    <m/>
    <n v="0"/>
    <m/>
    <m/>
    <m/>
    <m/>
    <m/>
    <m/>
    <m/>
    <m/>
    <m/>
    <m/>
    <m/>
    <m/>
    <m/>
    <s v="Originally from PLEA, realigned to SURE Covid"/>
    <m/>
    <m/>
    <m/>
    <m/>
    <m/>
    <m/>
    <m/>
    <m/>
    <m/>
    <m/>
    <m/>
    <m/>
    <m/>
    <m/>
    <m/>
    <m/>
    <m/>
    <m/>
    <m/>
    <m/>
    <m/>
    <m/>
    <m/>
    <m/>
    <m/>
    <m/>
  </r>
  <r>
    <x v="14"/>
    <x v="14"/>
    <m/>
    <x v="48"/>
    <m/>
    <m/>
    <x v="93"/>
    <x v="91"/>
    <x v="91"/>
    <s v="-"/>
    <x v="83"/>
    <x v="72"/>
    <x v="1"/>
    <s v="Type 1"/>
    <m/>
    <m/>
    <m/>
    <m/>
    <m/>
    <m/>
    <m/>
    <m/>
    <m/>
    <m/>
    <m/>
    <m/>
    <s v="SURE COVID-19 Program"/>
    <x v="8"/>
    <m/>
    <m/>
    <s v="2020 GAA"/>
    <m/>
    <s v="May.2020"/>
    <m/>
    <m/>
    <m/>
    <m/>
    <m/>
    <m/>
    <n v="6250000"/>
    <m/>
    <n v="250"/>
    <m/>
    <m/>
    <m/>
    <m/>
    <m/>
    <m/>
    <m/>
    <m/>
    <m/>
    <m/>
    <m/>
    <m/>
    <m/>
    <s v="Released to LC ay nasa region 10 disbursement ay meron sa BARMM"/>
    <m/>
    <m/>
    <m/>
    <m/>
    <m/>
    <m/>
    <m/>
    <m/>
    <m/>
    <m/>
    <m/>
    <m/>
    <m/>
    <m/>
    <m/>
    <m/>
    <m/>
    <m/>
    <m/>
    <m/>
    <m/>
    <m/>
    <m/>
    <m/>
    <m/>
    <m/>
  </r>
  <r>
    <x v="14"/>
    <x v="14"/>
    <m/>
    <x v="48"/>
    <m/>
    <n v="1"/>
    <x v="239"/>
    <x v="241"/>
    <x v="238"/>
    <s v="General Manager"/>
    <x v="221"/>
    <x v="152"/>
    <x v="1"/>
    <m/>
    <m/>
    <m/>
    <m/>
    <m/>
    <m/>
    <m/>
    <m/>
    <m/>
    <m/>
    <m/>
    <m/>
    <m/>
    <s v="SURE COVID-19 Program"/>
    <x v="8"/>
    <m/>
    <m/>
    <s v="2020 GAA"/>
    <s v="1st Credit Fund"/>
    <s v="May.2020"/>
    <n v="24000000"/>
    <m/>
    <m/>
    <m/>
    <m/>
    <m/>
    <n v="14000000"/>
    <m/>
    <n v="560"/>
    <m/>
    <m/>
    <m/>
    <m/>
    <m/>
    <m/>
    <m/>
    <m/>
    <m/>
    <m/>
    <m/>
    <m/>
    <m/>
    <m/>
    <m/>
    <m/>
    <m/>
    <m/>
    <m/>
    <m/>
    <m/>
    <m/>
    <m/>
    <m/>
    <m/>
    <m/>
    <m/>
    <m/>
    <m/>
    <m/>
    <m/>
    <m/>
    <m/>
    <m/>
    <m/>
    <m/>
    <m/>
    <m/>
    <m/>
    <m/>
  </r>
  <r>
    <x v="5"/>
    <x v="5"/>
    <m/>
    <x v="20"/>
    <m/>
    <m/>
    <x v="62"/>
    <x v="62"/>
    <x v="62"/>
    <s v="Special Project Officer"/>
    <x v="55"/>
    <x v="51"/>
    <x v="1"/>
    <s v="Type 1"/>
    <m/>
    <m/>
    <m/>
    <m/>
    <m/>
    <m/>
    <m/>
    <m/>
    <m/>
    <m/>
    <m/>
    <m/>
    <s v="SURE COVID-19 Program"/>
    <x v="8"/>
    <m/>
    <m/>
    <s v="2018GAA"/>
    <s v="PLEA - Re-alignment from 2nd Credit Fund "/>
    <s v="May.2020"/>
    <n v="4538086.57"/>
    <m/>
    <m/>
    <m/>
    <m/>
    <m/>
    <n v="13300000"/>
    <m/>
    <n v="532"/>
    <m/>
    <m/>
    <m/>
    <m/>
    <m/>
    <m/>
    <s v="Not Applicable"/>
    <s v="Not Applicable"/>
    <m/>
    <m/>
    <m/>
    <m/>
    <m/>
    <s v="From Finance report 10M (4th credit fund) but sa daily ng as of May, 17 397 086 (for confirmation if re aligned or collection from old accounts)"/>
    <m/>
    <m/>
    <m/>
    <m/>
    <m/>
    <m/>
    <m/>
    <m/>
    <m/>
    <m/>
    <m/>
    <m/>
    <m/>
    <m/>
    <m/>
    <m/>
    <m/>
    <m/>
    <m/>
    <m/>
    <m/>
    <m/>
    <m/>
    <m/>
    <m/>
    <m/>
  </r>
  <r>
    <x v="4"/>
    <x v="4"/>
    <m/>
    <x v="14"/>
    <m/>
    <n v="1"/>
    <x v="39"/>
    <x v="39"/>
    <x v="39"/>
    <s v="Manager"/>
    <x v="34"/>
    <x v="31"/>
    <x v="1"/>
    <s v="Type 1"/>
    <m/>
    <m/>
    <m/>
    <m/>
    <m/>
    <m/>
    <m/>
    <m/>
    <m/>
    <m/>
    <m/>
    <m/>
    <s v="SURE COVID-19 Program"/>
    <x v="8"/>
    <m/>
    <m/>
    <s v="2020 GAA"/>
    <s v="3rd Credit fund"/>
    <s v="May.2020"/>
    <n v="12500000"/>
    <m/>
    <m/>
    <m/>
    <m/>
    <m/>
    <n v="12500000"/>
    <m/>
    <n v="500"/>
    <m/>
    <m/>
    <m/>
    <m/>
    <m/>
    <m/>
    <m/>
    <m/>
    <m/>
    <m/>
    <m/>
    <m/>
    <m/>
    <s v="reported under sure aid in FMD"/>
    <m/>
    <m/>
    <m/>
    <m/>
    <m/>
    <m/>
    <m/>
    <m/>
    <m/>
    <m/>
    <m/>
    <m/>
    <m/>
    <m/>
    <m/>
    <m/>
    <m/>
    <m/>
    <m/>
    <m/>
    <m/>
    <m/>
    <m/>
    <m/>
    <m/>
    <m/>
  </r>
  <r>
    <x v="8"/>
    <x v="8"/>
    <m/>
    <x v="31"/>
    <m/>
    <n v="1"/>
    <x v="92"/>
    <x v="90"/>
    <x v="90"/>
    <s v="-"/>
    <x v="82"/>
    <x v="2"/>
    <x v="0"/>
    <s v="Type 1"/>
    <m/>
    <m/>
    <m/>
    <m/>
    <m/>
    <m/>
    <m/>
    <m/>
    <m/>
    <m/>
    <m/>
    <m/>
    <s v="SURE COVID-19 Program"/>
    <x v="8"/>
    <m/>
    <m/>
    <s v="2020 GAA"/>
    <m/>
    <s v="May.2020"/>
    <n v="30000000"/>
    <m/>
    <m/>
    <m/>
    <m/>
    <m/>
    <n v="14575000"/>
    <m/>
    <n v="583"/>
    <m/>
    <m/>
    <m/>
    <m/>
    <m/>
    <m/>
    <m/>
    <m/>
    <m/>
    <m/>
    <m/>
    <m/>
    <m/>
    <m/>
    <m/>
    <m/>
    <m/>
    <m/>
    <m/>
    <m/>
    <m/>
    <m/>
    <m/>
    <m/>
    <m/>
    <m/>
    <m/>
    <m/>
    <m/>
    <m/>
    <m/>
    <m/>
    <m/>
    <m/>
    <m/>
    <m/>
    <m/>
    <m/>
    <m/>
    <m/>
  </r>
  <r>
    <x v="11"/>
    <x v="11"/>
    <m/>
    <x v="37"/>
    <m/>
    <m/>
    <x v="92"/>
    <x v="90"/>
    <x v="90"/>
    <s v="-"/>
    <x v="82"/>
    <x v="2"/>
    <x v="0"/>
    <s v="Type 1"/>
    <m/>
    <m/>
    <m/>
    <m/>
    <m/>
    <m/>
    <m/>
    <m/>
    <m/>
    <m/>
    <m/>
    <m/>
    <s v="SURE COVID-19 Program"/>
    <x v="8"/>
    <m/>
    <m/>
    <m/>
    <m/>
    <m/>
    <m/>
    <m/>
    <m/>
    <m/>
    <m/>
    <m/>
    <n v="9925000"/>
    <m/>
    <n v="397"/>
    <m/>
    <m/>
    <m/>
    <m/>
    <m/>
    <m/>
    <m/>
    <m/>
    <m/>
    <m/>
    <m/>
    <m/>
    <m/>
    <m/>
    <m/>
    <m/>
    <m/>
    <m/>
    <m/>
    <m/>
    <m/>
    <m/>
    <m/>
    <m/>
    <m/>
    <m/>
    <m/>
    <m/>
    <m/>
    <m/>
    <m/>
    <m/>
    <m/>
    <m/>
    <m/>
    <m/>
    <m/>
    <m/>
    <m/>
    <m/>
  </r>
  <r>
    <x v="1"/>
    <x v="1"/>
    <m/>
    <x v="6"/>
    <m/>
    <m/>
    <x v="8"/>
    <x v="8"/>
    <x v="8"/>
    <s v="-"/>
    <x v="7"/>
    <x v="7"/>
    <x v="1"/>
    <s v="Type 1"/>
    <m/>
    <m/>
    <m/>
    <m/>
    <m/>
    <m/>
    <m/>
    <m/>
    <m/>
    <m/>
    <m/>
    <m/>
    <s v="SURE COVID-19 Program"/>
    <x v="11"/>
    <m/>
    <m/>
    <s v="2020 GAA"/>
    <s v="1st Credit Fund"/>
    <s v="May.2020"/>
    <m/>
    <m/>
    <m/>
    <m/>
    <m/>
    <m/>
    <m/>
    <m/>
    <m/>
    <m/>
    <m/>
    <m/>
    <m/>
    <m/>
    <m/>
    <n v="10000000"/>
    <n v="1"/>
    <m/>
    <m/>
    <m/>
    <m/>
    <m/>
    <m/>
    <m/>
    <m/>
    <m/>
    <m/>
    <m/>
    <m/>
    <m/>
    <m/>
    <m/>
    <m/>
    <m/>
    <m/>
    <m/>
    <m/>
    <m/>
    <m/>
    <m/>
    <m/>
    <m/>
    <m/>
    <m/>
    <m/>
    <m/>
    <m/>
    <m/>
    <m/>
  </r>
  <r>
    <x v="1"/>
    <x v="1"/>
    <m/>
    <x v="6"/>
    <m/>
    <m/>
    <x v="240"/>
    <x v="242"/>
    <x v="239"/>
    <s v="-"/>
    <x v="222"/>
    <x v="153"/>
    <x v="1"/>
    <m/>
    <m/>
    <m/>
    <m/>
    <m/>
    <m/>
    <m/>
    <m/>
    <m/>
    <m/>
    <m/>
    <m/>
    <m/>
    <s v="SURE COVID-19 Program"/>
    <x v="11"/>
    <m/>
    <m/>
    <s v="2020 GAA"/>
    <s v="1st Credit Fund"/>
    <s v="May.2020"/>
    <m/>
    <m/>
    <m/>
    <m/>
    <m/>
    <m/>
    <m/>
    <m/>
    <m/>
    <m/>
    <m/>
    <m/>
    <m/>
    <m/>
    <m/>
    <n v="10000000"/>
    <n v="1"/>
    <m/>
    <m/>
    <m/>
    <m/>
    <m/>
    <m/>
    <m/>
    <m/>
    <m/>
    <m/>
    <m/>
    <m/>
    <m/>
    <m/>
    <m/>
    <m/>
    <m/>
    <m/>
    <m/>
    <m/>
    <m/>
    <m/>
    <m/>
    <m/>
    <m/>
    <m/>
    <m/>
    <m/>
    <m/>
    <m/>
    <m/>
    <m/>
  </r>
  <r>
    <x v="1"/>
    <x v="1"/>
    <m/>
    <x v="6"/>
    <m/>
    <m/>
    <x v="241"/>
    <x v="243"/>
    <x v="240"/>
    <s v="-"/>
    <x v="223"/>
    <x v="154"/>
    <x v="7"/>
    <m/>
    <m/>
    <m/>
    <m/>
    <m/>
    <m/>
    <m/>
    <m/>
    <m/>
    <m/>
    <m/>
    <m/>
    <m/>
    <s v="SURE COVID-19 Program"/>
    <x v="11"/>
    <m/>
    <m/>
    <s v="2020 GAA"/>
    <s v="1st Credit Fund"/>
    <s v="May.2020"/>
    <m/>
    <m/>
    <m/>
    <m/>
    <m/>
    <m/>
    <m/>
    <m/>
    <m/>
    <m/>
    <m/>
    <m/>
    <m/>
    <m/>
    <m/>
    <n v="10000000"/>
    <n v="1"/>
    <m/>
    <m/>
    <m/>
    <m/>
    <m/>
    <m/>
    <m/>
    <m/>
    <m/>
    <m/>
    <m/>
    <m/>
    <m/>
    <m/>
    <m/>
    <m/>
    <m/>
    <m/>
    <m/>
    <m/>
    <m/>
    <m/>
    <m/>
    <m/>
    <m/>
    <m/>
    <m/>
    <m/>
    <m/>
    <m/>
    <m/>
    <m/>
  </r>
  <r>
    <x v="1"/>
    <x v="1"/>
    <m/>
    <x v="6"/>
    <m/>
    <m/>
    <x v="242"/>
    <x v="244"/>
    <x v="241"/>
    <s v="-"/>
    <x v="224"/>
    <x v="155"/>
    <x v="1"/>
    <m/>
    <m/>
    <m/>
    <m/>
    <m/>
    <m/>
    <m/>
    <m/>
    <m/>
    <m/>
    <m/>
    <m/>
    <m/>
    <s v="SURE COVID-19 Program"/>
    <x v="11"/>
    <m/>
    <m/>
    <s v="2020 GAA"/>
    <s v="1st Credit Fund"/>
    <s v="May.2020"/>
    <m/>
    <m/>
    <m/>
    <m/>
    <m/>
    <m/>
    <m/>
    <m/>
    <m/>
    <m/>
    <m/>
    <m/>
    <m/>
    <m/>
    <m/>
    <n v="4000000"/>
    <n v="1"/>
    <m/>
    <m/>
    <m/>
    <m/>
    <m/>
    <m/>
    <m/>
    <m/>
    <m/>
    <m/>
    <m/>
    <m/>
    <m/>
    <m/>
    <m/>
    <m/>
    <m/>
    <m/>
    <m/>
    <m/>
    <m/>
    <m/>
    <m/>
    <m/>
    <m/>
    <m/>
    <m/>
    <m/>
    <m/>
    <m/>
    <m/>
    <m/>
  </r>
  <r>
    <x v="1"/>
    <x v="1"/>
    <m/>
    <x v="5"/>
    <m/>
    <m/>
    <x v="243"/>
    <x v="245"/>
    <x v="242"/>
    <s v="Manager"/>
    <x v="225"/>
    <x v="156"/>
    <x v="1"/>
    <m/>
    <m/>
    <m/>
    <m/>
    <m/>
    <m/>
    <m/>
    <m/>
    <m/>
    <m/>
    <m/>
    <m/>
    <m/>
    <s v="SURE COVID-19 Program"/>
    <x v="11"/>
    <m/>
    <m/>
    <s v="2020 GAA"/>
    <s v="1st Credit Fund"/>
    <s v="May.2020"/>
    <m/>
    <m/>
    <m/>
    <m/>
    <m/>
    <m/>
    <m/>
    <m/>
    <m/>
    <m/>
    <m/>
    <m/>
    <m/>
    <m/>
    <m/>
    <n v="10000000"/>
    <n v="1"/>
    <m/>
    <m/>
    <m/>
    <m/>
    <m/>
    <m/>
    <m/>
    <m/>
    <m/>
    <m/>
    <m/>
    <m/>
    <m/>
    <m/>
    <m/>
    <m/>
    <m/>
    <m/>
    <m/>
    <m/>
    <m/>
    <m/>
    <m/>
    <m/>
    <m/>
    <m/>
    <m/>
    <m/>
    <m/>
    <m/>
    <m/>
    <m/>
  </r>
  <r>
    <x v="2"/>
    <x v="2"/>
    <m/>
    <x v="66"/>
    <m/>
    <m/>
    <x v="226"/>
    <x v="227"/>
    <x v="225"/>
    <s v="-"/>
    <x v="208"/>
    <x v="146"/>
    <x v="8"/>
    <m/>
    <m/>
    <m/>
    <m/>
    <m/>
    <m/>
    <m/>
    <m/>
    <m/>
    <m/>
    <m/>
    <m/>
    <m/>
    <s v="SURE COVID-19 Program"/>
    <x v="11"/>
    <m/>
    <m/>
    <s v="2020 GAA"/>
    <s v="2nd Credit Fund"/>
    <s v="May.2020"/>
    <m/>
    <m/>
    <m/>
    <m/>
    <m/>
    <m/>
    <m/>
    <m/>
    <m/>
    <m/>
    <m/>
    <m/>
    <m/>
    <m/>
    <m/>
    <n v="5000000"/>
    <m/>
    <m/>
    <m/>
    <m/>
    <m/>
    <m/>
    <m/>
    <m/>
    <m/>
    <m/>
    <m/>
    <m/>
    <m/>
    <m/>
    <m/>
    <m/>
    <m/>
    <m/>
    <m/>
    <m/>
    <m/>
    <m/>
    <m/>
    <m/>
    <m/>
    <m/>
    <m/>
    <m/>
    <m/>
    <m/>
    <m/>
    <m/>
    <m/>
  </r>
  <r>
    <x v="2"/>
    <x v="2"/>
    <m/>
    <x v="11"/>
    <m/>
    <m/>
    <x v="25"/>
    <x v="25"/>
    <x v="25"/>
    <s v="Manager"/>
    <x v="21"/>
    <x v="20"/>
    <x v="1"/>
    <m/>
    <m/>
    <m/>
    <m/>
    <m/>
    <m/>
    <m/>
    <m/>
    <m/>
    <m/>
    <m/>
    <m/>
    <m/>
    <s v="SURE COVID-19 Program"/>
    <x v="11"/>
    <m/>
    <m/>
    <s v="2020 GAA"/>
    <s v="2nd Credit Fund"/>
    <s v="May.2020"/>
    <m/>
    <m/>
    <m/>
    <m/>
    <m/>
    <m/>
    <m/>
    <m/>
    <m/>
    <m/>
    <m/>
    <m/>
    <m/>
    <m/>
    <m/>
    <n v="8000000"/>
    <n v="1"/>
    <m/>
    <m/>
    <m/>
    <m/>
    <m/>
    <m/>
    <m/>
    <m/>
    <m/>
    <m/>
    <m/>
    <m/>
    <m/>
    <m/>
    <m/>
    <m/>
    <m/>
    <m/>
    <m/>
    <m/>
    <m/>
    <m/>
    <m/>
    <m/>
    <m/>
    <m/>
    <m/>
    <m/>
    <m/>
    <m/>
    <m/>
    <m/>
  </r>
  <r>
    <x v="2"/>
    <x v="2"/>
    <m/>
    <x v="10"/>
    <m/>
    <m/>
    <x v="244"/>
    <x v="246"/>
    <x v="243"/>
    <s v="-"/>
    <x v="226"/>
    <x v="157"/>
    <x v="1"/>
    <m/>
    <m/>
    <m/>
    <m/>
    <m/>
    <m/>
    <m/>
    <m/>
    <m/>
    <m/>
    <m/>
    <m/>
    <m/>
    <s v="SURE COVID-19 Program"/>
    <x v="11"/>
    <m/>
    <m/>
    <s v="2020 GAA"/>
    <s v="1st Credit Fund"/>
    <s v="May.2020"/>
    <m/>
    <m/>
    <m/>
    <m/>
    <m/>
    <m/>
    <m/>
    <m/>
    <m/>
    <m/>
    <m/>
    <m/>
    <m/>
    <m/>
    <m/>
    <n v="10000000"/>
    <n v="1"/>
    <m/>
    <m/>
    <m/>
    <m/>
    <m/>
    <m/>
    <m/>
    <m/>
    <m/>
    <m/>
    <m/>
    <m/>
    <m/>
    <m/>
    <m/>
    <m/>
    <m/>
    <m/>
    <m/>
    <m/>
    <m/>
    <m/>
    <m/>
    <m/>
    <m/>
    <m/>
    <m/>
    <m/>
    <m/>
    <m/>
    <m/>
    <m/>
  </r>
  <r>
    <x v="12"/>
    <x v="12"/>
    <m/>
    <x v="42"/>
    <m/>
    <m/>
    <x v="187"/>
    <x v="185"/>
    <x v="185"/>
    <s v="General Manager"/>
    <x v="169"/>
    <x v="132"/>
    <x v="1"/>
    <m/>
    <m/>
    <m/>
    <m/>
    <m/>
    <m/>
    <m/>
    <m/>
    <m/>
    <m/>
    <m/>
    <m/>
    <m/>
    <s v="SURE COVID-19 Program"/>
    <x v="11"/>
    <m/>
    <m/>
    <s v="2020 GAA"/>
    <s v="2nd Credit Fund"/>
    <s v="May.2020"/>
    <m/>
    <m/>
    <m/>
    <m/>
    <m/>
    <m/>
    <m/>
    <m/>
    <m/>
    <m/>
    <m/>
    <m/>
    <m/>
    <m/>
    <m/>
    <n v="10000000"/>
    <n v="1"/>
    <m/>
    <m/>
    <m/>
    <m/>
    <m/>
    <m/>
    <m/>
    <m/>
    <m/>
    <m/>
    <m/>
    <m/>
    <m/>
    <m/>
    <m/>
    <m/>
    <m/>
    <m/>
    <m/>
    <m/>
    <m/>
    <m/>
    <m/>
    <m/>
    <m/>
    <m/>
    <m/>
    <m/>
    <m/>
    <m/>
    <m/>
    <m/>
  </r>
  <r>
    <x v="12"/>
    <x v="12"/>
    <m/>
    <x v="42"/>
    <m/>
    <m/>
    <x v="136"/>
    <x v="134"/>
    <x v="134"/>
    <s v="Manager/ Loan Officer"/>
    <x v="122"/>
    <x v="104"/>
    <x v="1"/>
    <m/>
    <m/>
    <m/>
    <m/>
    <m/>
    <m/>
    <m/>
    <m/>
    <m/>
    <m/>
    <m/>
    <m/>
    <m/>
    <s v="SURE COVID-19 Program"/>
    <x v="11"/>
    <m/>
    <m/>
    <s v="2020 GAA"/>
    <s v="2nd Credit Fund"/>
    <s v="May.2020"/>
    <m/>
    <m/>
    <m/>
    <m/>
    <m/>
    <m/>
    <m/>
    <m/>
    <m/>
    <m/>
    <m/>
    <m/>
    <m/>
    <m/>
    <m/>
    <n v="5000000"/>
    <n v="1"/>
    <m/>
    <m/>
    <m/>
    <m/>
    <m/>
    <s v="in FMD, 10M (5 msff) 5(mse)"/>
    <m/>
    <m/>
    <m/>
    <m/>
    <m/>
    <m/>
    <m/>
    <m/>
    <m/>
    <m/>
    <m/>
    <m/>
    <m/>
    <m/>
    <m/>
    <m/>
    <m/>
    <m/>
    <m/>
    <m/>
    <m/>
    <m/>
    <m/>
    <m/>
    <m/>
    <m/>
  </r>
  <r>
    <x v="12"/>
    <x v="12"/>
    <m/>
    <x v="60"/>
    <m/>
    <m/>
    <x v="197"/>
    <x v="195"/>
    <x v="195"/>
    <s v="Manager"/>
    <x v="179"/>
    <x v="135"/>
    <x v="1"/>
    <m/>
    <m/>
    <m/>
    <m/>
    <m/>
    <m/>
    <m/>
    <m/>
    <m/>
    <m/>
    <m/>
    <m/>
    <m/>
    <s v="SURE COVID-19 Program"/>
    <x v="11"/>
    <m/>
    <m/>
    <s v="2020 GAA"/>
    <s v="2nd Credit Fund"/>
    <s v="May.2020"/>
    <m/>
    <m/>
    <m/>
    <m/>
    <m/>
    <m/>
    <m/>
    <m/>
    <m/>
    <m/>
    <m/>
    <m/>
    <m/>
    <m/>
    <m/>
    <n v="5000000"/>
    <n v="1"/>
    <m/>
    <m/>
    <m/>
    <m/>
    <m/>
    <m/>
    <m/>
    <m/>
    <m/>
    <m/>
    <m/>
    <m/>
    <m/>
    <m/>
    <m/>
    <m/>
    <m/>
    <m/>
    <m/>
    <m/>
    <m/>
    <m/>
    <m/>
    <m/>
    <m/>
    <m/>
    <m/>
    <m/>
    <m/>
    <m/>
    <m/>
    <m/>
  </r>
  <r>
    <x v="13"/>
    <x v="13"/>
    <m/>
    <x v="45"/>
    <m/>
    <m/>
    <x v="245"/>
    <x v="247"/>
    <x v="244"/>
    <s v="Manager"/>
    <x v="227"/>
    <x v="158"/>
    <x v="1"/>
    <m/>
    <m/>
    <m/>
    <m/>
    <m/>
    <m/>
    <m/>
    <m/>
    <m/>
    <m/>
    <m/>
    <m/>
    <m/>
    <s v="SURE COVID-19 Program"/>
    <x v="11"/>
    <m/>
    <m/>
    <s v="2020 GAA"/>
    <s v="1st Credit Fund"/>
    <s v="April 2020"/>
    <m/>
    <m/>
    <m/>
    <m/>
    <m/>
    <m/>
    <m/>
    <m/>
    <m/>
    <m/>
    <m/>
    <m/>
    <m/>
    <m/>
    <m/>
    <n v="5000000"/>
    <n v="1"/>
    <m/>
    <m/>
    <m/>
    <m/>
    <m/>
    <m/>
    <m/>
    <m/>
    <m/>
    <m/>
    <m/>
    <m/>
    <m/>
    <m/>
    <m/>
    <m/>
    <m/>
    <m/>
    <m/>
    <m/>
    <m/>
    <m/>
    <m/>
    <m/>
    <m/>
    <m/>
    <m/>
    <m/>
    <m/>
    <m/>
    <m/>
    <m/>
  </r>
  <r>
    <x v="13"/>
    <x v="13"/>
    <m/>
    <x v="44"/>
    <m/>
    <m/>
    <x v="246"/>
    <x v="248"/>
    <x v="245"/>
    <s v="Manager"/>
    <x v="228"/>
    <x v="159"/>
    <x v="8"/>
    <m/>
    <m/>
    <m/>
    <m/>
    <m/>
    <m/>
    <m/>
    <m/>
    <m/>
    <m/>
    <m/>
    <m/>
    <m/>
    <s v="SURE COVID-19 Program"/>
    <x v="11"/>
    <m/>
    <m/>
    <s v="2020 GAA"/>
    <s v="1st Credit Fund"/>
    <s v="May.2020"/>
    <m/>
    <m/>
    <m/>
    <m/>
    <m/>
    <m/>
    <m/>
    <m/>
    <m/>
    <m/>
    <m/>
    <m/>
    <m/>
    <m/>
    <m/>
    <n v="5000000"/>
    <n v="1"/>
    <m/>
    <m/>
    <m/>
    <m/>
    <m/>
    <m/>
    <m/>
    <m/>
    <m/>
    <m/>
    <m/>
    <m/>
    <m/>
    <m/>
    <m/>
    <m/>
    <m/>
    <m/>
    <m/>
    <m/>
    <m/>
    <m/>
    <m/>
    <m/>
    <m/>
    <m/>
    <m/>
    <m/>
    <m/>
    <m/>
    <m/>
    <m/>
  </r>
  <r>
    <x v="13"/>
    <x v="13"/>
    <m/>
    <x v="45"/>
    <m/>
    <m/>
    <x v="142"/>
    <x v="140"/>
    <x v="140"/>
    <s v="Chairman"/>
    <x v="127"/>
    <x v="110"/>
    <x v="1"/>
    <m/>
    <m/>
    <m/>
    <m/>
    <m/>
    <m/>
    <m/>
    <m/>
    <m/>
    <m/>
    <m/>
    <m/>
    <m/>
    <s v="SURE COVID-19 Program"/>
    <x v="11"/>
    <m/>
    <m/>
    <s v="2020 GAA"/>
    <s v="3rd Credit Fund"/>
    <s v="May.2020"/>
    <m/>
    <m/>
    <m/>
    <m/>
    <m/>
    <m/>
    <m/>
    <m/>
    <m/>
    <m/>
    <m/>
    <m/>
    <m/>
    <m/>
    <m/>
    <n v="5000000"/>
    <n v="1"/>
    <m/>
    <m/>
    <m/>
    <m/>
    <m/>
    <m/>
    <m/>
    <m/>
    <m/>
    <m/>
    <m/>
    <m/>
    <m/>
    <m/>
    <m/>
    <m/>
    <m/>
    <m/>
    <m/>
    <m/>
    <m/>
    <m/>
    <m/>
    <m/>
    <m/>
    <m/>
    <m/>
    <m/>
    <m/>
    <m/>
    <m/>
    <m/>
  </r>
  <r>
    <x v="13"/>
    <x v="13"/>
    <m/>
    <x v="45"/>
    <m/>
    <m/>
    <x v="247"/>
    <x v="247"/>
    <x v="246"/>
    <s v="Proprietor"/>
    <x v="229"/>
    <x v="160"/>
    <x v="8"/>
    <m/>
    <m/>
    <m/>
    <m/>
    <m/>
    <m/>
    <m/>
    <m/>
    <m/>
    <m/>
    <m/>
    <m/>
    <m/>
    <s v="SURE COVID-19 Program"/>
    <x v="11"/>
    <m/>
    <m/>
    <s v="2020 GAA"/>
    <s v="1st Credit Fund"/>
    <s v="May.2020"/>
    <m/>
    <m/>
    <m/>
    <m/>
    <m/>
    <m/>
    <m/>
    <m/>
    <m/>
    <m/>
    <m/>
    <m/>
    <m/>
    <m/>
    <m/>
    <n v="2500000"/>
    <n v="1"/>
    <m/>
    <m/>
    <m/>
    <m/>
    <m/>
    <m/>
    <m/>
    <m/>
    <m/>
    <m/>
    <m/>
    <m/>
    <m/>
    <m/>
    <m/>
    <m/>
    <m/>
    <m/>
    <m/>
    <m/>
    <m/>
    <m/>
    <m/>
    <m/>
    <m/>
    <m/>
    <m/>
    <m/>
    <m/>
    <m/>
    <m/>
    <m/>
  </r>
  <r>
    <x v="3"/>
    <x v="3"/>
    <m/>
    <x v="54"/>
    <m/>
    <m/>
    <x v="175"/>
    <x v="173"/>
    <x v="173"/>
    <s v="-"/>
    <x v="159"/>
    <x v="126"/>
    <x v="1"/>
    <m/>
    <m/>
    <m/>
    <m/>
    <m/>
    <m/>
    <m/>
    <m/>
    <m/>
    <m/>
    <m/>
    <m/>
    <m/>
    <s v="SURE COVID-19 Program"/>
    <x v="11"/>
    <m/>
    <m/>
    <s v="2020 GAA"/>
    <s v="3rd Credit Fund"/>
    <s v="May.2020"/>
    <m/>
    <m/>
    <m/>
    <m/>
    <m/>
    <m/>
    <m/>
    <m/>
    <m/>
    <m/>
    <m/>
    <m/>
    <m/>
    <m/>
    <m/>
    <n v="3500000"/>
    <n v="1"/>
    <m/>
    <m/>
    <m/>
    <m/>
    <m/>
    <m/>
    <m/>
    <m/>
    <m/>
    <m/>
    <m/>
    <m/>
    <m/>
    <m/>
    <m/>
    <m/>
    <m/>
    <m/>
    <m/>
    <m/>
    <m/>
    <m/>
    <m/>
    <m/>
    <m/>
    <m/>
    <m/>
    <m/>
    <m/>
    <m/>
    <m/>
    <m/>
  </r>
  <r>
    <x v="3"/>
    <x v="3"/>
    <m/>
    <x v="13"/>
    <m/>
    <m/>
    <x v="248"/>
    <x v="249"/>
    <x v="247"/>
    <s v="-"/>
    <x v="230"/>
    <x v="161"/>
    <x v="1"/>
    <m/>
    <m/>
    <m/>
    <m/>
    <m/>
    <m/>
    <m/>
    <m/>
    <m/>
    <m/>
    <m/>
    <m/>
    <m/>
    <s v="SURE COVID-19 Program"/>
    <x v="11"/>
    <m/>
    <m/>
    <s v="2020 GAA"/>
    <s v="1st Credit Fund"/>
    <s v="May.2020"/>
    <m/>
    <m/>
    <m/>
    <m/>
    <m/>
    <m/>
    <m/>
    <m/>
    <m/>
    <m/>
    <m/>
    <m/>
    <m/>
    <m/>
    <m/>
    <n v="5000000"/>
    <n v="1"/>
    <m/>
    <m/>
    <m/>
    <m/>
    <m/>
    <m/>
    <m/>
    <m/>
    <m/>
    <m/>
    <m/>
    <m/>
    <m/>
    <m/>
    <m/>
    <m/>
    <m/>
    <m/>
    <m/>
    <m/>
    <m/>
    <m/>
    <m/>
    <m/>
    <m/>
    <m/>
    <m/>
    <m/>
    <m/>
    <m/>
    <m/>
    <m/>
  </r>
  <r>
    <x v="3"/>
    <x v="3"/>
    <m/>
    <x v="12"/>
    <m/>
    <m/>
    <x v="249"/>
    <x v="250"/>
    <x v="248"/>
    <s v="-"/>
    <x v="231"/>
    <x v="162"/>
    <x v="4"/>
    <m/>
    <m/>
    <m/>
    <m/>
    <m/>
    <m/>
    <m/>
    <m/>
    <m/>
    <m/>
    <m/>
    <m/>
    <m/>
    <s v="SURE COVID-19 Program"/>
    <x v="11"/>
    <m/>
    <m/>
    <s v="2020 GAA"/>
    <s v="1st Credit Fund"/>
    <s v="May.2020"/>
    <m/>
    <m/>
    <m/>
    <m/>
    <m/>
    <m/>
    <m/>
    <m/>
    <m/>
    <m/>
    <m/>
    <m/>
    <m/>
    <m/>
    <m/>
    <n v="3000000"/>
    <n v="1"/>
    <m/>
    <m/>
    <m/>
    <m/>
    <m/>
    <m/>
    <m/>
    <m/>
    <m/>
    <m/>
    <m/>
    <m/>
    <m/>
    <m/>
    <m/>
    <m/>
    <m/>
    <m/>
    <m/>
    <m/>
    <m/>
    <m/>
    <m/>
    <m/>
    <m/>
    <m/>
    <m/>
    <m/>
    <m/>
    <m/>
    <m/>
    <m/>
  </r>
  <r>
    <x v="4"/>
    <x v="4"/>
    <m/>
    <x v="14"/>
    <m/>
    <m/>
    <x v="37"/>
    <x v="37"/>
    <x v="37"/>
    <s v="General Manager"/>
    <x v="32"/>
    <x v="29"/>
    <x v="1"/>
    <m/>
    <m/>
    <m/>
    <m/>
    <m/>
    <m/>
    <m/>
    <m/>
    <m/>
    <m/>
    <m/>
    <m/>
    <m/>
    <s v="SURE COVID-19 Program"/>
    <x v="11"/>
    <m/>
    <m/>
    <s v="2020 GAA"/>
    <s v="6th Credit Fund"/>
    <s v="May.2020"/>
    <m/>
    <m/>
    <m/>
    <m/>
    <m/>
    <m/>
    <m/>
    <m/>
    <m/>
    <m/>
    <m/>
    <m/>
    <m/>
    <m/>
    <m/>
    <n v="10000000"/>
    <n v="1"/>
    <m/>
    <m/>
    <m/>
    <m/>
    <m/>
    <s v="No entry sa Finance ( for MSEs)"/>
    <m/>
    <m/>
    <m/>
    <m/>
    <m/>
    <m/>
    <m/>
    <m/>
    <m/>
    <m/>
    <m/>
    <m/>
    <m/>
    <m/>
    <m/>
    <m/>
    <m/>
    <m/>
    <m/>
    <m/>
    <m/>
    <m/>
    <m/>
    <m/>
    <m/>
    <m/>
  </r>
  <r>
    <x v="5"/>
    <x v="5"/>
    <m/>
    <x v="20"/>
    <m/>
    <n v="1"/>
    <x v="67"/>
    <x v="67"/>
    <x v="67"/>
    <s v="General Manager"/>
    <x v="60"/>
    <x v="55"/>
    <x v="1"/>
    <s v="Type 1"/>
    <m/>
    <m/>
    <m/>
    <m/>
    <m/>
    <m/>
    <m/>
    <m/>
    <m/>
    <m/>
    <m/>
    <m/>
    <s v="SURE COVID-19 Program"/>
    <x v="8"/>
    <m/>
    <m/>
    <s v="3.0B 2019 GAA"/>
    <s v="PLEA - Re-alignment from 1st Credit fund "/>
    <s v="May.2020"/>
    <n v="10950000"/>
    <m/>
    <m/>
    <m/>
    <m/>
    <m/>
    <n v="6525000"/>
    <m/>
    <n v="261"/>
    <m/>
    <m/>
    <m/>
    <m/>
    <m/>
    <m/>
    <m/>
    <m/>
    <m/>
    <m/>
    <m/>
    <m/>
    <m/>
    <s v="Re-alignment from 1st Credit fund (PLEA)"/>
    <m/>
    <m/>
    <m/>
    <m/>
    <m/>
    <m/>
    <m/>
    <m/>
    <m/>
    <m/>
    <m/>
    <m/>
    <m/>
    <m/>
    <m/>
    <m/>
    <m/>
    <m/>
    <m/>
    <m/>
    <m/>
    <m/>
    <m/>
    <m/>
    <m/>
    <m/>
  </r>
  <r>
    <x v="6"/>
    <x v="6"/>
    <m/>
    <x v="56"/>
    <m/>
    <m/>
    <x v="250"/>
    <x v="251"/>
    <x v="249"/>
    <s v="-"/>
    <x v="232"/>
    <x v="163"/>
    <x v="1"/>
    <m/>
    <m/>
    <m/>
    <m/>
    <m/>
    <m/>
    <m/>
    <m/>
    <m/>
    <m/>
    <m/>
    <m/>
    <m/>
    <s v="SURE COVID-19 Program"/>
    <x v="11"/>
    <m/>
    <m/>
    <s v="2020 GAA"/>
    <s v="1st Credit Fund"/>
    <s v="May.2020"/>
    <m/>
    <m/>
    <m/>
    <m/>
    <m/>
    <m/>
    <m/>
    <m/>
    <m/>
    <m/>
    <m/>
    <m/>
    <m/>
    <m/>
    <m/>
    <n v="3000000"/>
    <n v="1"/>
    <m/>
    <m/>
    <m/>
    <m/>
    <m/>
    <s v="No entry sa Finance"/>
    <m/>
    <m/>
    <m/>
    <m/>
    <m/>
    <m/>
    <m/>
    <m/>
    <m/>
    <m/>
    <m/>
    <m/>
    <m/>
    <m/>
    <m/>
    <m/>
    <m/>
    <m/>
    <m/>
    <m/>
    <m/>
    <m/>
    <m/>
    <m/>
    <m/>
    <m/>
  </r>
  <r>
    <x v="19"/>
    <x v="7"/>
    <m/>
    <x v="27"/>
    <m/>
    <m/>
    <x v="182"/>
    <x v="180"/>
    <x v="180"/>
    <s v="General Manager"/>
    <x v="164"/>
    <x v="129"/>
    <x v="1"/>
    <m/>
    <m/>
    <m/>
    <m/>
    <m/>
    <m/>
    <m/>
    <m/>
    <m/>
    <m/>
    <m/>
    <m/>
    <m/>
    <s v="SURE COVID-19 Program"/>
    <x v="11"/>
    <m/>
    <m/>
    <s v="2020 GAA"/>
    <s v="2nd credit fund"/>
    <s v="May.2020"/>
    <m/>
    <m/>
    <m/>
    <m/>
    <m/>
    <m/>
    <m/>
    <m/>
    <m/>
    <m/>
    <m/>
    <m/>
    <m/>
    <m/>
    <m/>
    <n v="10000000"/>
    <n v="1"/>
    <m/>
    <m/>
    <m/>
    <m/>
    <m/>
    <m/>
    <m/>
    <m/>
    <m/>
    <m/>
    <m/>
    <m/>
    <m/>
    <m/>
    <m/>
    <m/>
    <m/>
    <m/>
    <m/>
    <m/>
    <m/>
    <m/>
    <m/>
    <m/>
    <m/>
    <m/>
    <m/>
    <m/>
    <m/>
    <m/>
    <m/>
    <m/>
  </r>
  <r>
    <x v="8"/>
    <x v="8"/>
    <m/>
    <x v="31"/>
    <m/>
    <m/>
    <x v="251"/>
    <x v="252"/>
    <x v="250"/>
    <s v="Chairman"/>
    <x v="233"/>
    <x v="164"/>
    <x v="1"/>
    <m/>
    <m/>
    <m/>
    <m/>
    <m/>
    <m/>
    <m/>
    <m/>
    <m/>
    <m/>
    <m/>
    <m/>
    <m/>
    <s v="SURE COVID-19 Program"/>
    <x v="11"/>
    <m/>
    <m/>
    <s v="2020 GAA"/>
    <s v="1st Credit Fund"/>
    <s v="May.2020"/>
    <m/>
    <m/>
    <m/>
    <m/>
    <m/>
    <m/>
    <m/>
    <m/>
    <m/>
    <m/>
    <m/>
    <m/>
    <m/>
    <m/>
    <m/>
    <n v="1000000"/>
    <n v="1"/>
    <m/>
    <m/>
    <m/>
    <m/>
    <m/>
    <m/>
    <m/>
    <m/>
    <m/>
    <m/>
    <m/>
    <m/>
    <m/>
    <m/>
    <m/>
    <m/>
    <m/>
    <m/>
    <m/>
    <m/>
    <m/>
    <m/>
    <m/>
    <m/>
    <m/>
    <m/>
    <m/>
    <m/>
    <m/>
    <m/>
    <m/>
    <m/>
  </r>
  <r>
    <x v="8"/>
    <x v="8"/>
    <m/>
    <x v="58"/>
    <m/>
    <m/>
    <x v="252"/>
    <x v="253"/>
    <x v="251"/>
    <s v="Manager"/>
    <x v="234"/>
    <x v="165"/>
    <x v="1"/>
    <m/>
    <m/>
    <m/>
    <m/>
    <m/>
    <m/>
    <m/>
    <m/>
    <m/>
    <m/>
    <m/>
    <m/>
    <m/>
    <s v="SURE COVID-19 Program"/>
    <x v="11"/>
    <m/>
    <m/>
    <s v="2020 GAA"/>
    <s v="1st Credit Fund"/>
    <s v="May.2020"/>
    <m/>
    <m/>
    <m/>
    <m/>
    <m/>
    <m/>
    <m/>
    <m/>
    <m/>
    <m/>
    <m/>
    <m/>
    <m/>
    <m/>
    <m/>
    <n v="3500000"/>
    <n v="1"/>
    <m/>
    <m/>
    <m/>
    <m/>
    <m/>
    <m/>
    <m/>
    <m/>
    <m/>
    <m/>
    <m/>
    <m/>
    <m/>
    <m/>
    <m/>
    <m/>
    <m/>
    <m/>
    <m/>
    <m/>
    <m/>
    <m/>
    <m/>
    <m/>
    <m/>
    <m/>
    <m/>
    <m/>
    <m/>
    <m/>
    <m/>
    <m/>
  </r>
  <r>
    <x v="9"/>
    <x v="9"/>
    <m/>
    <x v="32"/>
    <m/>
    <m/>
    <x v="201"/>
    <x v="199"/>
    <x v="199"/>
    <s v="Manager"/>
    <x v="183"/>
    <x v="136"/>
    <x v="1"/>
    <m/>
    <m/>
    <m/>
    <m/>
    <m/>
    <m/>
    <m/>
    <m/>
    <m/>
    <m/>
    <m/>
    <m/>
    <m/>
    <s v="SURE COVID-19 Program"/>
    <x v="11"/>
    <m/>
    <m/>
    <s v="2020 GAA"/>
    <s v="2nd Credit Fund"/>
    <s v="May.2020"/>
    <m/>
    <m/>
    <m/>
    <m/>
    <m/>
    <m/>
    <m/>
    <m/>
    <m/>
    <m/>
    <m/>
    <m/>
    <m/>
    <m/>
    <m/>
    <n v="5000000"/>
    <n v="1"/>
    <m/>
    <m/>
    <m/>
    <m/>
    <m/>
    <m/>
    <m/>
    <m/>
    <m/>
    <m/>
    <m/>
    <m/>
    <m/>
    <m/>
    <m/>
    <m/>
    <m/>
    <m/>
    <m/>
    <m/>
    <m/>
    <m/>
    <m/>
    <m/>
    <m/>
    <m/>
    <m/>
    <m/>
    <m/>
    <m/>
    <m/>
    <m/>
  </r>
  <r>
    <x v="9"/>
    <x v="9"/>
    <m/>
    <x v="75"/>
    <m/>
    <m/>
    <x v="253"/>
    <x v="254"/>
    <x v="252"/>
    <s v="Manager"/>
    <x v="235"/>
    <x v="166"/>
    <x v="1"/>
    <m/>
    <m/>
    <m/>
    <m/>
    <m/>
    <m/>
    <m/>
    <m/>
    <m/>
    <m/>
    <m/>
    <m/>
    <m/>
    <s v="SURE COVID-19 Program"/>
    <x v="11"/>
    <m/>
    <m/>
    <s v="2020 GAA"/>
    <s v="1st Credit Fund"/>
    <s v="May.2020"/>
    <m/>
    <m/>
    <m/>
    <m/>
    <m/>
    <m/>
    <m/>
    <m/>
    <m/>
    <m/>
    <m/>
    <m/>
    <m/>
    <m/>
    <m/>
    <n v="5000000"/>
    <n v="1"/>
    <m/>
    <m/>
    <m/>
    <m/>
    <m/>
    <m/>
    <m/>
    <m/>
    <m/>
    <m/>
    <m/>
    <m/>
    <m/>
    <m/>
    <m/>
    <m/>
    <m/>
    <m/>
    <m/>
    <m/>
    <m/>
    <m/>
    <m/>
    <m/>
    <m/>
    <m/>
    <m/>
    <m/>
    <m/>
    <m/>
    <m/>
    <m/>
  </r>
  <r>
    <x v="17"/>
    <x v="10"/>
    <m/>
    <x v="34"/>
    <m/>
    <m/>
    <x v="119"/>
    <x v="117"/>
    <x v="117"/>
    <s v="Manager"/>
    <x v="108"/>
    <x v="90"/>
    <x v="1"/>
    <m/>
    <m/>
    <m/>
    <m/>
    <m/>
    <m/>
    <m/>
    <m/>
    <m/>
    <m/>
    <m/>
    <m/>
    <m/>
    <s v="SURE COVID-19 Program"/>
    <x v="11"/>
    <m/>
    <m/>
    <s v="2020 GAA"/>
    <s v="1st Credit Fund"/>
    <s v="May.2020"/>
    <m/>
    <m/>
    <m/>
    <m/>
    <m/>
    <m/>
    <m/>
    <m/>
    <m/>
    <m/>
    <m/>
    <m/>
    <m/>
    <m/>
    <m/>
    <n v="10000000"/>
    <n v="1"/>
    <m/>
    <m/>
    <m/>
    <m/>
    <m/>
    <m/>
    <m/>
    <m/>
    <m/>
    <m/>
    <m/>
    <m/>
    <m/>
    <m/>
    <m/>
    <m/>
    <m/>
    <m/>
    <m/>
    <m/>
    <m/>
    <m/>
    <m/>
    <m/>
    <m/>
    <m/>
    <m/>
    <m/>
    <m/>
    <m/>
    <m/>
    <m/>
  </r>
  <r>
    <x v="17"/>
    <x v="10"/>
    <m/>
    <x v="34"/>
    <m/>
    <m/>
    <x v="206"/>
    <x v="204"/>
    <x v="204"/>
    <s v="Chairperson"/>
    <x v="187"/>
    <x v="2"/>
    <x v="1"/>
    <m/>
    <m/>
    <m/>
    <m/>
    <m/>
    <m/>
    <m/>
    <m/>
    <m/>
    <m/>
    <m/>
    <m/>
    <m/>
    <s v="SURE COVID-19 Program"/>
    <x v="11"/>
    <m/>
    <m/>
    <s v="2020 GAA"/>
    <s v="2nd Credit Fund"/>
    <s v="May.2020"/>
    <m/>
    <m/>
    <m/>
    <m/>
    <m/>
    <m/>
    <m/>
    <m/>
    <m/>
    <m/>
    <m/>
    <m/>
    <m/>
    <m/>
    <m/>
    <n v="2000000"/>
    <n v="1"/>
    <m/>
    <m/>
    <m/>
    <m/>
    <m/>
    <m/>
    <m/>
    <m/>
    <m/>
    <m/>
    <m/>
    <m/>
    <m/>
    <m/>
    <m/>
    <m/>
    <m/>
    <m/>
    <m/>
    <m/>
    <m/>
    <m/>
    <m/>
    <m/>
    <m/>
    <m/>
    <m/>
    <m/>
    <m/>
    <m/>
    <m/>
    <m/>
  </r>
  <r>
    <x v="17"/>
    <x v="10"/>
    <m/>
    <x v="35"/>
    <m/>
    <m/>
    <x v="121"/>
    <x v="119"/>
    <x v="119"/>
    <s v="General Manager"/>
    <x v="110"/>
    <x v="91"/>
    <x v="1"/>
    <m/>
    <m/>
    <m/>
    <m/>
    <m/>
    <m/>
    <m/>
    <m/>
    <m/>
    <m/>
    <m/>
    <m/>
    <m/>
    <s v="SURE COVID-19 Program"/>
    <x v="11"/>
    <m/>
    <m/>
    <s v="2020 GAA"/>
    <s v="3rd Credit Fund"/>
    <s v="May.2020"/>
    <m/>
    <m/>
    <m/>
    <m/>
    <m/>
    <m/>
    <m/>
    <m/>
    <m/>
    <m/>
    <m/>
    <m/>
    <m/>
    <m/>
    <m/>
    <n v="10000000"/>
    <n v="1"/>
    <m/>
    <m/>
    <m/>
    <m/>
    <m/>
    <m/>
    <m/>
    <m/>
    <m/>
    <m/>
    <m/>
    <m/>
    <m/>
    <m/>
    <m/>
    <m/>
    <m/>
    <m/>
    <m/>
    <m/>
    <m/>
    <m/>
    <m/>
    <m/>
    <m/>
    <m/>
    <m/>
    <m/>
    <m/>
    <m/>
    <m/>
    <m/>
  </r>
  <r>
    <x v="17"/>
    <x v="10"/>
    <m/>
    <x v="36"/>
    <m/>
    <m/>
    <x v="254"/>
    <x v="255"/>
    <x v="253"/>
    <s v="Manager"/>
    <x v="236"/>
    <x v="167"/>
    <x v="1"/>
    <m/>
    <m/>
    <m/>
    <m/>
    <m/>
    <m/>
    <m/>
    <m/>
    <m/>
    <m/>
    <m/>
    <m/>
    <m/>
    <s v="SURE COVID-19 Program"/>
    <x v="11"/>
    <m/>
    <m/>
    <s v="2020 GAA"/>
    <s v="1st Credit Fund"/>
    <s v="May.2020"/>
    <m/>
    <m/>
    <m/>
    <m/>
    <m/>
    <m/>
    <m/>
    <m/>
    <m/>
    <m/>
    <m/>
    <m/>
    <m/>
    <m/>
    <m/>
    <n v="5000000"/>
    <n v="1"/>
    <m/>
    <m/>
    <m/>
    <m/>
    <m/>
    <m/>
    <m/>
    <m/>
    <m/>
    <m/>
    <m/>
    <m/>
    <m/>
    <m/>
    <m/>
    <m/>
    <m/>
    <m/>
    <m/>
    <m/>
    <m/>
    <m/>
    <m/>
    <m/>
    <m/>
    <m/>
    <m/>
    <m/>
    <m/>
    <m/>
    <m/>
    <m/>
  </r>
  <r>
    <x v="17"/>
    <x v="10"/>
    <m/>
    <x v="36"/>
    <m/>
    <m/>
    <x v="125"/>
    <x v="123"/>
    <x v="123"/>
    <s v="Manager"/>
    <x v="114"/>
    <x v="95"/>
    <x v="1"/>
    <m/>
    <m/>
    <m/>
    <m/>
    <m/>
    <m/>
    <m/>
    <m/>
    <m/>
    <m/>
    <m/>
    <m/>
    <m/>
    <s v="SURE COVID-19 Program"/>
    <x v="11"/>
    <m/>
    <m/>
    <s v="2020 GAA"/>
    <s v="3rd Credit Fund"/>
    <s v="May.2020"/>
    <m/>
    <m/>
    <m/>
    <m/>
    <m/>
    <m/>
    <m/>
    <m/>
    <m/>
    <m/>
    <m/>
    <m/>
    <m/>
    <m/>
    <m/>
    <n v="10000000"/>
    <n v="1"/>
    <m/>
    <m/>
    <m/>
    <m/>
    <m/>
    <m/>
    <m/>
    <m/>
    <m/>
    <m/>
    <m/>
    <m/>
    <m/>
    <m/>
    <m/>
    <m/>
    <m/>
    <m/>
    <m/>
    <m/>
    <m/>
    <m/>
    <m/>
    <m/>
    <m/>
    <m/>
    <m/>
    <m/>
    <m/>
    <m/>
    <m/>
    <m/>
  </r>
  <r>
    <x v="17"/>
    <x v="10"/>
    <m/>
    <x v="33"/>
    <m/>
    <m/>
    <x v="101"/>
    <x v="99"/>
    <x v="99"/>
    <s v="Manager"/>
    <x v="91"/>
    <x v="77"/>
    <x v="1"/>
    <m/>
    <m/>
    <m/>
    <m/>
    <m/>
    <m/>
    <m/>
    <m/>
    <m/>
    <m/>
    <m/>
    <m/>
    <m/>
    <s v="SURE COVID-19 Program"/>
    <x v="11"/>
    <m/>
    <m/>
    <s v="2020 GAA"/>
    <s v="3rd Credit Fund"/>
    <s v="May.2020"/>
    <m/>
    <m/>
    <m/>
    <m/>
    <m/>
    <m/>
    <m/>
    <m/>
    <m/>
    <m/>
    <m/>
    <m/>
    <m/>
    <m/>
    <m/>
    <n v="5000000"/>
    <n v="1"/>
    <m/>
    <m/>
    <m/>
    <m/>
    <m/>
    <m/>
    <m/>
    <m/>
    <m/>
    <m/>
    <m/>
    <m/>
    <m/>
    <m/>
    <m/>
    <m/>
    <m/>
    <m/>
    <m/>
    <m/>
    <m/>
    <m/>
    <m/>
    <m/>
    <m/>
    <m/>
    <m/>
    <m/>
    <m/>
    <m/>
    <m/>
    <m/>
  </r>
  <r>
    <x v="14"/>
    <x v="14"/>
    <m/>
    <x v="48"/>
    <m/>
    <m/>
    <x v="239"/>
    <x v="241"/>
    <x v="238"/>
    <s v="General Manager"/>
    <x v="221"/>
    <x v="152"/>
    <x v="1"/>
    <m/>
    <m/>
    <m/>
    <m/>
    <m/>
    <m/>
    <m/>
    <m/>
    <m/>
    <m/>
    <m/>
    <m/>
    <m/>
    <s v="SURE COVID-19 Program"/>
    <x v="11"/>
    <m/>
    <m/>
    <s v="2020 GAA"/>
    <s v="1st Credit Fund"/>
    <s v="May.2020"/>
    <m/>
    <m/>
    <m/>
    <m/>
    <m/>
    <m/>
    <m/>
    <m/>
    <m/>
    <m/>
    <m/>
    <m/>
    <m/>
    <m/>
    <m/>
    <n v="5000000"/>
    <n v="1"/>
    <m/>
    <m/>
    <m/>
    <m/>
    <m/>
    <m/>
    <m/>
    <m/>
    <m/>
    <m/>
    <m/>
    <m/>
    <m/>
    <m/>
    <m/>
    <m/>
    <m/>
    <m/>
    <m/>
    <m/>
    <m/>
    <m/>
    <m/>
    <m/>
    <m/>
    <m/>
    <m/>
    <m/>
    <m/>
    <m/>
    <m/>
    <m/>
  </r>
  <r>
    <x v="8"/>
    <x v="8"/>
    <m/>
    <x v="29"/>
    <m/>
    <m/>
    <x v="93"/>
    <x v="91"/>
    <x v="91"/>
    <s v="-"/>
    <x v="83"/>
    <x v="72"/>
    <x v="1"/>
    <s v="Type 1"/>
    <m/>
    <m/>
    <m/>
    <m/>
    <m/>
    <m/>
    <m/>
    <m/>
    <m/>
    <m/>
    <m/>
    <m/>
    <s v="SURE COVID-19 Program"/>
    <x v="11"/>
    <m/>
    <m/>
    <s v="2020 GAA"/>
    <m/>
    <s v="May.2020"/>
    <m/>
    <m/>
    <m/>
    <m/>
    <m/>
    <m/>
    <m/>
    <m/>
    <m/>
    <m/>
    <m/>
    <m/>
    <m/>
    <m/>
    <m/>
    <n v="10000000"/>
    <n v="1"/>
    <m/>
    <m/>
    <m/>
    <m/>
    <m/>
    <m/>
    <m/>
    <m/>
    <m/>
    <m/>
    <m/>
    <m/>
    <m/>
    <m/>
    <m/>
    <m/>
    <m/>
    <m/>
    <m/>
    <m/>
    <m/>
    <m/>
    <m/>
    <m/>
    <m/>
    <m/>
    <m/>
    <m/>
    <m/>
    <m/>
    <m/>
    <m/>
  </r>
  <r>
    <x v="5"/>
    <x v="5"/>
    <m/>
    <x v="20"/>
    <m/>
    <m/>
    <x v="62"/>
    <x v="62"/>
    <x v="62"/>
    <s v="Special Project Officer"/>
    <x v="55"/>
    <x v="51"/>
    <x v="1"/>
    <m/>
    <n v="10000000"/>
    <m/>
    <m/>
    <s v="From Finance report 10M (4th credit fund) but sa daily ng as of May, 17 397 086 (for confirmation if re aligned or collection from old accounts)"/>
    <m/>
    <m/>
    <m/>
    <m/>
    <m/>
    <m/>
    <m/>
    <m/>
    <s v="SURE COVID-19 Program"/>
    <x v="11"/>
    <m/>
    <m/>
    <s v="2020 GAA"/>
    <s v="4th Credit Fund"/>
    <s v="April.2020"/>
    <m/>
    <m/>
    <m/>
    <s v="From Finance report 10M (4th credit fund) but sa daily ng as of May, 17 397 086 (for confirmation if re aligned or collection from old accounts)"/>
    <m/>
    <m/>
    <m/>
    <m/>
    <m/>
    <m/>
    <m/>
    <m/>
    <m/>
    <m/>
    <m/>
    <n v="10000000"/>
    <n v="1"/>
    <m/>
    <m/>
    <m/>
    <m/>
    <m/>
    <m/>
    <m/>
    <m/>
    <m/>
    <m/>
    <m/>
    <m/>
    <m/>
    <m/>
    <m/>
    <m/>
    <m/>
    <m/>
    <m/>
    <m/>
    <m/>
    <m/>
    <m/>
    <m/>
    <m/>
    <m/>
    <m/>
    <m/>
    <m/>
    <m/>
    <m/>
    <m/>
  </r>
  <r>
    <x v="15"/>
    <x v="15"/>
    <m/>
    <x v="50"/>
    <m/>
    <n v="1"/>
    <x v="255"/>
    <x v="256"/>
    <x v="254"/>
    <s v="-"/>
    <x v="237"/>
    <x v="2"/>
    <x v="1"/>
    <m/>
    <m/>
    <m/>
    <m/>
    <m/>
    <m/>
    <m/>
    <m/>
    <m/>
    <m/>
    <m/>
    <m/>
    <m/>
    <s v="SURE COVID-19 Program"/>
    <x v="8"/>
    <m/>
    <m/>
    <m/>
    <m/>
    <s v="June.2020"/>
    <n v="10000000"/>
    <m/>
    <m/>
    <m/>
    <m/>
    <m/>
    <n v="775000"/>
    <m/>
    <n v="31"/>
    <m/>
    <m/>
    <m/>
    <m/>
    <m/>
    <m/>
    <m/>
    <m/>
    <m/>
    <m/>
    <m/>
    <m/>
    <m/>
    <s v="No entry sa as of June FMD report "/>
    <m/>
    <m/>
    <m/>
    <m/>
    <m/>
    <m/>
    <m/>
    <m/>
    <m/>
    <m/>
    <m/>
    <m/>
    <m/>
    <m/>
    <m/>
    <m/>
    <m/>
    <m/>
    <m/>
    <m/>
    <m/>
    <m/>
    <m/>
    <m/>
    <m/>
    <m/>
  </r>
  <r>
    <x v="15"/>
    <x v="15"/>
    <m/>
    <x v="51"/>
    <m/>
    <n v="1"/>
    <x v="256"/>
    <x v="257"/>
    <x v="255"/>
    <s v="-"/>
    <x v="238"/>
    <x v="2"/>
    <x v="1"/>
    <m/>
    <m/>
    <m/>
    <m/>
    <m/>
    <m/>
    <m/>
    <m/>
    <m/>
    <m/>
    <m/>
    <m/>
    <m/>
    <s v="SURE COVID-19 Program"/>
    <x v="8"/>
    <m/>
    <m/>
    <m/>
    <m/>
    <s v="June.2020"/>
    <n v="7500000"/>
    <m/>
    <m/>
    <m/>
    <m/>
    <m/>
    <n v="7500000"/>
    <m/>
    <n v="300"/>
    <m/>
    <m/>
    <m/>
    <m/>
    <m/>
    <m/>
    <m/>
    <m/>
    <m/>
    <m/>
    <m/>
    <m/>
    <m/>
    <m/>
    <m/>
    <m/>
    <m/>
    <m/>
    <m/>
    <m/>
    <m/>
    <m/>
    <m/>
    <m/>
    <m/>
    <m/>
    <m/>
    <m/>
    <m/>
    <m/>
    <m/>
    <m/>
    <m/>
    <m/>
    <m/>
    <m/>
    <m/>
    <m/>
    <m/>
    <m/>
  </r>
  <r>
    <x v="15"/>
    <x v="15"/>
    <m/>
    <x v="52"/>
    <m/>
    <m/>
    <x v="184"/>
    <x v="182"/>
    <x v="182"/>
    <s v="Manager"/>
    <x v="166"/>
    <x v="2"/>
    <x v="1"/>
    <m/>
    <m/>
    <m/>
    <m/>
    <m/>
    <m/>
    <m/>
    <m/>
    <m/>
    <m/>
    <m/>
    <m/>
    <m/>
    <s v="SURE COVID-19 Program"/>
    <x v="8"/>
    <m/>
    <m/>
    <m/>
    <m/>
    <s v="June.2020"/>
    <n v="10000000"/>
    <m/>
    <m/>
    <m/>
    <m/>
    <m/>
    <m/>
    <m/>
    <m/>
    <m/>
    <m/>
    <m/>
    <m/>
    <m/>
    <m/>
    <m/>
    <m/>
    <m/>
    <m/>
    <m/>
    <m/>
    <m/>
    <m/>
    <m/>
    <m/>
    <m/>
    <m/>
    <m/>
    <m/>
    <m/>
    <m/>
    <m/>
    <m/>
    <m/>
    <m/>
    <m/>
    <m/>
    <m/>
    <m/>
    <m/>
    <m/>
    <m/>
    <m/>
    <m/>
    <m/>
    <m/>
    <m/>
    <m/>
    <m/>
  </r>
  <r>
    <x v="15"/>
    <x v="15"/>
    <s v="Benguet"/>
    <x v="52"/>
    <m/>
    <m/>
    <x v="231"/>
    <x v="232"/>
    <x v="230"/>
    <s v="Manager"/>
    <x v="213"/>
    <x v="2"/>
    <x v="1"/>
    <m/>
    <m/>
    <m/>
    <m/>
    <m/>
    <m/>
    <m/>
    <m/>
    <m/>
    <m/>
    <m/>
    <m/>
    <m/>
    <s v="SURE COVID-19 Program"/>
    <x v="8"/>
    <m/>
    <m/>
    <s v="2020 GAA"/>
    <s v="2nd credit fund"/>
    <s v="June.2020"/>
    <n v="10000000"/>
    <m/>
    <m/>
    <m/>
    <m/>
    <m/>
    <m/>
    <m/>
    <m/>
    <m/>
    <m/>
    <m/>
    <m/>
    <m/>
    <m/>
    <m/>
    <m/>
    <m/>
    <m/>
    <m/>
    <m/>
    <m/>
    <m/>
    <m/>
    <m/>
    <m/>
    <m/>
    <m/>
    <m/>
    <m/>
    <m/>
    <m/>
    <m/>
    <m/>
    <m/>
    <m/>
    <m/>
    <m/>
    <m/>
    <m/>
    <m/>
    <m/>
    <m/>
    <m/>
    <m/>
    <m/>
    <m/>
    <m/>
    <m/>
  </r>
  <r>
    <x v="15"/>
    <x v="15"/>
    <s v="Apayao"/>
    <x v="51"/>
    <m/>
    <n v="1"/>
    <x v="153"/>
    <x v="151"/>
    <x v="151"/>
    <s v="Manager"/>
    <x v="137"/>
    <x v="2"/>
    <x v="1"/>
    <m/>
    <m/>
    <m/>
    <m/>
    <m/>
    <m/>
    <m/>
    <m/>
    <m/>
    <m/>
    <m/>
    <m/>
    <m/>
    <s v="AGRI NEGOSYO Program"/>
    <x v="8"/>
    <m/>
    <m/>
    <s v="2020GAA"/>
    <s v="2nd Credit Fund"/>
    <s v="June.2020"/>
    <n v="3500000"/>
    <m/>
    <m/>
    <m/>
    <m/>
    <m/>
    <n v="3500000"/>
    <m/>
    <n v="140"/>
    <m/>
    <m/>
    <m/>
    <m/>
    <m/>
    <m/>
    <m/>
    <m/>
    <m/>
    <m/>
    <m/>
    <m/>
    <m/>
    <m/>
    <m/>
    <m/>
    <m/>
    <m/>
    <m/>
    <m/>
    <m/>
    <m/>
    <m/>
    <m/>
    <m/>
    <m/>
    <m/>
    <m/>
    <m/>
    <m/>
    <m/>
    <m/>
    <m/>
    <m/>
    <m/>
    <m/>
    <m/>
    <m/>
    <m/>
    <m/>
  </r>
  <r>
    <x v="15"/>
    <x v="15"/>
    <s v="Kalinga"/>
    <x v="65"/>
    <m/>
    <n v="1"/>
    <x v="257"/>
    <x v="258"/>
    <x v="256"/>
    <s v="-"/>
    <x v="239"/>
    <x v="2"/>
    <x v="1"/>
    <s v=" "/>
    <m/>
    <m/>
    <m/>
    <m/>
    <m/>
    <m/>
    <m/>
    <m/>
    <m/>
    <m/>
    <m/>
    <m/>
    <s v="SURE COVID-19 Program"/>
    <x v="8"/>
    <s v="2020 GAA"/>
    <s v="1st Credit Fund"/>
    <s v="2020 GAA"/>
    <s v="1st Credit Fund"/>
    <s v="June.2020"/>
    <n v="5000000"/>
    <m/>
    <m/>
    <m/>
    <m/>
    <m/>
    <n v="1750000"/>
    <m/>
    <n v="70"/>
    <m/>
    <m/>
    <m/>
    <m/>
    <m/>
    <m/>
    <m/>
    <m/>
    <m/>
    <m/>
    <m/>
    <m/>
    <m/>
    <m/>
    <m/>
    <m/>
    <m/>
    <m/>
    <m/>
    <m/>
    <m/>
    <m/>
    <m/>
    <m/>
    <m/>
    <m/>
    <m/>
    <m/>
    <m/>
    <m/>
    <m/>
    <m/>
    <m/>
    <m/>
    <m/>
    <m/>
    <m/>
    <m/>
    <m/>
    <m/>
  </r>
  <r>
    <x v="15"/>
    <x v="15"/>
    <s v="Kalinga"/>
    <x v="65"/>
    <m/>
    <n v="1"/>
    <x v="258"/>
    <x v="259"/>
    <x v="257"/>
    <s v="-"/>
    <x v="240"/>
    <x v="2"/>
    <x v="1"/>
    <m/>
    <m/>
    <m/>
    <m/>
    <m/>
    <m/>
    <m/>
    <m/>
    <m/>
    <m/>
    <m/>
    <m/>
    <m/>
    <s v="SURE COVID-19 Program"/>
    <x v="8"/>
    <s v="2020 GAA"/>
    <m/>
    <s v="2020 GAA"/>
    <s v="1st Credit Fund"/>
    <s v="June.2020"/>
    <n v="5000000"/>
    <m/>
    <m/>
    <m/>
    <m/>
    <m/>
    <n v="4925000"/>
    <m/>
    <n v="197"/>
    <m/>
    <m/>
    <m/>
    <m/>
    <m/>
    <m/>
    <m/>
    <m/>
    <m/>
    <m/>
    <m/>
    <m/>
    <m/>
    <m/>
    <m/>
    <m/>
    <m/>
    <m/>
    <m/>
    <m/>
    <m/>
    <m/>
    <m/>
    <m/>
    <m/>
    <m/>
    <m/>
    <m/>
    <m/>
    <m/>
    <m/>
    <m/>
    <m/>
    <m/>
    <m/>
    <m/>
    <m/>
    <m/>
    <m/>
    <m/>
  </r>
  <r>
    <x v="15"/>
    <x v="15"/>
    <m/>
    <x v="82"/>
    <m/>
    <n v="1"/>
    <x v="259"/>
    <x v="260"/>
    <x v="258"/>
    <s v="-"/>
    <x v="241"/>
    <x v="2"/>
    <x v="1"/>
    <m/>
    <m/>
    <m/>
    <m/>
    <m/>
    <m/>
    <m/>
    <m/>
    <m/>
    <m/>
    <m/>
    <m/>
    <m/>
    <s v="SURE COVID-19 Program"/>
    <x v="8"/>
    <m/>
    <m/>
    <s v="2020 GAA"/>
    <s v="1st Credit Fund"/>
    <s v="June.2020"/>
    <n v="5000000"/>
    <m/>
    <m/>
    <m/>
    <m/>
    <m/>
    <n v="2500000"/>
    <m/>
    <n v="100"/>
    <m/>
    <m/>
    <m/>
    <m/>
    <m/>
    <m/>
    <m/>
    <m/>
    <m/>
    <m/>
    <m/>
    <m/>
    <m/>
    <m/>
    <m/>
    <m/>
    <m/>
    <m/>
    <m/>
    <m/>
    <m/>
    <m/>
    <m/>
    <m/>
    <m/>
    <m/>
    <m/>
    <m/>
    <m/>
    <m/>
    <m/>
    <m/>
    <m/>
    <m/>
    <m/>
    <m/>
    <m/>
    <m/>
    <m/>
    <m/>
  </r>
  <r>
    <x v="15"/>
    <x v="15"/>
    <m/>
    <x v="82"/>
    <m/>
    <n v="1"/>
    <x v="260"/>
    <x v="261"/>
    <x v="259"/>
    <s v="-"/>
    <x v="242"/>
    <x v="2"/>
    <x v="1"/>
    <m/>
    <m/>
    <m/>
    <m/>
    <m/>
    <m/>
    <m/>
    <m/>
    <m/>
    <m/>
    <m/>
    <m/>
    <m/>
    <s v="SURE COVID-19 Program"/>
    <x v="8"/>
    <m/>
    <m/>
    <s v="2020 GAA"/>
    <s v="1st Credit Fund"/>
    <s v="June.2020"/>
    <n v="5000000"/>
    <m/>
    <m/>
    <m/>
    <m/>
    <m/>
    <n v="0"/>
    <m/>
    <n v="0"/>
    <m/>
    <m/>
    <m/>
    <m/>
    <m/>
    <m/>
    <m/>
    <m/>
    <m/>
    <m/>
    <m/>
    <m/>
    <m/>
    <m/>
    <m/>
    <m/>
    <m/>
    <m/>
    <m/>
    <m/>
    <m/>
    <m/>
    <m/>
    <m/>
    <m/>
    <m/>
    <m/>
    <m/>
    <m/>
    <m/>
    <m/>
    <m/>
    <m/>
    <m/>
    <m/>
    <m/>
    <m/>
    <m/>
    <m/>
    <m/>
  </r>
  <r>
    <x v="1"/>
    <x v="1"/>
    <s v="Cagayan"/>
    <x v="5"/>
    <m/>
    <m/>
    <x v="185"/>
    <x v="183"/>
    <x v="183"/>
    <s v="President"/>
    <x v="167"/>
    <x v="130"/>
    <x v="0"/>
    <m/>
    <m/>
    <m/>
    <m/>
    <m/>
    <m/>
    <m/>
    <m/>
    <m/>
    <m/>
    <m/>
    <m/>
    <m/>
    <s v="SURE COVID-19 Program"/>
    <x v="8"/>
    <m/>
    <m/>
    <s v="2020 GAA"/>
    <s v="2nd Credit Fund"/>
    <s v="June.2020"/>
    <n v="10000000"/>
    <m/>
    <m/>
    <m/>
    <m/>
    <m/>
    <n v="0"/>
    <m/>
    <n v="0"/>
    <m/>
    <m/>
    <m/>
    <m/>
    <m/>
    <m/>
    <s v="Not Applicable"/>
    <s v="Not Applicable"/>
    <m/>
    <m/>
    <m/>
    <m/>
    <m/>
    <s v="20M from FMD, 10M from pdd report"/>
    <m/>
    <m/>
    <m/>
    <m/>
    <m/>
    <m/>
    <m/>
    <m/>
    <m/>
    <m/>
    <m/>
    <m/>
    <m/>
    <m/>
    <m/>
    <m/>
    <m/>
    <m/>
    <m/>
    <m/>
    <m/>
    <m/>
    <m/>
    <m/>
    <m/>
    <m/>
  </r>
  <r>
    <x v="1"/>
    <x v="1"/>
    <s v="Isabela"/>
    <x v="6"/>
    <m/>
    <m/>
    <x v="10"/>
    <x v="10"/>
    <x v="10"/>
    <s v="Manager"/>
    <x v="8"/>
    <x v="9"/>
    <x v="1"/>
    <s v="Type 1"/>
    <m/>
    <m/>
    <m/>
    <m/>
    <m/>
    <m/>
    <m/>
    <m/>
    <m/>
    <m/>
    <m/>
    <m/>
    <s v="SURE COVID-19 Program"/>
    <x v="8"/>
    <m/>
    <m/>
    <s v="2020 GAA"/>
    <s v="6th Credit Fund"/>
    <s v="June.2020"/>
    <n v="10000000"/>
    <m/>
    <m/>
    <m/>
    <m/>
    <m/>
    <n v="0"/>
    <m/>
    <n v="0"/>
    <m/>
    <m/>
    <m/>
    <m/>
    <m/>
    <m/>
    <m/>
    <m/>
    <m/>
    <m/>
    <m/>
    <m/>
    <m/>
    <s v="650,000 is to be release on July as reported by PDD (10.65M from FMD)"/>
    <m/>
    <m/>
    <m/>
    <m/>
    <m/>
    <m/>
    <m/>
    <m/>
    <m/>
    <m/>
    <m/>
    <m/>
    <m/>
    <m/>
    <m/>
    <m/>
    <m/>
    <m/>
    <m/>
    <m/>
    <m/>
    <m/>
    <m/>
    <m/>
    <m/>
    <m/>
  </r>
  <r>
    <x v="1"/>
    <x v="1"/>
    <m/>
    <x v="7"/>
    <m/>
    <n v="1"/>
    <x v="6"/>
    <x v="6"/>
    <x v="6"/>
    <s v="General Manager"/>
    <x v="5"/>
    <x v="5"/>
    <x v="0"/>
    <m/>
    <m/>
    <m/>
    <m/>
    <m/>
    <m/>
    <m/>
    <m/>
    <m/>
    <m/>
    <m/>
    <m/>
    <m/>
    <s v="SURE COVID-19 Program"/>
    <x v="8"/>
    <m/>
    <m/>
    <s v="2020 GAA"/>
    <s v="2nd credit fund"/>
    <s v="June.2020"/>
    <n v="20000000"/>
    <m/>
    <m/>
    <m/>
    <m/>
    <m/>
    <n v="20000000"/>
    <m/>
    <n v="800"/>
    <m/>
    <m/>
    <m/>
    <m/>
    <m/>
    <m/>
    <m/>
    <m/>
    <m/>
    <m/>
    <m/>
    <m/>
    <m/>
    <m/>
    <m/>
    <m/>
    <m/>
    <m/>
    <m/>
    <m/>
    <m/>
    <m/>
    <m/>
    <m/>
    <m/>
    <m/>
    <m/>
    <m/>
    <m/>
    <m/>
    <m/>
    <m/>
    <m/>
    <m/>
    <m/>
    <m/>
    <m/>
    <m/>
    <m/>
    <m/>
  </r>
  <r>
    <x v="2"/>
    <x v="2"/>
    <m/>
    <x v="9"/>
    <m/>
    <m/>
    <x v="15"/>
    <x v="15"/>
    <x v="15"/>
    <s v="-"/>
    <x v="13"/>
    <x v="12"/>
    <x v="2"/>
    <m/>
    <m/>
    <m/>
    <m/>
    <m/>
    <m/>
    <m/>
    <m/>
    <m/>
    <m/>
    <m/>
    <m/>
    <m/>
    <s v="SURE COVID-19 Program"/>
    <x v="8"/>
    <m/>
    <m/>
    <m/>
    <m/>
    <m/>
    <n v="14075000"/>
    <m/>
    <m/>
    <m/>
    <m/>
    <m/>
    <n v="0"/>
    <m/>
    <n v="0"/>
    <m/>
    <m/>
    <m/>
    <m/>
    <m/>
    <m/>
    <s v="Not Applicable"/>
    <s v="Not Applicable"/>
    <m/>
    <m/>
    <m/>
    <m/>
    <m/>
    <s v="This fund was entered in FMD as 40M= 14,075,000 MSE + 25,925, 000 (But PDD reported 26,350,000 as MSE - in the daily  report for resolve ng PDD)"/>
    <m/>
    <m/>
    <m/>
    <m/>
    <m/>
    <m/>
    <m/>
    <m/>
    <m/>
    <m/>
    <m/>
    <m/>
    <m/>
    <m/>
    <m/>
    <m/>
    <m/>
    <m/>
    <m/>
    <m/>
    <m/>
    <m/>
    <m/>
    <m/>
    <m/>
    <m/>
  </r>
  <r>
    <x v="2"/>
    <x v="2"/>
    <m/>
    <x v="53"/>
    <m/>
    <n v="1"/>
    <x v="170"/>
    <x v="168"/>
    <x v="168"/>
    <s v="-"/>
    <x v="154"/>
    <x v="2"/>
    <x v="2"/>
    <m/>
    <m/>
    <m/>
    <m/>
    <m/>
    <m/>
    <m/>
    <m/>
    <m/>
    <m/>
    <m/>
    <m/>
    <m/>
    <s v="SURE COVID-19 Program"/>
    <x v="8"/>
    <m/>
    <m/>
    <s v="2018GAA"/>
    <s v="SURE - realignment from SURE 1st credit fund"/>
    <m/>
    <n v="13093000"/>
    <m/>
    <m/>
    <m/>
    <m/>
    <m/>
    <n v="11575000"/>
    <m/>
    <n v="463"/>
    <m/>
    <m/>
    <m/>
    <m/>
    <m/>
    <m/>
    <m/>
    <m/>
    <m/>
    <m/>
    <m/>
    <m/>
    <m/>
    <s v="realignment from SURE 1st credit fund worth 20M - not included sa fin"/>
    <m/>
    <m/>
    <m/>
    <m/>
    <m/>
    <m/>
    <m/>
    <m/>
    <m/>
    <m/>
    <m/>
    <m/>
    <m/>
    <m/>
    <m/>
    <m/>
    <m/>
    <m/>
    <m/>
    <m/>
    <m/>
    <m/>
    <m/>
    <m/>
    <m/>
    <m/>
  </r>
  <r>
    <x v="12"/>
    <x v="12"/>
    <m/>
    <x v="43"/>
    <m/>
    <m/>
    <x v="219"/>
    <x v="215"/>
    <x v="215"/>
    <s v="CEO"/>
    <x v="198"/>
    <x v="140"/>
    <x v="1"/>
    <m/>
    <m/>
    <m/>
    <m/>
    <m/>
    <m/>
    <m/>
    <m/>
    <m/>
    <m/>
    <m/>
    <m/>
    <m/>
    <s v="SURE COVID-19 Program"/>
    <x v="8"/>
    <m/>
    <m/>
    <s v="2.2B 2020 GAA"/>
    <s v="2nd credit fund"/>
    <s v="June.2020"/>
    <n v="12500000"/>
    <m/>
    <m/>
    <m/>
    <m/>
    <m/>
    <n v="0"/>
    <m/>
    <n v="0"/>
    <m/>
    <m/>
    <m/>
    <m/>
    <m/>
    <m/>
    <m/>
    <m/>
    <m/>
    <m/>
    <m/>
    <m/>
    <m/>
    <s v="22.5 in FMD (12.5M for msff) 10M sme"/>
    <m/>
    <m/>
    <m/>
    <m/>
    <m/>
    <m/>
    <m/>
    <m/>
    <m/>
    <m/>
    <m/>
    <m/>
    <m/>
    <m/>
    <m/>
    <m/>
    <m/>
    <m/>
    <m/>
    <m/>
    <m/>
    <m/>
    <m/>
    <m/>
    <m/>
    <m/>
  </r>
  <r>
    <x v="12"/>
    <x v="12"/>
    <m/>
    <x v="60"/>
    <m/>
    <m/>
    <x v="216"/>
    <x v="213"/>
    <x v="214"/>
    <s v="-"/>
    <x v="197"/>
    <x v="2"/>
    <x v="2"/>
    <s v="Type 1"/>
    <m/>
    <m/>
    <m/>
    <m/>
    <m/>
    <m/>
    <m/>
    <m/>
    <m/>
    <m/>
    <m/>
    <m/>
    <s v="SURE COVID-19 Program"/>
    <x v="8"/>
    <m/>
    <m/>
    <s v="2020 GAA"/>
    <s v="4th credit Fund"/>
    <s v="May.2020"/>
    <n v="40000000"/>
    <m/>
    <m/>
    <m/>
    <m/>
    <m/>
    <m/>
    <m/>
    <m/>
    <m/>
    <m/>
    <m/>
    <m/>
    <m/>
    <m/>
    <m/>
    <m/>
    <m/>
    <m/>
    <m/>
    <m/>
    <m/>
    <m/>
    <m/>
    <m/>
    <m/>
    <m/>
    <m/>
    <m/>
    <m/>
    <m/>
    <m/>
    <m/>
    <m/>
    <m/>
    <m/>
    <m/>
    <m/>
    <m/>
    <m/>
    <m/>
    <m/>
    <m/>
    <m/>
    <m/>
    <m/>
    <m/>
    <m/>
    <m/>
  </r>
  <r>
    <x v="12"/>
    <x v="12"/>
    <m/>
    <x v="42"/>
    <m/>
    <n v="1"/>
    <x v="187"/>
    <x v="185"/>
    <x v="185"/>
    <s v="General Manager"/>
    <x v="169"/>
    <x v="132"/>
    <x v="1"/>
    <m/>
    <m/>
    <m/>
    <m/>
    <m/>
    <m/>
    <m/>
    <m/>
    <m/>
    <m/>
    <m/>
    <m/>
    <m/>
    <s v="SURE COVID-19 Program"/>
    <x v="8"/>
    <m/>
    <m/>
    <s v="2020 GAA"/>
    <s v="2nd Credit Fund"/>
    <s v="May.2020"/>
    <n v="5000000"/>
    <m/>
    <m/>
    <m/>
    <m/>
    <m/>
    <n v="5500000"/>
    <m/>
    <n v="220"/>
    <m/>
    <m/>
    <m/>
    <m/>
    <m/>
    <m/>
    <m/>
    <m/>
    <m/>
    <m/>
    <m/>
    <m/>
    <m/>
    <s v="from FMD is 15M (msff is 5M) (10 mse)"/>
    <m/>
    <m/>
    <m/>
    <m/>
    <m/>
    <m/>
    <m/>
    <m/>
    <m/>
    <m/>
    <m/>
    <m/>
    <m/>
    <m/>
    <m/>
    <m/>
    <m/>
    <m/>
    <m/>
    <m/>
    <m/>
    <m/>
    <m/>
    <m/>
    <m/>
    <m/>
  </r>
  <r>
    <x v="12"/>
    <x v="12"/>
    <m/>
    <x v="42"/>
    <m/>
    <n v="1"/>
    <x v="136"/>
    <x v="134"/>
    <x v="134"/>
    <s v="Manager/ Loan Officer"/>
    <x v="122"/>
    <x v="104"/>
    <x v="1"/>
    <m/>
    <m/>
    <m/>
    <m/>
    <m/>
    <m/>
    <m/>
    <m/>
    <m/>
    <m/>
    <m/>
    <m/>
    <m/>
    <s v="SURE COVID-19 Program"/>
    <x v="8"/>
    <m/>
    <m/>
    <s v="2020 GAA"/>
    <s v="2nd Credit Fund"/>
    <s v="May.2020"/>
    <n v="5000000"/>
    <m/>
    <m/>
    <m/>
    <m/>
    <m/>
    <n v="1500000"/>
    <m/>
    <n v="60"/>
    <m/>
    <m/>
    <m/>
    <m/>
    <m/>
    <m/>
    <m/>
    <m/>
    <m/>
    <m/>
    <m/>
    <m/>
    <m/>
    <s v="in FMD, 10M (5 msff) 5(mse)"/>
    <m/>
    <m/>
    <m/>
    <m/>
    <m/>
    <m/>
    <m/>
    <m/>
    <m/>
    <m/>
    <m/>
    <m/>
    <m/>
    <m/>
    <m/>
    <m/>
    <m/>
    <m/>
    <m/>
    <m/>
    <m/>
    <m/>
    <m/>
    <m/>
    <m/>
    <m/>
  </r>
  <r>
    <x v="13"/>
    <x v="13"/>
    <m/>
    <x v="44"/>
    <m/>
    <n v="1"/>
    <x v="139"/>
    <x v="137"/>
    <x v="137"/>
    <s v="Manager"/>
    <x v="124"/>
    <x v="107"/>
    <x v="1"/>
    <m/>
    <m/>
    <m/>
    <m/>
    <m/>
    <m/>
    <m/>
    <m/>
    <m/>
    <m/>
    <m/>
    <m/>
    <m/>
    <s v="SURE COVID-19 Program"/>
    <x v="8"/>
    <m/>
    <m/>
    <s v="2020 GAA"/>
    <s v="SURE - re-alignment from 3rd credit fund "/>
    <s v="June.2020"/>
    <n v="2680000"/>
    <m/>
    <m/>
    <m/>
    <m/>
    <m/>
    <n v="2675000"/>
    <m/>
    <n v="107"/>
    <m/>
    <m/>
    <m/>
    <m/>
    <m/>
    <m/>
    <m/>
    <m/>
    <m/>
    <m/>
    <m/>
    <m/>
    <m/>
    <s v="realigned from 5M 3rd credit fund"/>
    <m/>
    <m/>
    <m/>
    <m/>
    <m/>
    <m/>
    <m/>
    <m/>
    <m/>
    <m/>
    <m/>
    <m/>
    <m/>
    <m/>
    <m/>
    <m/>
    <m/>
    <m/>
    <m/>
    <m/>
    <m/>
    <m/>
    <m/>
    <m/>
    <m/>
    <m/>
  </r>
  <r>
    <x v="13"/>
    <x v="13"/>
    <m/>
    <x v="47"/>
    <m/>
    <m/>
    <x v="147"/>
    <x v="145"/>
    <x v="145"/>
    <s v="-"/>
    <x v="132"/>
    <x v="115"/>
    <x v="1"/>
    <m/>
    <m/>
    <m/>
    <m/>
    <m/>
    <m/>
    <m/>
    <m/>
    <m/>
    <m/>
    <m/>
    <m/>
    <m/>
    <s v="SURE COVID-19 Program"/>
    <x v="8"/>
    <m/>
    <m/>
    <s v="2018GAA"/>
    <s v="PLEA - Sourced from Collection from 1st Credit Fund"/>
    <s v="May.2020 ( September 07, 2018)"/>
    <m/>
    <m/>
    <m/>
    <m/>
    <m/>
    <m/>
    <n v="1339650"/>
    <m/>
    <n v="0"/>
    <m/>
    <m/>
    <m/>
    <m/>
    <m/>
    <m/>
    <s v="Not Applicable"/>
    <s v="Not Applicable"/>
    <m/>
    <m/>
    <m/>
    <m/>
    <m/>
    <s v="Fund was from Collection from 1st Credit Fund (3,607,545) PLEA"/>
    <m/>
    <m/>
    <m/>
    <m/>
    <m/>
    <m/>
    <m/>
    <m/>
    <m/>
    <m/>
    <m/>
    <m/>
    <m/>
    <m/>
    <m/>
    <m/>
    <m/>
    <m/>
    <m/>
    <m/>
    <m/>
    <m/>
    <m/>
    <m/>
    <m/>
    <m/>
  </r>
  <r>
    <x v="3"/>
    <x v="3"/>
    <m/>
    <x v="12"/>
    <m/>
    <n v="1"/>
    <x v="32"/>
    <x v="32"/>
    <x v="32"/>
    <s v="-"/>
    <x v="27"/>
    <x v="25"/>
    <x v="2"/>
    <s v="Type 1"/>
    <m/>
    <m/>
    <m/>
    <m/>
    <m/>
    <m/>
    <m/>
    <m/>
    <m/>
    <m/>
    <m/>
    <m/>
    <s v="SURE COVID-19 Program"/>
    <x v="8"/>
    <m/>
    <m/>
    <s v="2020 GAA"/>
    <s v="6th Credit Fund"/>
    <s v="June.2020"/>
    <n v="20000000"/>
    <m/>
    <m/>
    <m/>
    <m/>
    <m/>
    <n v="14225000"/>
    <m/>
    <n v="569"/>
    <m/>
    <m/>
    <m/>
    <m/>
    <m/>
    <m/>
    <m/>
    <m/>
    <m/>
    <m/>
    <m/>
    <m/>
    <m/>
    <s v="FROM FMD, 25M (sa PDD, 20M)"/>
    <m/>
    <m/>
    <m/>
    <m/>
    <m/>
    <m/>
    <m/>
    <m/>
    <m/>
    <m/>
    <m/>
    <m/>
    <m/>
    <m/>
    <m/>
    <m/>
    <m/>
    <m/>
    <m/>
    <m/>
    <m/>
    <m/>
    <m/>
    <m/>
    <m/>
    <m/>
  </r>
  <r>
    <x v="3"/>
    <x v="3"/>
    <m/>
    <x v="63"/>
    <m/>
    <m/>
    <x v="213"/>
    <x v="140"/>
    <x v="211"/>
    <s v="-"/>
    <x v="194"/>
    <x v="2"/>
    <x v="2"/>
    <s v="Type 1"/>
    <m/>
    <m/>
    <m/>
    <m/>
    <m/>
    <m/>
    <m/>
    <m/>
    <m/>
    <m/>
    <m/>
    <m/>
    <s v="SURE COVID-19 Program"/>
    <x v="8"/>
    <m/>
    <m/>
    <s v="2020 GAA"/>
    <s v="2nd credit fund"/>
    <s v="June.2020"/>
    <n v="10000000"/>
    <m/>
    <m/>
    <m/>
    <m/>
    <m/>
    <m/>
    <m/>
    <m/>
    <m/>
    <m/>
    <m/>
    <m/>
    <m/>
    <m/>
    <m/>
    <m/>
    <m/>
    <m/>
    <m/>
    <m/>
    <m/>
    <m/>
    <m/>
    <m/>
    <m/>
    <m/>
    <m/>
    <m/>
    <m/>
    <m/>
    <m/>
    <m/>
    <m/>
    <m/>
    <m/>
    <m/>
    <m/>
    <m/>
    <m/>
    <m/>
    <m/>
    <m/>
    <m/>
    <m/>
    <m/>
    <m/>
    <m/>
    <m/>
  </r>
  <r>
    <x v="4"/>
    <x v="4"/>
    <m/>
    <x v="15"/>
    <m/>
    <n v="1"/>
    <x v="48"/>
    <x v="48"/>
    <x v="48"/>
    <s v="General Manager"/>
    <x v="42"/>
    <x v="40"/>
    <x v="1"/>
    <s v="Type 1"/>
    <m/>
    <m/>
    <m/>
    <m/>
    <m/>
    <m/>
    <m/>
    <m/>
    <m/>
    <m/>
    <m/>
    <m/>
    <s v="SURE COVID-19 Program"/>
    <x v="8"/>
    <m/>
    <m/>
    <m/>
    <s v="PLEA - Re-alignment from 1st Credit Fund (PLEA)"/>
    <s v="June.2020"/>
    <n v="1800000"/>
    <m/>
    <m/>
    <m/>
    <m/>
    <m/>
    <n v="1800000"/>
    <m/>
    <n v="72"/>
    <m/>
    <m/>
    <m/>
    <m/>
    <m/>
    <m/>
    <m/>
    <m/>
    <m/>
    <m/>
    <m/>
    <m/>
    <m/>
    <s v="Realignment from 1st Credit Fund (PLEA)"/>
    <m/>
    <m/>
    <m/>
    <m/>
    <m/>
    <m/>
    <m/>
    <m/>
    <m/>
    <m/>
    <m/>
    <m/>
    <m/>
    <m/>
    <m/>
    <m/>
    <m/>
    <m/>
    <m/>
    <m/>
    <m/>
    <m/>
    <m/>
    <m/>
    <m/>
    <m/>
  </r>
  <r>
    <x v="4"/>
    <x v="4"/>
    <m/>
    <x v="16"/>
    <m/>
    <n v="1"/>
    <x v="261"/>
    <x v="262"/>
    <x v="260"/>
    <s v="-"/>
    <x v="243"/>
    <x v="2"/>
    <x v="3"/>
    <m/>
    <m/>
    <m/>
    <m/>
    <m/>
    <m/>
    <m/>
    <m/>
    <m/>
    <m/>
    <m/>
    <m/>
    <m/>
    <s v="SURE COVID-19 Program"/>
    <x v="8"/>
    <m/>
    <m/>
    <s v="2020GAA"/>
    <s v="1st Credit Fund"/>
    <s v="May.2020"/>
    <n v="20000000"/>
    <m/>
    <m/>
    <m/>
    <m/>
    <m/>
    <n v="15000000"/>
    <m/>
    <n v="600"/>
    <m/>
    <m/>
    <m/>
    <m/>
    <m/>
    <m/>
    <m/>
    <m/>
    <m/>
    <m/>
    <m/>
    <m/>
    <m/>
    <m/>
    <m/>
    <m/>
    <m/>
    <m/>
    <m/>
    <m/>
    <m/>
    <m/>
    <m/>
    <m/>
    <m/>
    <m/>
    <m/>
    <m/>
    <m/>
    <m/>
    <m/>
    <m/>
    <m/>
    <m/>
    <m/>
    <m/>
    <m/>
    <m/>
    <m/>
    <m/>
  </r>
  <r>
    <x v="4"/>
    <x v="4"/>
    <m/>
    <x v="16"/>
    <m/>
    <m/>
    <x v="50"/>
    <x v="50"/>
    <x v="50"/>
    <s v="General Manager"/>
    <x v="43"/>
    <x v="42"/>
    <x v="1"/>
    <m/>
    <m/>
    <m/>
    <m/>
    <m/>
    <m/>
    <m/>
    <m/>
    <m/>
    <m/>
    <m/>
    <m/>
    <m/>
    <s v="SURE COVID-19 Program"/>
    <x v="8"/>
    <m/>
    <m/>
    <s v="2.2B 2020 GAA"/>
    <s v="SURE - Re-alignment from 4th Credit Fund (Regular SURE)"/>
    <s v="June.2020"/>
    <n v="5000000"/>
    <m/>
    <m/>
    <m/>
    <m/>
    <m/>
    <m/>
    <m/>
    <m/>
    <m/>
    <m/>
    <m/>
    <m/>
    <m/>
    <m/>
    <m/>
    <m/>
    <m/>
    <m/>
    <m/>
    <m/>
    <m/>
    <s v="This fund is originally released to LC for Regular SURE  but was realigned to Covid Alpas as of April. "/>
    <m/>
    <m/>
    <m/>
    <m/>
    <m/>
    <m/>
    <m/>
    <m/>
    <m/>
    <m/>
    <m/>
    <m/>
    <m/>
    <m/>
    <m/>
    <m/>
    <m/>
    <m/>
    <m/>
    <m/>
    <m/>
    <m/>
    <m/>
    <m/>
    <m/>
    <m/>
  </r>
  <r>
    <x v="4"/>
    <x v="4"/>
    <m/>
    <x v="18"/>
    <m/>
    <m/>
    <x v="209"/>
    <x v="207"/>
    <x v="207"/>
    <s v="Manager"/>
    <x v="190"/>
    <x v="2"/>
    <x v="1"/>
    <m/>
    <m/>
    <m/>
    <m/>
    <m/>
    <m/>
    <m/>
    <m/>
    <m/>
    <m/>
    <m/>
    <m/>
    <m/>
    <s v="SURE COVID-19 Program"/>
    <x v="8"/>
    <m/>
    <m/>
    <s v="2.2B 2020 GAA (only the 5M)"/>
    <s v="SURE - Re-alignment from 2nd Credit Fund (Regular SURE Ursula released last March 2020)"/>
    <s v="March 20, 2020"/>
    <n v="5000000"/>
    <m/>
    <m/>
    <m/>
    <m/>
    <m/>
    <m/>
    <m/>
    <m/>
    <m/>
    <m/>
    <m/>
    <m/>
    <m/>
    <m/>
    <m/>
    <m/>
    <m/>
    <m/>
    <m/>
    <m/>
    <m/>
    <s v="5m of this fund is originally released to LC for Regular SURE URSULA as of March but was realigned to Covid Alpas as of April. While the remaining 4.84 was from 10M fund of PLEA "/>
    <m/>
    <m/>
    <m/>
    <m/>
    <m/>
    <m/>
    <m/>
    <m/>
    <m/>
    <m/>
    <m/>
    <m/>
    <m/>
    <m/>
    <m/>
    <m/>
    <m/>
    <m/>
    <m/>
    <m/>
    <m/>
    <m/>
    <m/>
    <m/>
    <m/>
    <m/>
  </r>
  <r>
    <x v="5"/>
    <x v="5"/>
    <m/>
    <x v="19"/>
    <m/>
    <n v="1"/>
    <x v="61"/>
    <x v="61"/>
    <x v="61"/>
    <s v="-"/>
    <x v="54"/>
    <x v="2"/>
    <x v="2"/>
    <s v="Type 1"/>
    <m/>
    <m/>
    <m/>
    <m/>
    <m/>
    <m/>
    <m/>
    <m/>
    <m/>
    <m/>
    <m/>
    <m/>
    <s v="SURE COVID-19 Program"/>
    <x v="8"/>
    <m/>
    <m/>
    <s v="2020GAA"/>
    <s v="2nd credit fund"/>
    <s v="June.2020"/>
    <n v="5000000"/>
    <m/>
    <m/>
    <m/>
    <m/>
    <m/>
    <n v="0"/>
    <m/>
    <n v="0"/>
    <m/>
    <m/>
    <m/>
    <m/>
    <m/>
    <m/>
    <m/>
    <m/>
    <m/>
    <m/>
    <m/>
    <m/>
    <m/>
    <m/>
    <m/>
    <m/>
    <m/>
    <m/>
    <m/>
    <m/>
    <m/>
    <m/>
    <m/>
    <m/>
    <m/>
    <m/>
    <m/>
    <m/>
    <m/>
    <m/>
    <m/>
    <m/>
    <m/>
    <m/>
    <m/>
    <m/>
    <m/>
    <m/>
    <m/>
    <m/>
  </r>
  <r>
    <x v="5"/>
    <x v="5"/>
    <m/>
    <x v="20"/>
    <m/>
    <m/>
    <x v="67"/>
    <x v="67"/>
    <x v="67"/>
    <s v="General Manager"/>
    <x v="60"/>
    <x v="55"/>
    <x v="1"/>
    <m/>
    <m/>
    <m/>
    <m/>
    <m/>
    <m/>
    <m/>
    <m/>
    <m/>
    <m/>
    <m/>
    <m/>
    <m/>
    <s v="SURE COVID-19 Program"/>
    <x v="11"/>
    <m/>
    <m/>
    <s v="2020 GAA"/>
    <s v="2nd Credit Fund"/>
    <s v="May.2020"/>
    <m/>
    <m/>
    <m/>
    <m/>
    <m/>
    <m/>
    <m/>
    <m/>
    <m/>
    <m/>
    <m/>
    <m/>
    <m/>
    <m/>
    <m/>
    <n v="8000000"/>
    <n v="1"/>
    <m/>
    <m/>
    <m/>
    <m/>
    <m/>
    <m/>
    <m/>
    <m/>
    <m/>
    <m/>
    <m/>
    <m/>
    <m/>
    <m/>
    <m/>
    <m/>
    <m/>
    <m/>
    <m/>
    <m/>
    <m/>
    <m/>
    <m/>
    <m/>
    <m/>
    <m/>
    <m/>
    <m/>
    <m/>
    <m/>
    <m/>
    <m/>
  </r>
  <r>
    <x v="5"/>
    <x v="5"/>
    <m/>
    <x v="20"/>
    <m/>
    <n v="1"/>
    <x v="63"/>
    <x v="63"/>
    <x v="63"/>
    <s v="General Manager, Operations Manager"/>
    <x v="56"/>
    <x v="52"/>
    <x v="1"/>
    <s v="Type 1"/>
    <m/>
    <m/>
    <m/>
    <m/>
    <m/>
    <m/>
    <m/>
    <m/>
    <m/>
    <m/>
    <m/>
    <m/>
    <s v="SURE COVID-19 Program"/>
    <x v="8"/>
    <m/>
    <m/>
    <s v="2020GAA"/>
    <s v="3rd Credit Fund"/>
    <s v="June.2020"/>
    <n v="10000000"/>
    <m/>
    <m/>
    <m/>
    <m/>
    <m/>
    <n v="6250000"/>
    <m/>
    <n v="250"/>
    <m/>
    <m/>
    <m/>
    <m/>
    <m/>
    <m/>
    <m/>
    <m/>
    <m/>
    <m/>
    <m/>
    <m/>
    <m/>
    <m/>
    <m/>
    <m/>
    <m/>
    <m/>
    <m/>
    <m/>
    <m/>
    <m/>
    <m/>
    <m/>
    <m/>
    <m/>
    <m/>
    <m/>
    <m/>
    <m/>
    <m/>
    <m/>
    <m/>
    <m/>
    <m/>
    <m/>
    <m/>
    <m/>
    <m/>
    <m/>
  </r>
  <r>
    <x v="5"/>
    <x v="5"/>
    <m/>
    <x v="21"/>
    <m/>
    <n v="1"/>
    <x v="64"/>
    <x v="64"/>
    <x v="64"/>
    <s v="General Manager"/>
    <x v="57"/>
    <x v="53"/>
    <x v="0"/>
    <m/>
    <m/>
    <m/>
    <m/>
    <m/>
    <m/>
    <m/>
    <m/>
    <s v="0927-154-8587"/>
    <m/>
    <m/>
    <m/>
    <m/>
    <s v="SURE COVID-19 Program"/>
    <x v="8"/>
    <m/>
    <m/>
    <s v="2020GAA"/>
    <s v="2nd credit fund"/>
    <s v="June.2020"/>
    <n v="10000000"/>
    <m/>
    <m/>
    <m/>
    <m/>
    <m/>
    <n v="6375000"/>
    <m/>
    <n v="255"/>
    <m/>
    <m/>
    <m/>
    <m/>
    <m/>
    <m/>
    <m/>
    <m/>
    <m/>
    <m/>
    <m/>
    <m/>
    <m/>
    <m/>
    <m/>
    <m/>
    <m/>
    <m/>
    <m/>
    <m/>
    <m/>
    <m/>
    <m/>
    <m/>
    <m/>
    <m/>
    <m/>
    <m/>
    <m/>
    <m/>
    <m/>
    <m/>
    <m/>
    <m/>
    <m/>
    <m/>
    <m/>
    <m/>
    <m/>
    <m/>
  </r>
  <r>
    <x v="5"/>
    <x v="5"/>
    <m/>
    <x v="21"/>
    <m/>
    <n v="1"/>
    <x v="262"/>
    <x v="263"/>
    <x v="261"/>
    <s v="-"/>
    <x v="244"/>
    <x v="2"/>
    <x v="2"/>
    <m/>
    <m/>
    <m/>
    <m/>
    <m/>
    <m/>
    <m/>
    <m/>
    <m/>
    <m/>
    <m/>
    <m/>
    <m/>
    <s v="SURE COVID-19 Program"/>
    <x v="8"/>
    <m/>
    <m/>
    <s v="2020GAA"/>
    <s v="1st Credit Fund"/>
    <s v="June.2020"/>
    <n v="3250000"/>
    <m/>
    <m/>
    <m/>
    <m/>
    <m/>
    <n v="1000000"/>
    <m/>
    <n v="40"/>
    <m/>
    <m/>
    <m/>
    <m/>
    <m/>
    <m/>
    <m/>
    <m/>
    <m/>
    <m/>
    <m/>
    <m/>
    <m/>
    <s v="with Discrepancy in the amount released to LC From FMD is 10M while from PDD is 1.3M"/>
    <m/>
    <m/>
    <m/>
    <m/>
    <m/>
    <m/>
    <m/>
    <m/>
    <m/>
    <m/>
    <m/>
    <m/>
    <m/>
    <m/>
    <m/>
    <m/>
    <m/>
    <m/>
    <m/>
    <m/>
    <m/>
    <m/>
    <m/>
    <m/>
    <m/>
    <m/>
  </r>
  <r>
    <x v="5"/>
    <x v="5"/>
    <m/>
    <x v="22"/>
    <m/>
    <n v="1"/>
    <x v="66"/>
    <x v="66"/>
    <x v="66"/>
    <s v="General Manager"/>
    <x v="59"/>
    <x v="2"/>
    <x v="1"/>
    <s v="Type 1"/>
    <m/>
    <m/>
    <m/>
    <m/>
    <m/>
    <m/>
    <m/>
    <m/>
    <m/>
    <m/>
    <m/>
    <m/>
    <s v="SURE COVID-19 Program"/>
    <x v="8"/>
    <m/>
    <m/>
    <s v="2020GAA"/>
    <s v="2nd credit fund"/>
    <s v="June.2020"/>
    <n v="1625000"/>
    <m/>
    <m/>
    <m/>
    <m/>
    <m/>
    <n v="1625000"/>
    <m/>
    <n v="65"/>
    <m/>
    <m/>
    <m/>
    <m/>
    <m/>
    <m/>
    <s v="Not Applicable"/>
    <s v="Not Applicable"/>
    <m/>
    <m/>
    <m/>
    <m/>
    <m/>
    <m/>
    <m/>
    <m/>
    <m/>
    <m/>
    <m/>
    <m/>
    <m/>
    <m/>
    <m/>
    <m/>
    <m/>
    <m/>
    <m/>
    <m/>
    <m/>
    <m/>
    <m/>
    <m/>
    <m/>
    <m/>
    <m/>
    <m/>
    <m/>
    <m/>
    <m/>
    <m/>
  </r>
  <r>
    <x v="7"/>
    <x v="7"/>
    <m/>
    <x v="27"/>
    <m/>
    <n v="1"/>
    <x v="263"/>
    <x v="264"/>
    <x v="262"/>
    <s v="President"/>
    <x v="245"/>
    <x v="2"/>
    <x v="3"/>
    <m/>
    <m/>
    <m/>
    <m/>
    <m/>
    <m/>
    <m/>
    <m/>
    <m/>
    <m/>
    <m/>
    <m/>
    <m/>
    <s v="SURE COVID-19 Program"/>
    <x v="8"/>
    <m/>
    <m/>
    <s v="3.0B 2019 GAA"/>
    <s v="1st Credit Fund"/>
    <s v="June.2020"/>
    <n v="15000000"/>
    <m/>
    <m/>
    <m/>
    <m/>
    <m/>
    <n v="0"/>
    <m/>
    <n v="0"/>
    <m/>
    <m/>
    <m/>
    <m/>
    <m/>
    <m/>
    <m/>
    <m/>
    <m/>
    <m/>
    <m/>
    <m/>
    <m/>
    <s v="This LC was reported in advance in the daily report by PDD"/>
    <m/>
    <m/>
    <m/>
    <m/>
    <m/>
    <m/>
    <m/>
    <m/>
    <m/>
    <m/>
    <m/>
    <m/>
    <m/>
    <m/>
    <m/>
    <m/>
    <m/>
    <m/>
    <m/>
    <m/>
    <m/>
    <m/>
    <m/>
    <m/>
    <m/>
    <m/>
  </r>
  <r>
    <x v="8"/>
    <x v="8"/>
    <m/>
    <x v="29"/>
    <m/>
    <m/>
    <x v="93"/>
    <x v="91"/>
    <x v="91"/>
    <s v="-"/>
    <x v="83"/>
    <x v="72"/>
    <x v="1"/>
    <s v="Type 1"/>
    <m/>
    <m/>
    <m/>
    <m/>
    <m/>
    <m/>
    <m/>
    <m/>
    <m/>
    <m/>
    <m/>
    <m/>
    <s v="SURE COVID-19 Program"/>
    <x v="8"/>
    <m/>
    <m/>
    <s v="2020 GAA"/>
    <m/>
    <s v="May.2020"/>
    <n v="5000000"/>
    <m/>
    <m/>
    <m/>
    <m/>
    <m/>
    <n v="0"/>
    <m/>
    <n v="0"/>
    <m/>
    <m/>
    <m/>
    <m/>
    <m/>
    <m/>
    <m/>
    <m/>
    <m/>
    <m/>
    <m/>
    <m/>
    <m/>
    <m/>
    <m/>
    <m/>
    <m/>
    <m/>
    <m/>
    <m/>
    <m/>
    <m/>
    <m/>
    <m/>
    <m/>
    <m/>
    <m/>
    <m/>
    <m/>
    <m/>
    <m/>
    <m/>
    <m/>
    <m/>
    <m/>
    <m/>
    <m/>
    <m/>
    <m/>
    <m/>
  </r>
  <r>
    <x v="8"/>
    <x v="8"/>
    <m/>
    <x v="31"/>
    <m/>
    <n v="1"/>
    <x v="190"/>
    <x v="188"/>
    <x v="188"/>
    <s v="General Manager"/>
    <x v="172"/>
    <x v="2"/>
    <x v="1"/>
    <m/>
    <m/>
    <m/>
    <m/>
    <m/>
    <m/>
    <m/>
    <m/>
    <m/>
    <m/>
    <m/>
    <m/>
    <m/>
    <s v="SURE COVID-19 Program"/>
    <x v="8"/>
    <m/>
    <m/>
    <s v="2020GAA"/>
    <s v="2nd credit fund"/>
    <s v="June.2020"/>
    <n v="7500000"/>
    <m/>
    <m/>
    <m/>
    <m/>
    <m/>
    <n v="0"/>
    <m/>
    <n v="0"/>
    <m/>
    <m/>
    <m/>
    <m/>
    <m/>
    <m/>
    <m/>
    <m/>
    <m/>
    <m/>
    <m/>
    <m/>
    <m/>
    <m/>
    <m/>
    <m/>
    <m/>
    <m/>
    <m/>
    <m/>
    <m/>
    <m/>
    <m/>
    <m/>
    <m/>
    <m/>
    <m/>
    <m/>
    <m/>
    <m/>
    <m/>
    <m/>
    <m/>
    <m/>
    <m/>
    <m/>
    <m/>
    <m/>
    <m/>
    <m/>
  </r>
  <r>
    <x v="17"/>
    <x v="10"/>
    <m/>
    <x v="33"/>
    <m/>
    <n v="1"/>
    <x v="101"/>
    <x v="99"/>
    <x v="99"/>
    <s v="Manager"/>
    <x v="91"/>
    <x v="77"/>
    <x v="1"/>
    <m/>
    <m/>
    <m/>
    <m/>
    <m/>
    <m/>
    <m/>
    <m/>
    <m/>
    <m/>
    <m/>
    <m/>
    <m/>
    <s v="SURE COVID-19 Program"/>
    <x v="8"/>
    <m/>
    <m/>
    <s v="2020 GAA"/>
    <s v="4th Credit Fund"/>
    <s v="June.2020"/>
    <n v="2000000"/>
    <m/>
    <m/>
    <m/>
    <m/>
    <m/>
    <n v="0"/>
    <m/>
    <n v="0"/>
    <m/>
    <m/>
    <m/>
    <m/>
    <m/>
    <m/>
    <m/>
    <m/>
    <m/>
    <m/>
    <m/>
    <m/>
    <m/>
    <m/>
    <m/>
    <m/>
    <m/>
    <m/>
    <m/>
    <m/>
    <m/>
    <m/>
    <m/>
    <m/>
    <m/>
    <m/>
    <m/>
    <m/>
    <m/>
    <m/>
    <m/>
    <m/>
    <m/>
    <m/>
    <m/>
    <m/>
    <m/>
    <m/>
    <m/>
    <m/>
  </r>
  <r>
    <x v="11"/>
    <x v="11"/>
    <m/>
    <x v="37"/>
    <m/>
    <n v="1"/>
    <x v="128"/>
    <x v="126"/>
    <x v="126"/>
    <s v="Loan Officer"/>
    <x v="116"/>
    <x v="98"/>
    <x v="2"/>
    <s v="Type 1"/>
    <m/>
    <m/>
    <m/>
    <m/>
    <m/>
    <m/>
    <m/>
    <m/>
    <m/>
    <m/>
    <m/>
    <m/>
    <s v="SURE COVID-19 Program"/>
    <x v="8"/>
    <m/>
    <m/>
    <s v="2020GAA"/>
    <s v="6th Credit Fund"/>
    <s v="June.2020"/>
    <n v="25000000"/>
    <m/>
    <m/>
    <m/>
    <m/>
    <m/>
    <n v="2325000"/>
    <m/>
    <n v="93"/>
    <m/>
    <m/>
    <m/>
    <m/>
    <m/>
    <m/>
    <m/>
    <m/>
    <m/>
    <m/>
    <m/>
    <m/>
    <m/>
    <m/>
    <m/>
    <m/>
    <m/>
    <m/>
    <m/>
    <m/>
    <m/>
    <m/>
    <m/>
    <m/>
    <m/>
    <m/>
    <m/>
    <m/>
    <m/>
    <m/>
    <m/>
    <m/>
    <m/>
    <m/>
    <m/>
    <m/>
    <m/>
    <m/>
    <m/>
    <m/>
  </r>
  <r>
    <x v="6"/>
    <x v="6"/>
    <m/>
    <x v="70"/>
    <m/>
    <m/>
    <x v="128"/>
    <x v="126"/>
    <x v="126"/>
    <s v="Loan Officer"/>
    <x v="116"/>
    <x v="98"/>
    <x v="2"/>
    <s v="Type 1"/>
    <m/>
    <m/>
    <m/>
    <m/>
    <m/>
    <m/>
    <m/>
    <m/>
    <m/>
    <m/>
    <m/>
    <m/>
    <s v="SURE COVID-19 Program"/>
    <x v="8"/>
    <m/>
    <m/>
    <m/>
    <m/>
    <m/>
    <m/>
    <m/>
    <m/>
    <m/>
    <m/>
    <m/>
    <n v="2500000"/>
    <m/>
    <n v="100"/>
    <m/>
    <m/>
    <m/>
    <m/>
    <m/>
    <m/>
    <m/>
    <m/>
    <m/>
    <m/>
    <m/>
    <m/>
    <m/>
    <m/>
    <m/>
    <m/>
    <m/>
    <m/>
    <m/>
    <m/>
    <m/>
    <m/>
    <m/>
    <m/>
    <m/>
    <m/>
    <m/>
    <m/>
    <m/>
    <m/>
    <m/>
    <m/>
    <m/>
    <m/>
    <m/>
    <m/>
    <m/>
    <m/>
    <m/>
    <m/>
  </r>
  <r>
    <x v="11"/>
    <x v="11"/>
    <m/>
    <x v="40"/>
    <m/>
    <n v="1"/>
    <x v="133"/>
    <x v="131"/>
    <x v="131"/>
    <s v="General Manager"/>
    <x v="120"/>
    <x v="2"/>
    <x v="1"/>
    <m/>
    <m/>
    <m/>
    <m/>
    <m/>
    <m/>
    <m/>
    <m/>
    <m/>
    <m/>
    <m/>
    <m/>
    <m/>
    <s v="SURE COVID-19 Program"/>
    <x v="8"/>
    <m/>
    <m/>
    <s v="2020GAA"/>
    <s v="2nd credit fund"/>
    <s v="June.2020"/>
    <n v="10000000"/>
    <m/>
    <m/>
    <m/>
    <m/>
    <m/>
    <n v="6200000"/>
    <m/>
    <n v="248"/>
    <m/>
    <m/>
    <m/>
    <m/>
    <m/>
    <m/>
    <m/>
    <m/>
    <m/>
    <m/>
    <m/>
    <m/>
    <m/>
    <m/>
    <m/>
    <m/>
    <m/>
    <m/>
    <m/>
    <m/>
    <m/>
    <m/>
    <m/>
    <m/>
    <m/>
    <m/>
    <m/>
    <m/>
    <m/>
    <m/>
    <m/>
    <m/>
    <m/>
    <m/>
    <m/>
    <m/>
    <m/>
    <m/>
    <m/>
    <m/>
  </r>
  <r>
    <x v="14"/>
    <x v="14"/>
    <m/>
    <x v="49"/>
    <m/>
    <n v="1"/>
    <x v="149"/>
    <x v="147"/>
    <x v="147"/>
    <s v="-"/>
    <x v="134"/>
    <x v="117"/>
    <x v="1"/>
    <s v="Type 2"/>
    <m/>
    <m/>
    <m/>
    <m/>
    <m/>
    <m/>
    <m/>
    <m/>
    <m/>
    <m/>
    <m/>
    <m/>
    <s v="SURE COVID-19 Program"/>
    <x v="8"/>
    <m/>
    <m/>
    <s v="2020GAA"/>
    <s v="2nd credit fund"/>
    <s v="June.2020"/>
    <n v="10000000"/>
    <m/>
    <m/>
    <m/>
    <m/>
    <m/>
    <n v="0"/>
    <m/>
    <n v="0"/>
    <m/>
    <m/>
    <m/>
    <m/>
    <m/>
    <m/>
    <m/>
    <m/>
    <m/>
    <m/>
    <m/>
    <m/>
    <m/>
    <m/>
    <m/>
    <m/>
    <m/>
    <m/>
    <m/>
    <m/>
    <m/>
    <m/>
    <m/>
    <m/>
    <m/>
    <m/>
    <m/>
    <m/>
    <m/>
    <m/>
    <m/>
    <m/>
    <m/>
    <m/>
    <m/>
    <m/>
    <m/>
    <m/>
    <m/>
    <m/>
  </r>
  <r>
    <x v="12"/>
    <x v="12"/>
    <m/>
    <x v="43"/>
    <m/>
    <m/>
    <x v="219"/>
    <x v="215"/>
    <x v="215"/>
    <s v="CEO"/>
    <x v="198"/>
    <x v="140"/>
    <x v="1"/>
    <m/>
    <m/>
    <m/>
    <m/>
    <m/>
    <m/>
    <m/>
    <m/>
    <m/>
    <m/>
    <m/>
    <m/>
    <m/>
    <s v="SURE COVID-19 Program"/>
    <x v="11"/>
    <m/>
    <m/>
    <s v="2020 GAA"/>
    <s v="2nd credit fund"/>
    <s v="June.2020"/>
    <m/>
    <m/>
    <m/>
    <m/>
    <m/>
    <m/>
    <m/>
    <m/>
    <m/>
    <m/>
    <m/>
    <m/>
    <m/>
    <m/>
    <m/>
    <n v="10000000"/>
    <n v="1"/>
    <m/>
    <m/>
    <m/>
    <m/>
    <m/>
    <s v="22.5 M in FMD Report, loan disburmsent 10M (22.5M -12.5M)"/>
    <m/>
    <m/>
    <m/>
    <m/>
    <m/>
    <m/>
    <m/>
    <m/>
    <m/>
    <m/>
    <m/>
    <m/>
    <m/>
    <m/>
    <m/>
    <m/>
    <m/>
    <m/>
    <m/>
    <m/>
    <m/>
    <m/>
    <m/>
    <m/>
    <m/>
    <m/>
  </r>
  <r>
    <x v="5"/>
    <x v="5"/>
    <m/>
    <x v="20"/>
    <m/>
    <m/>
    <x v="63"/>
    <x v="63"/>
    <x v="63"/>
    <s v="General Manager, Operations Manager"/>
    <x v="56"/>
    <x v="52"/>
    <x v="1"/>
    <m/>
    <m/>
    <m/>
    <m/>
    <m/>
    <m/>
    <m/>
    <m/>
    <m/>
    <m/>
    <m/>
    <m/>
    <m/>
    <s v="SURE COVID-19 Program"/>
    <x v="11"/>
    <m/>
    <m/>
    <s v="2020 GAA"/>
    <s v="2nd credit fund"/>
    <s v="May.2020"/>
    <m/>
    <m/>
    <m/>
    <m/>
    <m/>
    <m/>
    <m/>
    <m/>
    <m/>
    <m/>
    <m/>
    <m/>
    <m/>
    <m/>
    <m/>
    <n v="5000000"/>
    <n v="1"/>
    <m/>
    <m/>
    <m/>
    <m/>
    <m/>
    <m/>
    <m/>
    <m/>
    <m/>
    <m/>
    <m/>
    <m/>
    <m/>
    <m/>
    <m/>
    <m/>
    <m/>
    <m/>
    <m/>
    <m/>
    <m/>
    <m/>
    <m/>
    <m/>
    <m/>
    <m/>
    <m/>
    <m/>
    <m/>
    <m/>
    <m/>
    <m/>
  </r>
  <r>
    <x v="11"/>
    <x v="11"/>
    <m/>
    <x v="37"/>
    <m/>
    <m/>
    <x v="126"/>
    <x v="124"/>
    <x v="124"/>
    <s v="Operations Manager"/>
    <x v="115"/>
    <x v="96"/>
    <x v="1"/>
    <m/>
    <m/>
    <m/>
    <m/>
    <m/>
    <m/>
    <m/>
    <m/>
    <m/>
    <m/>
    <m/>
    <m/>
    <m/>
    <s v="SURE COVID-19 Program"/>
    <x v="11"/>
    <m/>
    <m/>
    <s v="2020 GAA"/>
    <s v="5th Credit Fund"/>
    <s v="May.2020"/>
    <m/>
    <m/>
    <m/>
    <m/>
    <m/>
    <m/>
    <m/>
    <m/>
    <m/>
    <m/>
    <m/>
    <m/>
    <m/>
    <m/>
    <m/>
    <n v="10000000"/>
    <n v="1"/>
    <m/>
    <m/>
    <m/>
    <m/>
    <m/>
    <n v="14000000"/>
    <m/>
    <m/>
    <m/>
    <m/>
    <m/>
    <m/>
    <m/>
    <m/>
    <m/>
    <m/>
    <m/>
    <m/>
    <m/>
    <m/>
    <m/>
    <m/>
    <m/>
    <m/>
    <m/>
    <m/>
    <m/>
    <m/>
    <m/>
    <m/>
    <m/>
    <m/>
  </r>
  <r>
    <x v="21"/>
    <x v="0"/>
    <m/>
    <x v="1"/>
    <m/>
    <m/>
    <x v="264"/>
    <x v="265"/>
    <x v="263"/>
    <s v="General Manager"/>
    <x v="246"/>
    <x v="168"/>
    <x v="1"/>
    <m/>
    <m/>
    <m/>
    <m/>
    <m/>
    <m/>
    <m/>
    <m/>
    <m/>
    <m/>
    <m/>
    <m/>
    <m/>
    <s v="SURE COVID-19 Program"/>
    <x v="11"/>
    <m/>
    <m/>
    <s v="2020GAA"/>
    <s v="1st Credit Fund"/>
    <s v="June.2020"/>
    <m/>
    <m/>
    <m/>
    <m/>
    <m/>
    <m/>
    <m/>
    <m/>
    <m/>
    <m/>
    <m/>
    <m/>
    <m/>
    <m/>
    <m/>
    <n v="10000000"/>
    <n v="1"/>
    <m/>
    <m/>
    <m/>
    <m/>
    <m/>
    <m/>
    <m/>
    <m/>
    <m/>
    <m/>
    <m/>
    <m/>
    <m/>
    <m/>
    <m/>
    <m/>
    <m/>
    <m/>
    <m/>
    <m/>
    <m/>
    <m/>
    <m/>
    <m/>
    <m/>
    <m/>
    <m/>
    <m/>
    <m/>
    <m/>
    <m/>
    <m/>
  </r>
  <r>
    <x v="1"/>
    <x v="1"/>
    <m/>
    <x v="6"/>
    <m/>
    <m/>
    <x v="4"/>
    <x v="4"/>
    <x v="4"/>
    <s v="Manager"/>
    <x v="4"/>
    <x v="4"/>
    <x v="1"/>
    <m/>
    <m/>
    <m/>
    <m/>
    <m/>
    <m/>
    <m/>
    <m/>
    <m/>
    <m/>
    <m/>
    <m/>
    <m/>
    <s v="SURE COVID-19 Program"/>
    <x v="11"/>
    <m/>
    <m/>
    <s v="2020GAA"/>
    <s v="2nd credit fund"/>
    <s v="June.2020"/>
    <m/>
    <m/>
    <m/>
    <m/>
    <m/>
    <m/>
    <m/>
    <m/>
    <m/>
    <m/>
    <m/>
    <m/>
    <m/>
    <m/>
    <m/>
    <n v="10000000"/>
    <n v="1"/>
    <m/>
    <m/>
    <m/>
    <m/>
    <m/>
    <s v="Possible Account DV number 576 (for review)"/>
    <m/>
    <m/>
    <m/>
    <m/>
    <m/>
    <m/>
    <m/>
    <m/>
    <m/>
    <m/>
    <m/>
    <m/>
    <m/>
    <m/>
    <m/>
    <m/>
    <m/>
    <m/>
    <m/>
    <m/>
    <m/>
    <m/>
    <m/>
    <m/>
    <m/>
    <m/>
  </r>
  <r>
    <x v="1"/>
    <x v="1"/>
    <m/>
    <x v="6"/>
    <m/>
    <m/>
    <x v="265"/>
    <x v="266"/>
    <x v="264"/>
    <s v="Chairman"/>
    <x v="247"/>
    <x v="169"/>
    <x v="1"/>
    <m/>
    <m/>
    <m/>
    <m/>
    <m/>
    <m/>
    <m/>
    <m/>
    <m/>
    <m/>
    <m/>
    <m/>
    <m/>
    <s v="SURE COVID-19 Program"/>
    <x v="11"/>
    <m/>
    <m/>
    <s v="2020GAA"/>
    <s v="1st Credit Fund"/>
    <s v="June.2020"/>
    <m/>
    <m/>
    <m/>
    <m/>
    <m/>
    <m/>
    <m/>
    <m/>
    <m/>
    <m/>
    <m/>
    <m/>
    <m/>
    <m/>
    <m/>
    <n v="10000000"/>
    <n v="1"/>
    <m/>
    <m/>
    <m/>
    <m/>
    <m/>
    <m/>
    <m/>
    <m/>
    <m/>
    <m/>
    <m/>
    <m/>
    <m/>
    <m/>
    <m/>
    <m/>
    <m/>
    <m/>
    <m/>
    <m/>
    <m/>
    <m/>
    <m/>
    <m/>
    <m/>
    <m/>
    <m/>
    <m/>
    <m/>
    <m/>
    <m/>
    <m/>
  </r>
  <r>
    <x v="1"/>
    <x v="1"/>
    <m/>
    <x v="6"/>
    <m/>
    <m/>
    <x v="11"/>
    <x v="11"/>
    <x v="11"/>
    <s v="-"/>
    <x v="9"/>
    <x v="2"/>
    <x v="1"/>
    <m/>
    <m/>
    <m/>
    <m/>
    <m/>
    <m/>
    <m/>
    <m/>
    <m/>
    <m/>
    <m/>
    <m/>
    <m/>
    <s v="SURE COVID-19 Program"/>
    <x v="11"/>
    <m/>
    <m/>
    <s v="2020GAA"/>
    <s v="2nd credit fund"/>
    <s v="June.2020"/>
    <m/>
    <m/>
    <m/>
    <m/>
    <m/>
    <m/>
    <m/>
    <m/>
    <m/>
    <m/>
    <m/>
    <m/>
    <m/>
    <m/>
    <m/>
    <n v="10000000"/>
    <n v="1"/>
    <m/>
    <m/>
    <m/>
    <m/>
    <m/>
    <m/>
    <m/>
    <m/>
    <m/>
    <m/>
    <m/>
    <m/>
    <m/>
    <m/>
    <m/>
    <m/>
    <m/>
    <m/>
    <m/>
    <m/>
    <m/>
    <m/>
    <m/>
    <m/>
    <m/>
    <m/>
    <m/>
    <m/>
    <m/>
    <m/>
    <m/>
    <m/>
  </r>
  <r>
    <x v="1"/>
    <x v="1"/>
    <m/>
    <x v="7"/>
    <m/>
    <m/>
    <x v="266"/>
    <x v="267"/>
    <x v="265"/>
    <s v="-"/>
    <x v="248"/>
    <x v="2"/>
    <x v="1"/>
    <m/>
    <m/>
    <m/>
    <m/>
    <m/>
    <m/>
    <m/>
    <m/>
    <m/>
    <m/>
    <m/>
    <m/>
    <m/>
    <s v="SURE COVID-19 Program"/>
    <x v="11"/>
    <m/>
    <m/>
    <s v="2020GAA"/>
    <s v="1st Credit Fund"/>
    <s v="June.2020"/>
    <m/>
    <m/>
    <m/>
    <m/>
    <m/>
    <m/>
    <m/>
    <m/>
    <m/>
    <m/>
    <m/>
    <m/>
    <m/>
    <m/>
    <m/>
    <n v="10000000"/>
    <n v="1"/>
    <m/>
    <m/>
    <m/>
    <m/>
    <m/>
    <m/>
    <m/>
    <m/>
    <m/>
    <m/>
    <m/>
    <m/>
    <m/>
    <m/>
    <m/>
    <m/>
    <m/>
    <m/>
    <m/>
    <m/>
    <m/>
    <m/>
    <m/>
    <m/>
    <m/>
    <m/>
    <m/>
    <m/>
    <m/>
    <m/>
    <m/>
    <m/>
  </r>
  <r>
    <x v="2"/>
    <x v="2"/>
    <m/>
    <x v="66"/>
    <m/>
    <m/>
    <x v="267"/>
    <x v="268"/>
    <x v="266"/>
    <s v="-"/>
    <x v="249"/>
    <x v="170"/>
    <x v="1"/>
    <m/>
    <m/>
    <m/>
    <m/>
    <m/>
    <m/>
    <m/>
    <m/>
    <m/>
    <m/>
    <m/>
    <m/>
    <m/>
    <s v="SURE COVID-19 Program"/>
    <x v="11"/>
    <m/>
    <m/>
    <s v="2020GAA"/>
    <s v="1st Credit Fund"/>
    <s v="June.2020"/>
    <m/>
    <m/>
    <m/>
    <m/>
    <m/>
    <m/>
    <m/>
    <m/>
    <m/>
    <m/>
    <m/>
    <m/>
    <m/>
    <m/>
    <m/>
    <n v="3000000"/>
    <n v="1"/>
    <m/>
    <m/>
    <m/>
    <m/>
    <m/>
    <m/>
    <m/>
    <m/>
    <m/>
    <m/>
    <m/>
    <m/>
    <m/>
    <m/>
    <m/>
    <m/>
    <m/>
    <m/>
    <m/>
    <m/>
    <m/>
    <m/>
    <m/>
    <m/>
    <m/>
    <m/>
    <m/>
    <m/>
    <m/>
    <m/>
    <m/>
    <m/>
  </r>
  <r>
    <x v="2"/>
    <x v="2"/>
    <m/>
    <x v="9"/>
    <m/>
    <m/>
    <x v="186"/>
    <x v="184"/>
    <x v="184"/>
    <s v="-"/>
    <x v="168"/>
    <x v="131"/>
    <x v="1"/>
    <m/>
    <m/>
    <m/>
    <m/>
    <m/>
    <m/>
    <m/>
    <m/>
    <m/>
    <m/>
    <m/>
    <m/>
    <m/>
    <s v="SURE COVID-19 Program"/>
    <x v="11"/>
    <m/>
    <m/>
    <s v="2020GAA"/>
    <s v="2nd credit fund"/>
    <s v="May.2020"/>
    <m/>
    <m/>
    <m/>
    <m/>
    <m/>
    <m/>
    <m/>
    <m/>
    <m/>
    <m/>
    <m/>
    <m/>
    <m/>
    <m/>
    <m/>
    <n v="6000000"/>
    <n v="1"/>
    <m/>
    <m/>
    <m/>
    <m/>
    <m/>
    <m/>
    <m/>
    <m/>
    <m/>
    <m/>
    <m/>
    <m/>
    <m/>
    <m/>
    <m/>
    <m/>
    <m/>
    <m/>
    <m/>
    <m/>
    <m/>
    <m/>
    <m/>
    <m/>
    <m/>
    <m/>
    <m/>
    <m/>
    <m/>
    <m/>
    <m/>
    <m/>
  </r>
  <r>
    <x v="2"/>
    <x v="2"/>
    <m/>
    <x v="9"/>
    <m/>
    <m/>
    <x v="268"/>
    <x v="269"/>
    <x v="267"/>
    <s v="Owner"/>
    <x v="250"/>
    <x v="2"/>
    <x v="8"/>
    <m/>
    <m/>
    <m/>
    <m/>
    <m/>
    <m/>
    <m/>
    <m/>
    <m/>
    <m/>
    <m/>
    <m/>
    <m/>
    <s v="SURE COVID-19 Program"/>
    <x v="11"/>
    <m/>
    <m/>
    <s v="2020GAA"/>
    <s v="1st Credit Fund"/>
    <s v="June.2020"/>
    <m/>
    <m/>
    <m/>
    <m/>
    <m/>
    <m/>
    <m/>
    <m/>
    <m/>
    <m/>
    <m/>
    <m/>
    <m/>
    <m/>
    <m/>
    <n v="3000000"/>
    <n v="1"/>
    <m/>
    <m/>
    <m/>
    <m/>
    <m/>
    <m/>
    <m/>
    <m/>
    <m/>
    <m/>
    <m/>
    <m/>
    <m/>
    <m/>
    <m/>
    <m/>
    <m/>
    <m/>
    <m/>
    <m/>
    <m/>
    <m/>
    <m/>
    <m/>
    <m/>
    <m/>
    <m/>
    <m/>
    <m/>
    <m/>
    <m/>
    <m/>
  </r>
  <r>
    <x v="12"/>
    <x v="12"/>
    <m/>
    <x v="60"/>
    <m/>
    <m/>
    <x v="269"/>
    <x v="270"/>
    <x v="268"/>
    <s v="Secretary"/>
    <x v="251"/>
    <x v="171"/>
    <x v="1"/>
    <m/>
    <m/>
    <m/>
    <m/>
    <m/>
    <m/>
    <m/>
    <m/>
    <m/>
    <m/>
    <m/>
    <m/>
    <m/>
    <s v="SURE COVID-19 Program"/>
    <x v="11"/>
    <m/>
    <m/>
    <s v="2020GAA"/>
    <s v="1st Credit Fund"/>
    <s v="May.2020"/>
    <m/>
    <m/>
    <m/>
    <m/>
    <m/>
    <m/>
    <m/>
    <m/>
    <m/>
    <m/>
    <m/>
    <m/>
    <m/>
    <m/>
    <m/>
    <n v="10000000"/>
    <n v="1"/>
    <m/>
    <m/>
    <m/>
    <m/>
    <m/>
    <m/>
    <m/>
    <m/>
    <m/>
    <m/>
    <m/>
    <m/>
    <m/>
    <m/>
    <m/>
    <m/>
    <m/>
    <m/>
    <m/>
    <m/>
    <m/>
    <m/>
    <m/>
    <m/>
    <m/>
    <m/>
    <m/>
    <m/>
    <m/>
    <m/>
    <m/>
    <m/>
  </r>
  <r>
    <x v="12"/>
    <x v="12"/>
    <m/>
    <x v="43"/>
    <m/>
    <m/>
    <x v="220"/>
    <x v="217"/>
    <x v="216"/>
    <s v="Manager"/>
    <x v="199"/>
    <x v="141"/>
    <x v="1"/>
    <m/>
    <m/>
    <m/>
    <m/>
    <m/>
    <m/>
    <m/>
    <m/>
    <m/>
    <m/>
    <m/>
    <m/>
    <m/>
    <s v="SURE COVID-19 Program"/>
    <x v="11"/>
    <m/>
    <m/>
    <s v="2020GAA"/>
    <s v="3rd Credit Fund"/>
    <s v="June.2020"/>
    <m/>
    <m/>
    <m/>
    <m/>
    <m/>
    <m/>
    <m/>
    <m/>
    <m/>
    <m/>
    <m/>
    <m/>
    <m/>
    <m/>
    <m/>
    <n v="3000000"/>
    <n v="1"/>
    <m/>
    <m/>
    <m/>
    <m/>
    <m/>
    <m/>
    <m/>
    <m/>
    <m/>
    <m/>
    <m/>
    <m/>
    <m/>
    <m/>
    <m/>
    <m/>
    <m/>
    <m/>
    <m/>
    <m/>
    <m/>
    <m/>
    <m/>
    <m/>
    <m/>
    <m/>
    <m/>
    <m/>
    <m/>
    <m/>
    <m/>
    <m/>
  </r>
  <r>
    <x v="13"/>
    <x v="13"/>
    <m/>
    <x v="44"/>
    <m/>
    <m/>
    <x v="139"/>
    <x v="137"/>
    <x v="137"/>
    <s v="Manager"/>
    <x v="124"/>
    <x v="107"/>
    <x v="1"/>
    <m/>
    <m/>
    <m/>
    <m/>
    <m/>
    <m/>
    <m/>
    <m/>
    <m/>
    <m/>
    <m/>
    <m/>
    <m/>
    <s v="SURE COVID-19 Program"/>
    <x v="11"/>
    <m/>
    <m/>
    <s v="2020GAA"/>
    <s v="4th Credit Fund"/>
    <s v="June.2020"/>
    <m/>
    <m/>
    <m/>
    <m/>
    <m/>
    <m/>
    <m/>
    <m/>
    <m/>
    <m/>
    <m/>
    <m/>
    <m/>
    <m/>
    <m/>
    <n v="5000000"/>
    <n v="1"/>
    <m/>
    <m/>
    <m/>
    <m/>
    <m/>
    <m/>
    <m/>
    <m/>
    <m/>
    <m/>
    <m/>
    <m/>
    <m/>
    <m/>
    <m/>
    <m/>
    <m/>
    <m/>
    <m/>
    <m/>
    <m/>
    <m/>
    <m/>
    <m/>
    <m/>
    <m/>
    <m/>
    <m/>
    <m/>
    <m/>
    <m/>
    <m/>
  </r>
  <r>
    <x v="3"/>
    <x v="3"/>
    <m/>
    <x v="63"/>
    <m/>
    <m/>
    <x v="221"/>
    <x v="218"/>
    <x v="217"/>
    <s v="-"/>
    <x v="200"/>
    <x v="142"/>
    <x v="1"/>
    <m/>
    <m/>
    <m/>
    <m/>
    <m/>
    <m/>
    <m/>
    <m/>
    <m/>
    <m/>
    <m/>
    <m/>
    <m/>
    <s v="SURE COVID-19 Program"/>
    <x v="11"/>
    <m/>
    <m/>
    <s v="2020GAA"/>
    <s v="2nd credit fund"/>
    <s v="May.2020"/>
    <m/>
    <m/>
    <m/>
    <m/>
    <m/>
    <m/>
    <m/>
    <m/>
    <m/>
    <m/>
    <m/>
    <m/>
    <m/>
    <m/>
    <m/>
    <n v="10000000"/>
    <n v="1"/>
    <m/>
    <m/>
    <m/>
    <m/>
    <m/>
    <m/>
    <m/>
    <m/>
    <m/>
    <m/>
    <m/>
    <m/>
    <m/>
    <m/>
    <m/>
    <m/>
    <m/>
    <m/>
    <m/>
    <m/>
    <m/>
    <m/>
    <m/>
    <m/>
    <m/>
    <m/>
    <m/>
    <m/>
    <m/>
    <m/>
    <m/>
    <m/>
  </r>
  <r>
    <x v="3"/>
    <x v="3"/>
    <m/>
    <x v="63"/>
    <m/>
    <m/>
    <x v="270"/>
    <x v="271"/>
    <x v="269"/>
    <s v="-"/>
    <x v="252"/>
    <x v="2"/>
    <x v="1"/>
    <m/>
    <m/>
    <m/>
    <m/>
    <m/>
    <m/>
    <m/>
    <m/>
    <m/>
    <m/>
    <m/>
    <m/>
    <m/>
    <s v="SURE COVID-19 Program"/>
    <x v="11"/>
    <m/>
    <m/>
    <s v="2020GAA"/>
    <s v="1st Credit Fund"/>
    <s v="June.2020"/>
    <m/>
    <m/>
    <m/>
    <m/>
    <m/>
    <m/>
    <m/>
    <m/>
    <m/>
    <m/>
    <m/>
    <m/>
    <m/>
    <m/>
    <m/>
    <n v="10000000"/>
    <n v="1"/>
    <m/>
    <m/>
    <m/>
    <m/>
    <m/>
    <m/>
    <m/>
    <m/>
    <m/>
    <m/>
    <m/>
    <m/>
    <m/>
    <m/>
    <m/>
    <m/>
    <m/>
    <m/>
    <m/>
    <m/>
    <m/>
    <m/>
    <m/>
    <m/>
    <m/>
    <m/>
    <m/>
    <m/>
    <m/>
    <m/>
    <m/>
    <m/>
  </r>
  <r>
    <x v="3"/>
    <x v="3"/>
    <m/>
    <x v="54"/>
    <m/>
    <m/>
    <x v="271"/>
    <x v="272"/>
    <x v="270"/>
    <s v="-"/>
    <x v="253"/>
    <x v="172"/>
    <x v="1"/>
    <m/>
    <m/>
    <m/>
    <m/>
    <m/>
    <m/>
    <m/>
    <m/>
    <m/>
    <m/>
    <m/>
    <m/>
    <m/>
    <s v="SURE COVID-19 Program"/>
    <x v="11"/>
    <m/>
    <m/>
    <s v="2020GAA"/>
    <s v="1st Credit Fund"/>
    <s v="June.2020"/>
    <m/>
    <m/>
    <m/>
    <m/>
    <m/>
    <m/>
    <m/>
    <m/>
    <m/>
    <m/>
    <m/>
    <m/>
    <m/>
    <m/>
    <m/>
    <n v="5000000"/>
    <n v="1"/>
    <m/>
    <m/>
    <m/>
    <m/>
    <m/>
    <m/>
    <m/>
    <m/>
    <m/>
    <m/>
    <m/>
    <m/>
    <m/>
    <m/>
    <m/>
    <m/>
    <m/>
    <m/>
    <m/>
    <m/>
    <m/>
    <m/>
    <m/>
    <m/>
    <m/>
    <m/>
    <m/>
    <m/>
    <m/>
    <m/>
    <m/>
    <m/>
  </r>
  <r>
    <x v="3"/>
    <x v="3"/>
    <m/>
    <x v="54"/>
    <m/>
    <m/>
    <x v="172"/>
    <x v="170"/>
    <x v="170"/>
    <s v="-"/>
    <x v="156"/>
    <x v="123"/>
    <x v="1"/>
    <m/>
    <m/>
    <m/>
    <m/>
    <m/>
    <m/>
    <m/>
    <m/>
    <m/>
    <m/>
    <m/>
    <m/>
    <m/>
    <s v="SURE COVID-19 Program"/>
    <x v="11"/>
    <m/>
    <m/>
    <s v="2020GAA"/>
    <s v="3rd Credit Fund"/>
    <s v="June.2020"/>
    <m/>
    <m/>
    <m/>
    <m/>
    <m/>
    <m/>
    <m/>
    <m/>
    <m/>
    <m/>
    <m/>
    <m/>
    <m/>
    <m/>
    <m/>
    <n v="7000000"/>
    <n v="1"/>
    <m/>
    <m/>
    <m/>
    <m/>
    <m/>
    <m/>
    <m/>
    <m/>
    <m/>
    <m/>
    <m/>
    <m/>
    <m/>
    <m/>
    <m/>
    <m/>
    <m/>
    <m/>
    <m/>
    <m/>
    <m/>
    <m/>
    <m/>
    <m/>
    <m/>
    <m/>
    <m/>
    <m/>
    <m/>
    <m/>
    <m/>
    <m/>
  </r>
  <r>
    <x v="3"/>
    <x v="3"/>
    <m/>
    <x v="54"/>
    <m/>
    <m/>
    <x v="272"/>
    <x v="273"/>
    <x v="271"/>
    <s v="-"/>
    <x v="254"/>
    <x v="2"/>
    <x v="1"/>
    <m/>
    <m/>
    <m/>
    <m/>
    <m/>
    <m/>
    <m/>
    <m/>
    <m/>
    <m/>
    <m/>
    <m/>
    <m/>
    <s v="SURE COVID-19 Program"/>
    <x v="11"/>
    <m/>
    <m/>
    <s v="2020GAA"/>
    <s v="1st Credit Fund"/>
    <s v="June.2020"/>
    <m/>
    <m/>
    <m/>
    <m/>
    <m/>
    <m/>
    <m/>
    <m/>
    <m/>
    <m/>
    <m/>
    <m/>
    <m/>
    <m/>
    <m/>
    <n v="5000000"/>
    <n v="1"/>
    <m/>
    <m/>
    <m/>
    <m/>
    <m/>
    <m/>
    <m/>
    <m/>
    <m/>
    <m/>
    <m/>
    <m/>
    <m/>
    <m/>
    <m/>
    <m/>
    <m/>
    <m/>
    <m/>
    <m/>
    <m/>
    <m/>
    <m/>
    <m/>
    <m/>
    <m/>
    <m/>
    <m/>
    <m/>
    <m/>
    <m/>
    <m/>
  </r>
  <r>
    <x v="3"/>
    <x v="3"/>
    <m/>
    <x v="13"/>
    <m/>
    <m/>
    <x v="273"/>
    <x v="274"/>
    <x v="272"/>
    <s v="-"/>
    <x v="255"/>
    <x v="2"/>
    <x v="1"/>
    <m/>
    <m/>
    <m/>
    <m/>
    <m/>
    <m/>
    <m/>
    <m/>
    <m/>
    <m/>
    <m/>
    <m/>
    <m/>
    <s v="SURE COVID-19 Program"/>
    <x v="11"/>
    <s v="2020GAA"/>
    <s v="1st Credit Fund"/>
    <s v="2020GAA"/>
    <s v="1st Credit Fund"/>
    <s v="June.2020"/>
    <m/>
    <m/>
    <m/>
    <m/>
    <m/>
    <m/>
    <m/>
    <m/>
    <m/>
    <m/>
    <m/>
    <m/>
    <m/>
    <m/>
    <m/>
    <n v="500000"/>
    <n v="1"/>
    <m/>
    <m/>
    <m/>
    <m/>
    <m/>
    <m/>
    <m/>
    <m/>
    <m/>
    <m/>
    <m/>
    <m/>
    <m/>
    <m/>
    <m/>
    <m/>
    <m/>
    <m/>
    <m/>
    <m/>
    <m/>
    <m/>
    <m/>
    <m/>
    <m/>
    <m/>
    <m/>
    <m/>
    <m/>
    <m/>
    <m/>
    <m/>
  </r>
  <r>
    <x v="5"/>
    <x v="4"/>
    <m/>
    <x v="15"/>
    <m/>
    <m/>
    <x v="274"/>
    <x v="275"/>
    <x v="273"/>
    <s v="-"/>
    <x v="256"/>
    <x v="173"/>
    <x v="4"/>
    <m/>
    <m/>
    <m/>
    <m/>
    <m/>
    <m/>
    <m/>
    <m/>
    <m/>
    <m/>
    <m/>
    <m/>
    <m/>
    <s v="SURE COVID-19 Program"/>
    <x v="11"/>
    <m/>
    <m/>
    <s v="2020GAA"/>
    <s v="1st Credit Fund"/>
    <s v="May.2020"/>
    <m/>
    <m/>
    <m/>
    <m/>
    <m/>
    <m/>
    <m/>
    <m/>
    <m/>
    <m/>
    <m/>
    <m/>
    <m/>
    <m/>
    <m/>
    <n v="1000000"/>
    <n v="1"/>
    <m/>
    <m/>
    <m/>
    <m/>
    <m/>
    <m/>
    <m/>
    <m/>
    <m/>
    <m/>
    <m/>
    <m/>
    <m/>
    <m/>
    <m/>
    <m/>
    <m/>
    <m/>
    <m/>
    <m/>
    <m/>
    <m/>
    <m/>
    <m/>
    <m/>
    <m/>
    <m/>
    <m/>
    <m/>
    <m/>
    <m/>
    <m/>
  </r>
  <r>
    <x v="7"/>
    <x v="7"/>
    <m/>
    <x v="27"/>
    <m/>
    <m/>
    <x v="86"/>
    <x v="84"/>
    <x v="84"/>
    <s v="Manager, Loan Officer"/>
    <x v="76"/>
    <x v="66"/>
    <x v="1"/>
    <m/>
    <m/>
    <m/>
    <m/>
    <m/>
    <m/>
    <m/>
    <m/>
    <m/>
    <m/>
    <m/>
    <m/>
    <m/>
    <s v="SURE COVID-19 Program"/>
    <x v="11"/>
    <m/>
    <m/>
    <s v="2020GAA"/>
    <s v="3rd Credit Fund"/>
    <s v="June.2020"/>
    <m/>
    <m/>
    <m/>
    <m/>
    <m/>
    <m/>
    <m/>
    <m/>
    <m/>
    <m/>
    <m/>
    <m/>
    <m/>
    <m/>
    <m/>
    <n v="5000000"/>
    <n v="1"/>
    <m/>
    <m/>
    <m/>
    <m/>
    <m/>
    <m/>
    <m/>
    <m/>
    <m/>
    <m/>
    <m/>
    <m/>
    <m/>
    <m/>
    <m/>
    <m/>
    <m/>
    <m/>
    <m/>
    <m/>
    <m/>
    <m/>
    <m/>
    <m/>
    <m/>
    <m/>
    <m/>
    <m/>
    <m/>
    <m/>
    <m/>
    <m/>
  </r>
  <r>
    <x v="9"/>
    <x v="9"/>
    <m/>
    <x v="32"/>
    <m/>
    <m/>
    <x v="98"/>
    <x v="96"/>
    <x v="96"/>
    <s v="Manager"/>
    <x v="88"/>
    <x v="75"/>
    <x v="1"/>
    <m/>
    <m/>
    <m/>
    <m/>
    <m/>
    <m/>
    <m/>
    <m/>
    <m/>
    <m/>
    <m/>
    <m/>
    <m/>
    <s v="SURE COVID-19 Program"/>
    <x v="11"/>
    <m/>
    <m/>
    <s v="2020GAA"/>
    <s v="2nd credit fund"/>
    <s v="June.2020"/>
    <m/>
    <m/>
    <m/>
    <m/>
    <m/>
    <m/>
    <m/>
    <m/>
    <m/>
    <m/>
    <m/>
    <m/>
    <m/>
    <m/>
    <m/>
    <n v="10000000"/>
    <n v="1"/>
    <m/>
    <m/>
    <m/>
    <m/>
    <m/>
    <m/>
    <m/>
    <m/>
    <m/>
    <m/>
    <m/>
    <m/>
    <m/>
    <m/>
    <m/>
    <m/>
    <m/>
    <m/>
    <m/>
    <m/>
    <m/>
    <m/>
    <m/>
    <m/>
    <m/>
    <m/>
    <m/>
    <m/>
    <m/>
    <m/>
    <m/>
    <m/>
  </r>
  <r>
    <x v="8"/>
    <x v="8"/>
    <m/>
    <x v="29"/>
    <m/>
    <m/>
    <x v="90"/>
    <x v="88"/>
    <x v="88"/>
    <s v="Manager"/>
    <x v="80"/>
    <x v="70"/>
    <x v="1"/>
    <m/>
    <m/>
    <m/>
    <m/>
    <m/>
    <m/>
    <m/>
    <m/>
    <m/>
    <m/>
    <m/>
    <m/>
    <m/>
    <s v="SURE COVID-19 Program"/>
    <x v="11"/>
    <m/>
    <m/>
    <s v="2020GAA"/>
    <s v="7th Credit Fund"/>
    <s v="June.2020"/>
    <m/>
    <m/>
    <m/>
    <m/>
    <m/>
    <m/>
    <m/>
    <m/>
    <m/>
    <m/>
    <m/>
    <m/>
    <m/>
    <m/>
    <m/>
    <n v="5000000"/>
    <n v="1"/>
    <m/>
    <m/>
    <m/>
    <m/>
    <m/>
    <m/>
    <m/>
    <m/>
    <m/>
    <m/>
    <m/>
    <m/>
    <m/>
    <m/>
    <m/>
    <m/>
    <m/>
    <m/>
    <m/>
    <m/>
    <m/>
    <m/>
    <m/>
    <m/>
    <m/>
    <m/>
    <m/>
    <m/>
    <m/>
    <m/>
    <m/>
    <m/>
  </r>
  <r>
    <x v="17"/>
    <x v="10"/>
    <m/>
    <x v="33"/>
    <m/>
    <m/>
    <x v="110"/>
    <x v="108"/>
    <x v="108"/>
    <s v="Chairperson"/>
    <x v="100"/>
    <x v="85"/>
    <x v="1"/>
    <m/>
    <m/>
    <m/>
    <m/>
    <m/>
    <m/>
    <m/>
    <m/>
    <m/>
    <m/>
    <m/>
    <m/>
    <m/>
    <s v="SURE COVID-19 Program"/>
    <x v="11"/>
    <m/>
    <m/>
    <s v="2020GAA"/>
    <s v="2nd credit fund"/>
    <s v="June.2020"/>
    <m/>
    <m/>
    <m/>
    <m/>
    <m/>
    <m/>
    <m/>
    <m/>
    <m/>
    <m/>
    <m/>
    <m/>
    <m/>
    <m/>
    <m/>
    <n v="3000000"/>
    <n v="1"/>
    <m/>
    <m/>
    <m/>
    <m/>
    <m/>
    <m/>
    <m/>
    <m/>
    <m/>
    <m/>
    <m/>
    <m/>
    <m/>
    <m/>
    <m/>
    <m/>
    <m/>
    <m/>
    <m/>
    <m/>
    <m/>
    <m/>
    <m/>
    <m/>
    <m/>
    <m/>
    <m/>
    <m/>
    <m/>
    <m/>
    <m/>
    <m/>
  </r>
  <r>
    <x v="17"/>
    <x v="10"/>
    <s v="Cotabato"/>
    <x v="33"/>
    <m/>
    <m/>
    <x v="111"/>
    <x v="109"/>
    <x v="109"/>
    <s v="Chairperson"/>
    <x v="101"/>
    <x v="86"/>
    <x v="1"/>
    <m/>
    <m/>
    <m/>
    <m/>
    <m/>
    <m/>
    <m/>
    <m/>
    <m/>
    <m/>
    <m/>
    <m/>
    <m/>
    <s v="SURE COVID-19 Program"/>
    <x v="11"/>
    <m/>
    <m/>
    <s v="2020GAA"/>
    <s v="6th Credit Fund"/>
    <s v="June.2020"/>
    <m/>
    <m/>
    <m/>
    <m/>
    <m/>
    <m/>
    <m/>
    <m/>
    <m/>
    <m/>
    <m/>
    <m/>
    <m/>
    <m/>
    <m/>
    <n v="2500000"/>
    <n v="1"/>
    <m/>
    <m/>
    <m/>
    <m/>
    <m/>
    <m/>
    <m/>
    <m/>
    <m/>
    <m/>
    <m/>
    <m/>
    <m/>
    <m/>
    <m/>
    <m/>
    <m/>
    <m/>
    <m/>
    <m/>
    <m/>
    <m/>
    <m/>
    <m/>
    <m/>
    <m/>
    <m/>
    <m/>
    <m/>
    <m/>
    <m/>
    <m/>
  </r>
  <r>
    <x v="17"/>
    <x v="10"/>
    <m/>
    <x v="35"/>
    <m/>
    <m/>
    <x v="275"/>
    <x v="276"/>
    <x v="274"/>
    <s v="Manager"/>
    <x v="257"/>
    <x v="2"/>
    <x v="1"/>
    <m/>
    <m/>
    <m/>
    <m/>
    <m/>
    <m/>
    <m/>
    <m/>
    <m/>
    <m/>
    <m/>
    <m/>
    <m/>
    <s v="SURE COVID-19 Program"/>
    <x v="11"/>
    <m/>
    <m/>
    <s v="2020GAA"/>
    <s v="1st Credit Fund"/>
    <s v="June.2020"/>
    <m/>
    <m/>
    <m/>
    <m/>
    <m/>
    <m/>
    <m/>
    <m/>
    <m/>
    <m/>
    <m/>
    <m/>
    <m/>
    <m/>
    <m/>
    <n v="8000000"/>
    <n v="1"/>
    <m/>
    <m/>
    <m/>
    <m/>
    <m/>
    <m/>
    <m/>
    <m/>
    <m/>
    <m/>
    <m/>
    <m/>
    <m/>
    <m/>
    <m/>
    <m/>
    <m/>
    <m/>
    <m/>
    <m/>
    <m/>
    <m/>
    <m/>
    <m/>
    <m/>
    <m/>
    <m/>
    <m/>
    <m/>
    <m/>
    <m/>
    <m/>
  </r>
  <r>
    <x v="11"/>
    <x v="11"/>
    <m/>
    <x v="38"/>
    <m/>
    <m/>
    <x v="130"/>
    <x v="128"/>
    <x v="128"/>
    <s v="Operations Manager"/>
    <x v="118"/>
    <x v="100"/>
    <x v="1"/>
    <m/>
    <m/>
    <m/>
    <m/>
    <m/>
    <m/>
    <m/>
    <m/>
    <m/>
    <m/>
    <m/>
    <m/>
    <m/>
    <s v="SURE COVID-19 Program"/>
    <x v="11"/>
    <m/>
    <m/>
    <s v="2020GAA"/>
    <s v="5th Credit Fund"/>
    <s v="May.2020"/>
    <m/>
    <m/>
    <m/>
    <m/>
    <m/>
    <m/>
    <m/>
    <m/>
    <m/>
    <m/>
    <m/>
    <m/>
    <m/>
    <m/>
    <m/>
    <n v="10000000"/>
    <n v="1"/>
    <m/>
    <m/>
    <m/>
    <m/>
    <m/>
    <m/>
    <m/>
    <m/>
    <m/>
    <m/>
    <m/>
    <m/>
    <m/>
    <m/>
    <m/>
    <m/>
    <m/>
    <m/>
    <m/>
    <m/>
    <m/>
    <m/>
    <m/>
    <m/>
    <m/>
    <m/>
    <m/>
    <m/>
    <m/>
    <m/>
    <m/>
    <m/>
  </r>
  <r>
    <x v="8"/>
    <x v="8"/>
    <m/>
    <x v="30"/>
    <m/>
    <m/>
    <x v="276"/>
    <x v="277"/>
    <x v="275"/>
    <s v="-"/>
    <x v="258"/>
    <x v="174"/>
    <x v="1"/>
    <m/>
    <m/>
    <m/>
    <m/>
    <m/>
    <m/>
    <m/>
    <m/>
    <m/>
    <m/>
    <m/>
    <m/>
    <m/>
    <s v="SURE COVID-19 Program"/>
    <x v="11"/>
    <m/>
    <m/>
    <s v="2020GAA"/>
    <s v="1st Credit Fund"/>
    <s v="June.2020"/>
    <m/>
    <m/>
    <m/>
    <m/>
    <m/>
    <m/>
    <m/>
    <m/>
    <m/>
    <m/>
    <m/>
    <m/>
    <m/>
    <m/>
    <m/>
    <n v="10000000"/>
    <n v="1"/>
    <m/>
    <m/>
    <m/>
    <m/>
    <m/>
    <m/>
    <m/>
    <m/>
    <m/>
    <m/>
    <m/>
    <m/>
    <m/>
    <m/>
    <m/>
    <m/>
    <m/>
    <m/>
    <m/>
    <m/>
    <m/>
    <m/>
    <m/>
    <m/>
    <m/>
    <m/>
    <m/>
    <m/>
    <m/>
    <m/>
    <m/>
    <m/>
  </r>
  <r>
    <x v="2"/>
    <x v="2"/>
    <m/>
    <x v="9"/>
    <m/>
    <m/>
    <x v="15"/>
    <x v="15"/>
    <x v="15"/>
    <s v="-"/>
    <x v="13"/>
    <x v="12"/>
    <x v="2"/>
    <m/>
    <m/>
    <m/>
    <m/>
    <m/>
    <m/>
    <m/>
    <m/>
    <m/>
    <m/>
    <m/>
    <m/>
    <m/>
    <s v="SURE COVID-19 Program"/>
    <x v="11"/>
    <m/>
    <m/>
    <m/>
    <m/>
    <m/>
    <m/>
    <m/>
    <m/>
    <m/>
    <m/>
    <m/>
    <m/>
    <m/>
    <m/>
    <m/>
    <m/>
    <m/>
    <m/>
    <m/>
    <m/>
    <n v="26350000"/>
    <n v="1"/>
    <m/>
    <m/>
    <m/>
    <m/>
    <m/>
    <s v="For reconciliation"/>
    <m/>
    <m/>
    <m/>
    <m/>
    <m/>
    <m/>
    <m/>
    <m/>
    <m/>
    <m/>
    <m/>
    <m/>
    <m/>
    <m/>
    <m/>
    <m/>
    <m/>
    <m/>
    <m/>
    <m/>
    <m/>
    <m/>
    <m/>
    <m/>
    <m/>
    <m/>
  </r>
  <r>
    <x v="11"/>
    <x v="11"/>
    <m/>
    <x v="38"/>
    <m/>
    <m/>
    <x v="191"/>
    <x v="189"/>
    <x v="189"/>
    <s v="Manager, Finance Officer"/>
    <x v="173"/>
    <x v="133"/>
    <x v="1"/>
    <s v="Type 1"/>
    <m/>
    <m/>
    <m/>
    <m/>
    <m/>
    <m/>
    <m/>
    <m/>
    <m/>
    <m/>
    <m/>
    <m/>
    <s v="SURE COVID-19 Program"/>
    <x v="11"/>
    <m/>
    <m/>
    <s v="2020GAA"/>
    <m/>
    <s v="July.2020"/>
    <m/>
    <m/>
    <m/>
    <m/>
    <m/>
    <m/>
    <m/>
    <m/>
    <m/>
    <m/>
    <m/>
    <m/>
    <m/>
    <m/>
    <m/>
    <n v="5000000"/>
    <n v="1"/>
    <m/>
    <m/>
    <m/>
    <m/>
    <m/>
    <m/>
    <m/>
    <m/>
    <m/>
    <m/>
    <m/>
    <m/>
    <m/>
    <m/>
    <m/>
    <m/>
    <m/>
    <m/>
    <m/>
    <m/>
    <m/>
    <m/>
    <m/>
    <m/>
    <m/>
    <m/>
    <m/>
    <m/>
    <m/>
    <m/>
    <m/>
    <m/>
  </r>
  <r>
    <x v="1"/>
    <x v="1"/>
    <m/>
    <x v="6"/>
    <m/>
    <m/>
    <x v="10"/>
    <x v="10"/>
    <x v="10"/>
    <s v="Manager"/>
    <x v="8"/>
    <x v="9"/>
    <x v="1"/>
    <s v="Type 1"/>
    <m/>
    <m/>
    <m/>
    <m/>
    <m/>
    <m/>
    <m/>
    <m/>
    <m/>
    <m/>
    <m/>
    <m/>
    <s v="SURE COVID-19 Program"/>
    <x v="8"/>
    <m/>
    <m/>
    <s v="2020GAA"/>
    <m/>
    <s v="June.2020"/>
    <n v="650000"/>
    <m/>
    <m/>
    <m/>
    <m/>
    <m/>
    <m/>
    <m/>
    <m/>
    <m/>
    <m/>
    <m/>
    <m/>
    <m/>
    <m/>
    <m/>
    <m/>
    <m/>
    <m/>
    <m/>
    <m/>
    <m/>
    <m/>
    <m/>
    <m/>
    <m/>
    <m/>
    <m/>
    <m/>
    <m/>
    <m/>
    <m/>
    <m/>
    <m/>
    <m/>
    <m/>
    <m/>
    <m/>
    <m/>
    <m/>
    <m/>
    <m/>
    <m/>
    <m/>
    <m/>
    <m/>
    <m/>
    <m/>
    <m/>
  </r>
  <r>
    <x v="10"/>
    <x v="10"/>
    <m/>
    <x v="33"/>
    <m/>
    <m/>
    <x v="104"/>
    <x v="102"/>
    <x v="102"/>
    <s v="Board Secretary"/>
    <x v="94"/>
    <x v="79"/>
    <x v="1"/>
    <s v="Type 2"/>
    <m/>
    <m/>
    <m/>
    <m/>
    <m/>
    <m/>
    <m/>
    <m/>
    <m/>
    <m/>
    <m/>
    <m/>
    <s v="SURE COVID-19 Program"/>
    <x v="11"/>
    <m/>
    <m/>
    <s v="2020GAA"/>
    <m/>
    <s v="June.2020"/>
    <m/>
    <m/>
    <m/>
    <m/>
    <m/>
    <m/>
    <m/>
    <m/>
    <m/>
    <m/>
    <m/>
    <m/>
    <m/>
    <m/>
    <m/>
    <n v="3000000"/>
    <n v="1"/>
    <m/>
    <m/>
    <m/>
    <m/>
    <m/>
    <m/>
    <m/>
    <m/>
    <m/>
    <m/>
    <m/>
    <m/>
    <m/>
    <m/>
    <m/>
    <m/>
    <m/>
    <m/>
    <m/>
    <m/>
    <m/>
    <m/>
    <m/>
    <m/>
    <m/>
    <m/>
    <m/>
    <m/>
    <m/>
    <m/>
    <m/>
    <m/>
  </r>
  <r>
    <x v="11"/>
    <x v="11"/>
    <m/>
    <x v="83"/>
    <m/>
    <m/>
    <x v="277"/>
    <x v="189"/>
    <x v="189"/>
    <s v="Manager, Finance Officer"/>
    <x v="173"/>
    <x v="133"/>
    <x v="1"/>
    <s v="Type 1"/>
    <m/>
    <m/>
    <m/>
    <m/>
    <m/>
    <m/>
    <m/>
    <m/>
    <m/>
    <m/>
    <m/>
    <m/>
    <s v="SURE COVID-19 Program"/>
    <x v="11"/>
    <m/>
    <m/>
    <s v="2020GAA"/>
    <m/>
    <s v="June.2020"/>
    <m/>
    <m/>
    <m/>
    <m/>
    <m/>
    <m/>
    <m/>
    <m/>
    <m/>
    <m/>
    <m/>
    <m/>
    <m/>
    <m/>
    <m/>
    <n v="10000000"/>
    <n v="1"/>
    <m/>
    <m/>
    <m/>
    <m/>
    <m/>
    <m/>
    <m/>
    <m/>
    <m/>
    <m/>
    <m/>
    <m/>
    <m/>
    <m/>
    <m/>
    <m/>
    <m/>
    <m/>
    <m/>
    <m/>
    <m/>
    <m/>
    <m/>
    <m/>
    <m/>
    <m/>
    <m/>
    <m/>
    <m/>
    <m/>
    <m/>
    <m/>
  </r>
  <r>
    <x v="11"/>
    <x v="11"/>
    <m/>
    <x v="37"/>
    <m/>
    <m/>
    <x v="278"/>
    <x v="278"/>
    <x v="276"/>
    <s v="General Manager"/>
    <x v="259"/>
    <x v="175"/>
    <x v="9"/>
    <m/>
    <m/>
    <m/>
    <m/>
    <m/>
    <m/>
    <m/>
    <m/>
    <m/>
    <m/>
    <m/>
    <m/>
    <m/>
    <s v="SURE COVID-19 Program"/>
    <x v="11"/>
    <m/>
    <m/>
    <s v="2020GAA"/>
    <m/>
    <s v="June.2020"/>
    <m/>
    <m/>
    <m/>
    <m/>
    <m/>
    <m/>
    <m/>
    <m/>
    <m/>
    <m/>
    <m/>
    <m/>
    <m/>
    <m/>
    <m/>
    <n v="10000000"/>
    <n v="1"/>
    <m/>
    <m/>
    <m/>
    <m/>
    <m/>
    <m/>
    <m/>
    <m/>
    <m/>
    <m/>
    <m/>
    <m/>
    <m/>
    <m/>
    <m/>
    <m/>
    <m/>
    <m/>
    <m/>
    <m/>
    <m/>
    <m/>
    <m/>
    <m/>
    <m/>
    <m/>
    <m/>
    <m/>
    <m/>
    <m/>
    <m/>
    <m/>
  </r>
  <r>
    <x v="3"/>
    <x v="17"/>
    <m/>
    <x v="12"/>
    <m/>
    <n v="1"/>
    <x v="32"/>
    <x v="32"/>
    <x v="32"/>
    <s v="-"/>
    <x v="27"/>
    <x v="25"/>
    <x v="2"/>
    <s v="Type 1"/>
    <m/>
    <m/>
    <m/>
    <m/>
    <m/>
    <m/>
    <m/>
    <m/>
    <m/>
    <m/>
    <m/>
    <m/>
    <s v="KAYA Program"/>
    <x v="9"/>
    <m/>
    <m/>
    <s v="2020GAA"/>
    <m/>
    <s v="June.2020"/>
    <n v="5000000"/>
    <m/>
    <m/>
    <m/>
    <m/>
    <m/>
    <m/>
    <m/>
    <m/>
    <m/>
    <m/>
    <m/>
    <m/>
    <m/>
    <m/>
    <m/>
    <m/>
    <m/>
    <m/>
    <m/>
    <m/>
    <m/>
    <m/>
    <m/>
    <m/>
    <m/>
    <m/>
    <m/>
    <m/>
    <m/>
    <m/>
    <m/>
    <m/>
    <m/>
    <m/>
    <m/>
    <m/>
    <m/>
    <m/>
    <m/>
    <m/>
    <m/>
    <m/>
    <m/>
    <m/>
    <m/>
    <m/>
    <m/>
    <m/>
  </r>
  <r>
    <x v="3"/>
    <x v="3"/>
    <m/>
    <x v="12"/>
    <m/>
    <n v="1"/>
    <x v="32"/>
    <x v="32"/>
    <x v="32"/>
    <s v="-"/>
    <x v="27"/>
    <x v="25"/>
    <x v="2"/>
    <s v="Type 1"/>
    <m/>
    <m/>
    <m/>
    <m/>
    <m/>
    <m/>
    <m/>
    <m/>
    <m/>
    <m/>
    <m/>
    <m/>
    <s v="ANYO Program"/>
    <x v="10"/>
    <m/>
    <m/>
    <s v="2020GAA"/>
    <m/>
    <s v="June.2020"/>
    <n v="25000000"/>
    <m/>
    <m/>
    <m/>
    <m/>
    <m/>
    <m/>
    <m/>
    <m/>
    <m/>
    <m/>
    <m/>
    <m/>
    <m/>
    <m/>
    <m/>
    <m/>
    <m/>
    <m/>
    <m/>
    <m/>
    <m/>
    <m/>
    <m/>
    <m/>
    <m/>
    <m/>
    <m/>
    <m/>
    <m/>
    <m/>
    <m/>
    <m/>
    <m/>
    <m/>
    <m/>
    <m/>
    <m/>
    <m/>
    <m/>
    <m/>
    <m/>
    <m/>
    <m/>
    <m/>
    <m/>
    <m/>
    <m/>
    <m/>
  </r>
  <r>
    <x v="3"/>
    <x v="3"/>
    <m/>
    <x v="63"/>
    <m/>
    <m/>
    <x v="213"/>
    <x v="140"/>
    <x v="211"/>
    <s v="-"/>
    <x v="194"/>
    <x v="2"/>
    <x v="2"/>
    <s v="Type 1"/>
    <m/>
    <m/>
    <m/>
    <m/>
    <m/>
    <m/>
    <m/>
    <m/>
    <m/>
    <m/>
    <m/>
    <m/>
    <s v="SURE COVID-19 Program"/>
    <x v="8"/>
    <m/>
    <m/>
    <s v="2020GAA"/>
    <m/>
    <s v="June.2020"/>
    <n v="10000000"/>
    <m/>
    <m/>
    <m/>
    <m/>
    <m/>
    <m/>
    <m/>
    <m/>
    <m/>
    <m/>
    <m/>
    <m/>
    <m/>
    <m/>
    <m/>
    <m/>
    <m/>
    <m/>
    <m/>
    <m/>
    <m/>
    <m/>
    <m/>
    <m/>
    <m/>
    <m/>
    <m/>
    <m/>
    <m/>
    <m/>
    <m/>
    <m/>
    <m/>
    <m/>
    <m/>
    <m/>
    <m/>
    <m/>
    <m/>
    <m/>
    <m/>
    <m/>
    <m/>
    <m/>
    <m/>
    <m/>
    <m/>
    <m/>
  </r>
  <r>
    <x v="17"/>
    <x v="10"/>
    <m/>
    <x v="33"/>
    <m/>
    <m/>
    <x v="279"/>
    <x v="279"/>
    <x v="277"/>
    <s v="BOD Chairman"/>
    <x v="260"/>
    <x v="2"/>
    <x v="9"/>
    <m/>
    <m/>
    <m/>
    <m/>
    <m/>
    <m/>
    <m/>
    <m/>
    <m/>
    <m/>
    <m/>
    <m/>
    <m/>
    <s v="SURE COVID-19 Program"/>
    <x v="11"/>
    <m/>
    <m/>
    <s v="2020GAA"/>
    <m/>
    <s v="June.2020"/>
    <m/>
    <m/>
    <m/>
    <m/>
    <m/>
    <m/>
    <m/>
    <m/>
    <m/>
    <m/>
    <m/>
    <m/>
    <m/>
    <m/>
    <m/>
    <n v="5000000"/>
    <n v="1"/>
    <m/>
    <m/>
    <m/>
    <m/>
    <m/>
    <m/>
    <m/>
    <m/>
    <m/>
    <m/>
    <m/>
    <m/>
    <m/>
    <m/>
    <m/>
    <m/>
    <m/>
    <m/>
    <m/>
    <m/>
    <m/>
    <m/>
    <m/>
    <m/>
    <m/>
    <m/>
    <m/>
    <m/>
    <m/>
    <m/>
    <m/>
    <m/>
  </r>
  <r>
    <x v="8"/>
    <x v="8"/>
    <m/>
    <x v="29"/>
    <m/>
    <m/>
    <x v="93"/>
    <x v="91"/>
    <x v="91"/>
    <s v="-"/>
    <x v="83"/>
    <x v="72"/>
    <x v="1"/>
    <s v="Type 1"/>
    <m/>
    <m/>
    <m/>
    <m/>
    <m/>
    <m/>
    <m/>
    <m/>
    <m/>
    <m/>
    <m/>
    <m/>
    <s v="SURE COVID-19 Program"/>
    <x v="8"/>
    <m/>
    <m/>
    <s v="2020 GAA"/>
    <m/>
    <s v="June.2020"/>
    <n v="1250000"/>
    <m/>
    <m/>
    <m/>
    <m/>
    <m/>
    <m/>
    <m/>
    <m/>
    <m/>
    <m/>
    <m/>
    <m/>
    <m/>
    <m/>
    <m/>
    <m/>
    <m/>
    <m/>
    <m/>
    <m/>
    <m/>
    <m/>
    <m/>
    <m/>
    <m/>
    <m/>
    <m/>
    <m/>
    <m/>
    <m/>
    <m/>
    <m/>
    <m/>
    <m/>
    <m/>
    <m/>
    <m/>
    <m/>
    <m/>
    <m/>
    <m/>
    <m/>
    <m/>
    <m/>
    <m/>
    <m/>
    <m/>
    <m/>
  </r>
  <r>
    <x v="2"/>
    <x v="2"/>
    <m/>
    <x v="61"/>
    <m/>
    <m/>
    <x v="280"/>
    <x v="280"/>
    <x v="278"/>
    <s v="Executive President"/>
    <x v="261"/>
    <x v="2"/>
    <x v="9"/>
    <m/>
    <m/>
    <m/>
    <m/>
    <m/>
    <m/>
    <m/>
    <m/>
    <m/>
    <m/>
    <m/>
    <m/>
    <m/>
    <s v="SURE COVID-19 Program"/>
    <x v="11"/>
    <m/>
    <m/>
    <s v="2020 GAA"/>
    <m/>
    <s v="June.2020"/>
    <m/>
    <m/>
    <m/>
    <m/>
    <m/>
    <m/>
    <m/>
    <m/>
    <m/>
    <m/>
    <m/>
    <m/>
    <m/>
    <m/>
    <m/>
    <n v="4500000"/>
    <n v="1"/>
    <m/>
    <m/>
    <m/>
    <m/>
    <m/>
    <m/>
    <m/>
    <m/>
    <m/>
    <m/>
    <m/>
    <m/>
    <m/>
    <m/>
    <m/>
    <m/>
    <m/>
    <m/>
    <m/>
    <m/>
    <m/>
    <m/>
    <m/>
    <m/>
    <m/>
    <m/>
    <m/>
    <m/>
    <m/>
    <m/>
    <m/>
    <m/>
  </r>
  <r>
    <x v="1"/>
    <x v="1"/>
    <m/>
    <x v="6"/>
    <m/>
    <n v="1"/>
    <x v="7"/>
    <x v="7"/>
    <x v="279"/>
    <s v="Executive President"/>
    <x v="6"/>
    <x v="6"/>
    <x v="1"/>
    <s v="Type 1"/>
    <m/>
    <m/>
    <m/>
    <m/>
    <m/>
    <m/>
    <m/>
    <m/>
    <m/>
    <m/>
    <m/>
    <m/>
    <s v="SURE COVID-19 Program"/>
    <x v="8"/>
    <m/>
    <m/>
    <s v="2020 GAA"/>
    <m/>
    <s v="July.2020"/>
    <n v="5000000"/>
    <m/>
    <m/>
    <m/>
    <m/>
    <m/>
    <n v="1800000"/>
    <m/>
    <n v="72"/>
    <m/>
    <m/>
    <m/>
    <m/>
    <m/>
    <m/>
    <m/>
    <m/>
    <m/>
    <m/>
    <m/>
    <m/>
    <m/>
    <m/>
    <m/>
    <m/>
    <m/>
    <m/>
    <m/>
    <m/>
    <m/>
    <m/>
    <m/>
    <m/>
    <m/>
    <m/>
    <m/>
    <m/>
    <m/>
    <m/>
    <m/>
    <m/>
    <m/>
    <m/>
    <m/>
    <m/>
    <m/>
    <m/>
    <m/>
    <m/>
  </r>
  <r>
    <x v="7"/>
    <x v="7"/>
    <m/>
    <x v="27"/>
    <m/>
    <m/>
    <x v="195"/>
    <x v="193"/>
    <x v="193"/>
    <s v="Marketing Supervisor"/>
    <x v="177"/>
    <x v="2"/>
    <x v="2"/>
    <s v="Type 1"/>
    <m/>
    <m/>
    <m/>
    <m/>
    <m/>
    <m/>
    <m/>
    <m/>
    <m/>
    <m/>
    <m/>
    <m/>
    <s v="SURE COVID-19 Program"/>
    <x v="8"/>
    <m/>
    <m/>
    <s v="2020 GAA"/>
    <m/>
    <s v="July.2020"/>
    <n v="20000000"/>
    <m/>
    <m/>
    <m/>
    <m/>
    <m/>
    <m/>
    <m/>
    <m/>
    <m/>
    <m/>
    <m/>
    <m/>
    <m/>
    <m/>
    <m/>
    <m/>
    <m/>
    <m/>
    <m/>
    <m/>
    <m/>
    <m/>
    <m/>
    <m/>
    <m/>
    <m/>
    <m/>
    <m/>
    <m/>
    <m/>
    <m/>
    <m/>
    <m/>
    <m/>
    <m/>
    <m/>
    <m/>
    <m/>
    <m/>
    <m/>
    <m/>
    <m/>
    <m/>
    <m/>
    <m/>
    <m/>
    <m/>
    <m/>
  </r>
  <r>
    <x v="13"/>
    <x v="13"/>
    <m/>
    <x v="44"/>
    <m/>
    <m/>
    <x v="141"/>
    <x v="139"/>
    <x v="139"/>
    <s v="Compliance Officer"/>
    <x v="126"/>
    <x v="109"/>
    <x v="0"/>
    <s v="Type 1"/>
    <m/>
    <m/>
    <m/>
    <m/>
    <m/>
    <m/>
    <m/>
    <m/>
    <m/>
    <m/>
    <m/>
    <m/>
    <s v="SURE COVID-19 Program"/>
    <x v="8"/>
    <m/>
    <m/>
    <s v="2020 GAA"/>
    <s v="8th Credit Fund"/>
    <s v="July.2020"/>
    <n v="22500000"/>
    <m/>
    <m/>
    <m/>
    <m/>
    <m/>
    <m/>
    <m/>
    <m/>
    <m/>
    <m/>
    <m/>
    <m/>
    <m/>
    <m/>
    <m/>
    <m/>
    <m/>
    <m/>
    <m/>
    <m/>
    <m/>
    <m/>
    <m/>
    <m/>
    <m/>
    <m/>
    <m/>
    <m/>
    <m/>
    <m/>
    <m/>
    <m/>
    <m/>
    <m/>
    <m/>
    <m/>
    <m/>
    <m/>
    <m/>
    <m/>
    <m/>
    <m/>
    <m/>
    <m/>
    <m/>
    <m/>
    <m/>
    <m/>
  </r>
  <r>
    <x v="13"/>
    <x v="13"/>
    <m/>
    <x v="44"/>
    <m/>
    <m/>
    <x v="281"/>
    <x v="281"/>
    <x v="280"/>
    <s v="-"/>
    <x v="262"/>
    <x v="2"/>
    <x v="9"/>
    <m/>
    <m/>
    <m/>
    <m/>
    <m/>
    <m/>
    <m/>
    <m/>
    <m/>
    <m/>
    <m/>
    <m/>
    <m/>
    <s v="SURE COVID-19 Program"/>
    <x v="11"/>
    <m/>
    <m/>
    <s v="2020 GAA"/>
    <m/>
    <s v="July.2020"/>
    <m/>
    <m/>
    <m/>
    <m/>
    <m/>
    <m/>
    <m/>
    <m/>
    <m/>
    <m/>
    <m/>
    <m/>
    <m/>
    <m/>
    <m/>
    <n v="5000000"/>
    <n v="1"/>
    <m/>
    <m/>
    <m/>
    <m/>
    <m/>
    <m/>
    <m/>
    <m/>
    <m/>
    <m/>
    <m/>
    <m/>
    <m/>
    <m/>
    <m/>
    <m/>
    <m/>
    <m/>
    <m/>
    <m/>
    <m/>
    <m/>
    <m/>
    <m/>
    <m/>
    <m/>
    <m/>
    <m/>
    <m/>
    <m/>
    <m/>
    <m/>
  </r>
  <r>
    <x v="4"/>
    <x v="4"/>
    <m/>
    <x v="16"/>
    <m/>
    <m/>
    <x v="282"/>
    <x v="282"/>
    <x v="281"/>
    <s v="-"/>
    <x v="263"/>
    <x v="2"/>
    <x v="9"/>
    <m/>
    <m/>
    <m/>
    <m/>
    <m/>
    <m/>
    <m/>
    <m/>
    <m/>
    <m/>
    <m/>
    <m/>
    <m/>
    <s v="SURE COVID-19 Program"/>
    <x v="11"/>
    <m/>
    <m/>
    <s v="2020 GAA"/>
    <m/>
    <s v="July.2020"/>
    <m/>
    <m/>
    <m/>
    <m/>
    <m/>
    <m/>
    <m/>
    <m/>
    <m/>
    <m/>
    <m/>
    <m/>
    <m/>
    <m/>
    <m/>
    <n v="5000000"/>
    <n v="1"/>
    <m/>
    <m/>
    <m/>
    <m/>
    <m/>
    <m/>
    <m/>
    <m/>
    <m/>
    <m/>
    <m/>
    <m/>
    <m/>
    <m/>
    <m/>
    <m/>
    <m/>
    <m/>
    <m/>
    <m/>
    <m/>
    <m/>
    <m/>
    <m/>
    <m/>
    <m/>
    <m/>
    <m/>
    <m/>
    <m/>
    <m/>
    <m/>
  </r>
  <r>
    <x v="13"/>
    <x v="13"/>
    <m/>
    <x v="45"/>
    <m/>
    <n v="1"/>
    <x v="143"/>
    <x v="141"/>
    <x v="141"/>
    <s v="Chairman"/>
    <x v="128"/>
    <x v="111"/>
    <x v="1"/>
    <s v="Type 1"/>
    <m/>
    <m/>
    <m/>
    <m/>
    <m/>
    <m/>
    <m/>
    <m/>
    <m/>
    <m/>
    <m/>
    <m/>
    <s v="SURE COVID-19 Program"/>
    <x v="8"/>
    <m/>
    <m/>
    <s v="2020 GAA"/>
    <s v="3rd Credit Fund"/>
    <s v="July.2020"/>
    <n v="1300000"/>
    <m/>
    <m/>
    <m/>
    <m/>
    <m/>
    <n v="0"/>
    <m/>
    <n v="0"/>
    <m/>
    <m/>
    <m/>
    <m/>
    <m/>
    <m/>
    <m/>
    <m/>
    <m/>
    <m/>
    <m/>
    <m/>
    <m/>
    <m/>
    <m/>
    <m/>
    <m/>
    <m/>
    <m/>
    <m/>
    <m/>
    <m/>
    <m/>
    <m/>
    <m/>
    <m/>
    <m/>
    <m/>
    <m/>
    <m/>
    <m/>
    <m/>
    <m/>
    <m/>
    <m/>
    <m/>
    <m/>
    <m/>
    <m/>
    <m/>
  </r>
  <r>
    <x v="13"/>
    <x v="13"/>
    <m/>
    <x v="45"/>
    <m/>
    <n v="1"/>
    <x v="144"/>
    <x v="142"/>
    <x v="142"/>
    <s v="Chief Finance Officer"/>
    <x v="129"/>
    <x v="112"/>
    <x v="3"/>
    <s v="Type 1"/>
    <m/>
    <m/>
    <m/>
    <m/>
    <m/>
    <m/>
    <m/>
    <m/>
    <m/>
    <m/>
    <m/>
    <m/>
    <s v="SURE COVID-19 Program"/>
    <x v="8"/>
    <m/>
    <m/>
    <s v="2020 GAA"/>
    <s v="4th Credit Fund"/>
    <s v="July.2020"/>
    <n v="22500000"/>
    <m/>
    <m/>
    <m/>
    <m/>
    <m/>
    <n v="0"/>
    <m/>
    <n v="0"/>
    <m/>
    <m/>
    <m/>
    <m/>
    <m/>
    <m/>
    <m/>
    <m/>
    <m/>
    <m/>
    <m/>
    <m/>
    <m/>
    <m/>
    <m/>
    <m/>
    <m/>
    <m/>
    <m/>
    <m/>
    <m/>
    <m/>
    <m/>
    <m/>
    <m/>
    <m/>
    <m/>
    <m/>
    <m/>
    <m/>
    <m/>
    <m/>
    <m/>
    <m/>
    <m/>
    <m/>
    <m/>
    <m/>
    <m/>
    <m/>
  </r>
  <r>
    <x v="3"/>
    <x v="3"/>
    <m/>
    <x v="13"/>
    <m/>
    <n v="1"/>
    <x v="34"/>
    <x v="34"/>
    <x v="34"/>
    <s v="-"/>
    <x v="29"/>
    <x v="27"/>
    <x v="1"/>
    <s v="Type 1"/>
    <m/>
    <m/>
    <m/>
    <m/>
    <m/>
    <m/>
    <m/>
    <m/>
    <m/>
    <m/>
    <m/>
    <m/>
    <s v="SURE COVID-19 Program"/>
    <x v="8"/>
    <m/>
    <m/>
    <s v="2020 GAA"/>
    <s v="2nd Credit Fund"/>
    <s v="July.2020"/>
    <n v="5000000"/>
    <m/>
    <m/>
    <m/>
    <m/>
    <m/>
    <n v="0"/>
    <m/>
    <n v="0"/>
    <m/>
    <m/>
    <m/>
    <m/>
    <m/>
    <m/>
    <m/>
    <m/>
    <m/>
    <m/>
    <m/>
    <m/>
    <m/>
    <m/>
    <m/>
    <m/>
    <m/>
    <m/>
    <m/>
    <m/>
    <m/>
    <m/>
    <m/>
    <m/>
    <m/>
    <m/>
    <m/>
    <m/>
    <m/>
    <m/>
    <m/>
    <m/>
    <m/>
    <m/>
    <m/>
    <m/>
    <m/>
    <m/>
    <m/>
    <m/>
  </r>
  <r>
    <x v="2"/>
    <x v="2"/>
    <m/>
    <x v="61"/>
    <m/>
    <m/>
    <x v="283"/>
    <x v="283"/>
    <x v="282"/>
    <s v="-"/>
    <x v="264"/>
    <x v="2"/>
    <x v="9"/>
    <m/>
    <m/>
    <m/>
    <m/>
    <m/>
    <m/>
    <m/>
    <m/>
    <m/>
    <m/>
    <m/>
    <m/>
    <m/>
    <s v="SURE COVID-19 Program"/>
    <x v="11"/>
    <m/>
    <m/>
    <s v="2020 GAA"/>
    <m/>
    <s v="July.2020"/>
    <m/>
    <m/>
    <m/>
    <m/>
    <m/>
    <m/>
    <m/>
    <m/>
    <m/>
    <m/>
    <m/>
    <m/>
    <m/>
    <m/>
    <m/>
    <n v="5000000"/>
    <n v="1"/>
    <m/>
    <m/>
    <m/>
    <m/>
    <m/>
    <m/>
    <m/>
    <m/>
    <m/>
    <m/>
    <m/>
    <m/>
    <m/>
    <m/>
    <m/>
    <m/>
    <m/>
    <m/>
    <m/>
    <m/>
    <m/>
    <m/>
    <m/>
    <m/>
    <m/>
    <m/>
    <m/>
    <m/>
    <m/>
    <m/>
    <m/>
    <m/>
  </r>
  <r>
    <x v="2"/>
    <x v="2"/>
    <m/>
    <x v="61"/>
    <m/>
    <m/>
    <x v="204"/>
    <x v="202"/>
    <x v="202"/>
    <s v="General Manager"/>
    <x v="185"/>
    <x v="2"/>
    <x v="1"/>
    <s v="Type 1"/>
    <m/>
    <m/>
    <m/>
    <m/>
    <m/>
    <m/>
    <m/>
    <m/>
    <m/>
    <m/>
    <m/>
    <m/>
    <s v="SURE COVID-19 Program"/>
    <x v="11"/>
    <m/>
    <m/>
    <s v="2020 GAA"/>
    <s v="2nd Credit Fund"/>
    <s v="July.2020"/>
    <m/>
    <m/>
    <m/>
    <m/>
    <m/>
    <m/>
    <m/>
    <m/>
    <m/>
    <m/>
    <m/>
    <m/>
    <m/>
    <m/>
    <m/>
    <n v="10000000"/>
    <n v="1"/>
    <m/>
    <m/>
    <m/>
    <m/>
    <m/>
    <m/>
    <m/>
    <m/>
    <m/>
    <m/>
    <m/>
    <m/>
    <m/>
    <m/>
    <m/>
    <m/>
    <m/>
    <m/>
    <m/>
    <m/>
    <m/>
    <m/>
    <m/>
    <m/>
    <m/>
    <m/>
    <m/>
    <m/>
    <m/>
    <m/>
    <m/>
    <m/>
  </r>
  <r>
    <x v="1"/>
    <x v="1"/>
    <m/>
    <x v="6"/>
    <m/>
    <m/>
    <x v="284"/>
    <x v="284"/>
    <x v="283"/>
    <s v="-"/>
    <x v="265"/>
    <x v="2"/>
    <x v="9"/>
    <m/>
    <m/>
    <m/>
    <m/>
    <m/>
    <m/>
    <m/>
    <m/>
    <m/>
    <m/>
    <m/>
    <m/>
    <m/>
    <s v="SURE COVID-19 Program"/>
    <x v="11"/>
    <m/>
    <m/>
    <s v="2020 GAA"/>
    <m/>
    <s v="July.2020"/>
    <m/>
    <m/>
    <m/>
    <m/>
    <m/>
    <m/>
    <m/>
    <m/>
    <m/>
    <m/>
    <m/>
    <m/>
    <m/>
    <m/>
    <m/>
    <n v="10000000"/>
    <n v="1"/>
    <m/>
    <m/>
    <m/>
    <m/>
    <m/>
    <m/>
    <m/>
    <m/>
    <m/>
    <m/>
    <m/>
    <m/>
    <m/>
    <m/>
    <m/>
    <m/>
    <m/>
    <m/>
    <m/>
    <m/>
    <m/>
    <m/>
    <m/>
    <m/>
    <m/>
    <m/>
    <m/>
    <m/>
    <m/>
    <m/>
    <m/>
    <m/>
  </r>
  <r>
    <x v="7"/>
    <x v="7"/>
    <m/>
    <x v="57"/>
    <m/>
    <m/>
    <x v="285"/>
    <x v="285"/>
    <x v="284"/>
    <s v="-"/>
    <x v="266"/>
    <x v="2"/>
    <x v="9"/>
    <m/>
    <m/>
    <m/>
    <m/>
    <m/>
    <m/>
    <m/>
    <m/>
    <m/>
    <m/>
    <m/>
    <m/>
    <m/>
    <s v="SURE COVID-19 Program"/>
    <x v="11"/>
    <m/>
    <m/>
    <s v="2020 GAA"/>
    <m/>
    <s v="July.2020"/>
    <m/>
    <m/>
    <m/>
    <m/>
    <m/>
    <m/>
    <m/>
    <m/>
    <m/>
    <m/>
    <m/>
    <m/>
    <m/>
    <m/>
    <m/>
    <n v="7000000"/>
    <n v="1"/>
    <m/>
    <m/>
    <m/>
    <m/>
    <m/>
    <m/>
    <m/>
    <m/>
    <m/>
    <m/>
    <m/>
    <m/>
    <m/>
    <m/>
    <m/>
    <m/>
    <m/>
    <m/>
    <m/>
    <m/>
    <m/>
    <m/>
    <m/>
    <m/>
    <m/>
    <m/>
    <m/>
    <m/>
    <m/>
    <m/>
    <m/>
    <m/>
  </r>
  <r>
    <x v="5"/>
    <x v="5"/>
    <m/>
    <x v="20"/>
    <m/>
    <m/>
    <x v="286"/>
    <x v="286"/>
    <x v="285"/>
    <s v="-"/>
    <x v="267"/>
    <x v="2"/>
    <x v="9"/>
    <m/>
    <m/>
    <m/>
    <m/>
    <m/>
    <m/>
    <m/>
    <m/>
    <m/>
    <m/>
    <m/>
    <m/>
    <m/>
    <s v="SURE COVID-19 Program"/>
    <x v="11"/>
    <m/>
    <m/>
    <s v="2020 GAA"/>
    <m/>
    <s v="July.2020"/>
    <m/>
    <m/>
    <m/>
    <m/>
    <m/>
    <m/>
    <m/>
    <m/>
    <m/>
    <m/>
    <m/>
    <m/>
    <m/>
    <m/>
    <m/>
    <n v="10000000"/>
    <n v="1"/>
    <m/>
    <m/>
    <m/>
    <m/>
    <m/>
    <m/>
    <m/>
    <m/>
    <m/>
    <m/>
    <m/>
    <m/>
    <m/>
    <m/>
    <m/>
    <m/>
    <m/>
    <m/>
    <m/>
    <m/>
    <m/>
    <m/>
    <m/>
    <m/>
    <m/>
    <m/>
    <m/>
    <m/>
    <m/>
    <m/>
    <m/>
    <m/>
  </r>
  <r>
    <x v="1"/>
    <x v="1"/>
    <m/>
    <x v="6"/>
    <m/>
    <m/>
    <x v="287"/>
    <x v="287"/>
    <x v="286"/>
    <s v="Manager"/>
    <x v="268"/>
    <x v="2"/>
    <x v="9"/>
    <m/>
    <m/>
    <m/>
    <m/>
    <m/>
    <m/>
    <m/>
    <m/>
    <m/>
    <m/>
    <m/>
    <m/>
    <m/>
    <s v="SURE COVID-19 Program"/>
    <x v="11"/>
    <m/>
    <m/>
    <s v="2020 GAA"/>
    <m/>
    <s v="July.2020"/>
    <m/>
    <m/>
    <m/>
    <m/>
    <m/>
    <m/>
    <m/>
    <m/>
    <m/>
    <m/>
    <m/>
    <m/>
    <m/>
    <m/>
    <m/>
    <n v="9000000"/>
    <n v="1"/>
    <m/>
    <m/>
    <m/>
    <m/>
    <m/>
    <m/>
    <m/>
    <m/>
    <m/>
    <m/>
    <m/>
    <m/>
    <m/>
    <m/>
    <m/>
    <m/>
    <m/>
    <m/>
    <m/>
    <m/>
    <m/>
    <m/>
    <m/>
    <m/>
    <m/>
    <m/>
    <m/>
    <m/>
    <m/>
    <m/>
    <m/>
    <m/>
  </r>
  <r>
    <x v="13"/>
    <x v="13"/>
    <m/>
    <x v="46"/>
    <m/>
    <m/>
    <x v="288"/>
    <x v="288"/>
    <x v="287"/>
    <s v="-"/>
    <x v="269"/>
    <x v="176"/>
    <x v="9"/>
    <m/>
    <m/>
    <m/>
    <m/>
    <m/>
    <m/>
    <m/>
    <m/>
    <m/>
    <m/>
    <m/>
    <m/>
    <m/>
    <s v="SURE COVID-19 Program"/>
    <x v="11"/>
    <m/>
    <m/>
    <s v="2020 GAA"/>
    <m/>
    <s v="July.2020"/>
    <m/>
    <m/>
    <m/>
    <m/>
    <m/>
    <m/>
    <m/>
    <m/>
    <m/>
    <m/>
    <m/>
    <m/>
    <m/>
    <m/>
    <m/>
    <n v="5000000"/>
    <n v="1"/>
    <m/>
    <m/>
    <m/>
    <m/>
    <m/>
    <m/>
    <m/>
    <m/>
    <m/>
    <m/>
    <m/>
    <m/>
    <m/>
    <m/>
    <m/>
    <m/>
    <m/>
    <m/>
    <m/>
    <m/>
    <m/>
    <m/>
    <m/>
    <m/>
    <m/>
    <m/>
    <m/>
    <m/>
    <m/>
    <m/>
    <m/>
    <m/>
  </r>
  <r>
    <x v="6"/>
    <x v="6"/>
    <m/>
    <x v="24"/>
    <m/>
    <n v="1"/>
    <x v="289"/>
    <x v="289"/>
    <x v="288"/>
    <s v="President"/>
    <x v="270"/>
    <x v="177"/>
    <x v="9"/>
    <m/>
    <m/>
    <m/>
    <m/>
    <m/>
    <m/>
    <m/>
    <m/>
    <m/>
    <m/>
    <m/>
    <m/>
    <m/>
    <s v="SURE COVID-19 Program"/>
    <x v="8"/>
    <m/>
    <m/>
    <s v="2020 GAA"/>
    <m/>
    <s v="July.2020"/>
    <n v="10000000"/>
    <m/>
    <m/>
    <m/>
    <m/>
    <m/>
    <n v="10000000"/>
    <m/>
    <n v="400"/>
    <m/>
    <m/>
    <m/>
    <m/>
    <m/>
    <m/>
    <m/>
    <m/>
    <m/>
    <m/>
    <m/>
    <m/>
    <m/>
    <m/>
    <m/>
    <m/>
    <m/>
    <m/>
    <m/>
    <m/>
    <m/>
    <m/>
    <m/>
    <m/>
    <m/>
    <m/>
    <m/>
    <m/>
    <m/>
    <m/>
    <m/>
    <m/>
    <m/>
    <m/>
    <m/>
    <m/>
    <m/>
    <m/>
    <m/>
    <m/>
  </r>
  <r>
    <x v="2"/>
    <x v="2"/>
    <m/>
    <x v="67"/>
    <m/>
    <m/>
    <x v="237"/>
    <x v="238"/>
    <x v="236"/>
    <s v="General Manager"/>
    <x v="219"/>
    <x v="151"/>
    <x v="1"/>
    <m/>
    <m/>
    <m/>
    <m/>
    <m/>
    <m/>
    <m/>
    <m/>
    <m/>
    <m/>
    <m/>
    <m/>
    <m/>
    <s v="SURE COVID-19 Program"/>
    <x v="11"/>
    <m/>
    <m/>
    <s v="2020 GAA"/>
    <m/>
    <s v="June.2020"/>
    <m/>
    <m/>
    <m/>
    <m/>
    <m/>
    <m/>
    <m/>
    <m/>
    <m/>
    <m/>
    <m/>
    <m/>
    <m/>
    <m/>
    <m/>
    <n v="2000000"/>
    <n v="1"/>
    <m/>
    <m/>
    <m/>
    <m/>
    <m/>
    <m/>
    <m/>
    <m/>
    <m/>
    <m/>
    <m/>
    <m/>
    <m/>
    <m/>
    <m/>
    <m/>
    <m/>
    <m/>
    <m/>
    <m/>
    <m/>
    <m/>
    <m/>
    <m/>
    <m/>
    <m/>
    <m/>
    <m/>
    <m/>
    <m/>
    <m/>
    <m/>
  </r>
  <r>
    <x v="14"/>
    <x v="14"/>
    <m/>
    <x v="49"/>
    <m/>
    <m/>
    <x v="149"/>
    <x v="147"/>
    <x v="147"/>
    <s v="-"/>
    <x v="134"/>
    <x v="117"/>
    <x v="1"/>
    <s v="Type 2"/>
    <m/>
    <m/>
    <m/>
    <m/>
    <m/>
    <m/>
    <m/>
    <m/>
    <m/>
    <m/>
    <m/>
    <m/>
    <s v="SURE COVID-19 Program"/>
    <x v="11"/>
    <m/>
    <m/>
    <s v="2020 GAA"/>
    <s v="2nd credit fund"/>
    <s v="June.2020"/>
    <m/>
    <m/>
    <m/>
    <m/>
    <m/>
    <m/>
    <m/>
    <m/>
    <m/>
    <m/>
    <m/>
    <m/>
    <m/>
    <m/>
    <m/>
    <n v="10000000"/>
    <n v="1"/>
    <m/>
    <m/>
    <m/>
    <m/>
    <m/>
    <s v="To be included in July report"/>
    <m/>
    <m/>
    <m/>
    <m/>
    <m/>
    <m/>
    <m/>
    <m/>
    <m/>
    <m/>
    <m/>
    <m/>
    <m/>
    <m/>
    <m/>
    <m/>
    <m/>
    <m/>
    <m/>
    <m/>
    <m/>
    <m/>
    <m/>
    <m/>
    <m/>
    <m/>
  </r>
  <r>
    <x v="12"/>
    <x v="12"/>
    <m/>
    <x v="60"/>
    <m/>
    <m/>
    <x v="216"/>
    <x v="213"/>
    <x v="214"/>
    <s v="-"/>
    <x v="197"/>
    <x v="2"/>
    <x v="2"/>
    <s v="Type 1"/>
    <m/>
    <m/>
    <m/>
    <m/>
    <m/>
    <m/>
    <m/>
    <m/>
    <m/>
    <m/>
    <m/>
    <m/>
    <s v="SURE Program"/>
    <x v="4"/>
    <m/>
    <m/>
    <s v="2020 GAA"/>
    <s v="5th Credit Fund"/>
    <s v="July.2020"/>
    <n v="40000000"/>
    <m/>
    <m/>
    <m/>
    <m/>
    <m/>
    <n v="13550000"/>
    <m/>
    <n v="542"/>
    <m/>
    <m/>
    <m/>
    <m/>
    <m/>
    <m/>
    <m/>
    <m/>
    <m/>
    <m/>
    <m/>
    <m/>
    <m/>
    <m/>
    <m/>
    <m/>
    <m/>
    <m/>
    <m/>
    <m/>
    <m/>
    <m/>
    <m/>
    <m/>
    <m/>
    <m/>
    <m/>
    <m/>
    <m/>
    <m/>
    <m/>
    <m/>
    <m/>
    <m/>
    <m/>
    <m/>
    <m/>
    <m/>
    <m/>
    <m/>
  </r>
</pivotCacheRecords>
</file>

<file path=xl/pivotCache/pivotCacheRecords3.xml><?xml version="1.0" encoding="utf-8"?>
<pivotCacheRecords xmlns="http://schemas.openxmlformats.org/spreadsheetml/2006/main" xmlns:r="http://schemas.openxmlformats.org/officeDocument/2006/relationships" count="840">
  <r>
    <x v="0"/>
    <x v="0"/>
    <x v="0"/>
    <x v="0"/>
    <x v="0"/>
    <x v="0"/>
    <x v="0"/>
    <x v="0"/>
    <x v="0"/>
    <s v="General Manager"/>
    <x v="0"/>
    <x v="0"/>
    <x v="0"/>
    <x v="0"/>
    <x v="0"/>
    <x v="0"/>
    <s v="September 10-14, 2018"/>
    <x v="0"/>
    <x v="0"/>
    <x v="0"/>
    <x v="0"/>
    <x v="0"/>
    <x v="0"/>
    <s v="Dulce Amor Pascua"/>
    <s v="0930-515-2501"/>
    <s v="dahpascua@acpc.gov.ph"/>
    <x v="0"/>
    <x v="0"/>
    <x v="0"/>
    <x v="0"/>
    <x v="0"/>
    <s v="1st Credit Fund"/>
    <d v="2017-09-27T00:00:00"/>
    <n v="14236900"/>
    <d v="2017-09-27T00:00:00"/>
    <n v="71984000"/>
    <x v="0"/>
    <s v="fully disbursed (FMS Data base shows 71,984,000 but disbursed to LC was 14,236,900 since 57,747,000 was already returned to ACPC - Ricka)"/>
    <x v="0"/>
    <n v="14236900"/>
    <n v="68473800"/>
    <n v="330"/>
    <x v="0"/>
    <n v="43142.121212121216"/>
    <n v="0"/>
    <x v="0"/>
    <x v="0"/>
    <x v="0"/>
    <x v="0"/>
    <x v="0"/>
    <x v="0"/>
    <x v="0"/>
    <x v="0"/>
    <x v="0"/>
    <x v="0"/>
    <s v="fully disbursed (FMS Data base shows 71,984,000 but disbursed to LC was 14,236,900 since 57,747,000 was already returned to ACPC - Ricka)"/>
    <x v="0"/>
    <m/>
    <n v="40000000"/>
    <x v="0"/>
    <m/>
    <x v="0"/>
    <m/>
    <m/>
    <x v="0"/>
    <x v="0"/>
    <x v="0"/>
    <x v="0"/>
    <x v="0"/>
    <x v="0"/>
    <x v="0"/>
    <x v="0"/>
    <m/>
    <n v="14236900"/>
    <n v="14236900"/>
    <x v="0"/>
    <n v="0"/>
    <x v="0"/>
    <m/>
    <n v="14236900"/>
    <x v="0"/>
    <x v="0"/>
  </r>
  <r>
    <x v="0"/>
    <x v="0"/>
    <x v="1"/>
    <x v="0"/>
    <x v="1"/>
    <x v="1"/>
    <x v="0"/>
    <x v="0"/>
    <x v="0"/>
    <s v="General Manager"/>
    <x v="0"/>
    <x v="0"/>
    <x v="0"/>
    <x v="0"/>
    <x v="0"/>
    <x v="0"/>
    <m/>
    <x v="0"/>
    <x v="0"/>
    <x v="0"/>
    <x v="0"/>
    <x v="0"/>
    <x v="0"/>
    <s v="Dulce Amor Pascua"/>
    <s v="0930-515-2501"/>
    <s v="dahpascua@acpc.gov.ph"/>
    <x v="0"/>
    <x v="0"/>
    <x v="0"/>
    <x v="0"/>
    <x v="1"/>
    <s v="2nd Credit Fund"/>
    <s v="March 5, 2019 (Voucher: Feb.2019)"/>
    <n v="40000000"/>
    <s v="March 5, 2019 (Voucher: Feb.2019)"/>
    <n v="40000000"/>
    <x v="0"/>
    <m/>
    <x v="0"/>
    <n v="40000000"/>
    <s v="P54M (reported by MYBJ) and P68M in the system. There is a discrepancy"/>
    <n v="1196"/>
    <x v="0"/>
    <n v="33444.816053511706"/>
    <n v="0"/>
    <x v="0"/>
    <x v="0"/>
    <x v="0"/>
    <x v="0"/>
    <x v="0"/>
    <x v="0"/>
    <x v="0"/>
    <x v="0"/>
    <x v="0"/>
    <x v="0"/>
    <s v="Fully disbursed last December 01, 2019."/>
    <x v="1"/>
    <m/>
    <m/>
    <x v="0"/>
    <m/>
    <x v="0"/>
    <m/>
    <m/>
    <x v="0"/>
    <x v="1"/>
    <x v="0"/>
    <x v="0"/>
    <x v="0"/>
    <x v="0"/>
    <x v="1"/>
    <x v="0"/>
    <m/>
    <n v="1168000"/>
    <n v="1678000"/>
    <x v="0"/>
    <n v="38322000"/>
    <x v="1"/>
    <m/>
    <n v="1678000"/>
    <x v="0"/>
    <x v="1"/>
  </r>
  <r>
    <x v="0"/>
    <x v="0"/>
    <x v="1"/>
    <x v="1"/>
    <x v="0"/>
    <x v="0"/>
    <x v="1"/>
    <x v="1"/>
    <x v="1"/>
    <s v="General Manager"/>
    <x v="1"/>
    <x v="1"/>
    <x v="1"/>
    <x v="0"/>
    <x v="0"/>
    <x v="0"/>
    <m/>
    <x v="0"/>
    <x v="0"/>
    <x v="0"/>
    <x v="0"/>
    <x v="0"/>
    <x v="0"/>
    <s v="Dulce Amor Pascua"/>
    <s v="0930-515-2501"/>
    <s v="dahpascua@acpc.gov.ph"/>
    <x v="0"/>
    <x v="0"/>
    <x v="0"/>
    <x v="0"/>
    <x v="0"/>
    <s v="1st Credit Fund"/>
    <d v="2017-10-18T00:00:00"/>
    <n v="20000000"/>
    <d v="2017-10-18T00:00:00"/>
    <n v="20000000"/>
    <x v="0"/>
    <m/>
    <x v="0"/>
    <n v="18159800"/>
    <n v="25391800"/>
    <n v="571"/>
    <x v="0"/>
    <n v="31803.502626970228"/>
    <n v="1840200"/>
    <x v="0"/>
    <x v="1"/>
    <x v="0"/>
    <x v="0"/>
    <x v="0"/>
    <x v="0"/>
    <x v="0"/>
    <x v="0"/>
    <x v="0"/>
    <x v="0"/>
    <s v="From FMS, the released was 20M and  all was collected "/>
    <x v="2"/>
    <n v="3117711"/>
    <n v="907314"/>
    <x v="1"/>
    <m/>
    <x v="1"/>
    <m/>
    <n v="127375"/>
    <x v="1"/>
    <x v="2"/>
    <x v="0"/>
    <x v="0"/>
    <x v="0"/>
    <x v="0"/>
    <x v="0"/>
    <x v="0"/>
    <n v="16431121.789999999"/>
    <n v="1935565"/>
    <n v="11723500"/>
    <x v="0"/>
    <n v="8276500"/>
    <x v="1"/>
    <m/>
    <n v="11723500"/>
    <x v="0"/>
    <x v="2"/>
  </r>
  <r>
    <x v="0"/>
    <x v="0"/>
    <x v="1"/>
    <x v="1"/>
    <x v="1"/>
    <x v="1"/>
    <x v="1"/>
    <x v="1"/>
    <x v="1"/>
    <s v="General Manager"/>
    <x v="1"/>
    <x v="1"/>
    <x v="1"/>
    <x v="0"/>
    <x v="0"/>
    <x v="1"/>
    <m/>
    <x v="0"/>
    <x v="0"/>
    <x v="0"/>
    <x v="0"/>
    <x v="0"/>
    <x v="0"/>
    <s v="Dulce Amor Pascua"/>
    <s v="0930-515-2501"/>
    <s v="dahpascua@acpc.gov.ph"/>
    <x v="0"/>
    <x v="0"/>
    <x v="0"/>
    <x v="0"/>
    <x v="2"/>
    <s v="3rd Credit Fund"/>
    <d v="2018-12-19T00:00:00"/>
    <n v="8019000"/>
    <d v="2018-12-19T00:00:00"/>
    <n v="8019000"/>
    <x v="0"/>
    <s v="1 Entry sa FMS 10,812,000"/>
    <x v="0"/>
    <n v="8019000"/>
    <s v="P82M (reported by MYBJ) but only P25M is reflected in the system"/>
    <n v="250"/>
    <x v="0"/>
    <n v="32076"/>
    <n v="0"/>
    <x v="0"/>
    <x v="0"/>
    <x v="0"/>
    <x v="0"/>
    <x v="0"/>
    <x v="0"/>
    <x v="0"/>
    <x v="0"/>
    <x v="0"/>
    <x v="0"/>
    <s v="MED undisbursed = 4,966,500.00"/>
    <x v="1"/>
    <m/>
    <m/>
    <x v="0"/>
    <m/>
    <x v="0"/>
    <m/>
    <m/>
    <x v="0"/>
    <x v="3"/>
    <x v="1"/>
    <x v="0"/>
    <x v="0"/>
    <x v="0"/>
    <x v="2"/>
    <x v="0"/>
    <n v="0"/>
    <n v="6618051"/>
    <n v="10115188.789999999"/>
    <x v="0"/>
    <n v="-2096188.7899999991"/>
    <x v="1"/>
    <n v="2603259.21"/>
    <n v="12718448"/>
    <x v="0"/>
    <x v="3"/>
  </r>
  <r>
    <x v="0"/>
    <x v="0"/>
    <x v="1"/>
    <x v="2"/>
    <x v="0"/>
    <x v="0"/>
    <x v="2"/>
    <x v="2"/>
    <x v="2"/>
    <s v="General Manager"/>
    <x v="2"/>
    <x v="2"/>
    <x v="0"/>
    <x v="0"/>
    <x v="1"/>
    <x v="2"/>
    <s v="Cooperative Bank of La Union"/>
    <x v="0"/>
    <x v="0"/>
    <x v="0"/>
    <x v="0"/>
    <x v="0"/>
    <x v="0"/>
    <s v="Florie Mae Lucas"/>
    <s v="0956-531-8196"/>
    <s v="fmilucas@acpc.gov.ph"/>
    <x v="0"/>
    <x v="0"/>
    <x v="0"/>
    <x v="0"/>
    <x v="0"/>
    <s v="1st Credit Fund"/>
    <d v="2017-10-24T00:00:00"/>
    <n v="10265000"/>
    <d v="2017-10-24T00:00:00"/>
    <n v="20000000"/>
    <x v="0"/>
    <s v="20M sa FMS, 10,265,000 sa MD"/>
    <x v="0"/>
    <n v="10265000"/>
    <n v="20430000"/>
    <n v="214"/>
    <x v="0"/>
    <n v="47967.289719626169"/>
    <n v="0"/>
    <x v="1"/>
    <x v="0"/>
    <x v="0"/>
    <x v="0"/>
    <x v="0"/>
    <x v="0"/>
    <x v="0"/>
    <x v="0"/>
    <x v="0"/>
    <x v="0"/>
    <m/>
    <x v="1"/>
    <m/>
    <m/>
    <x v="0"/>
    <m/>
    <x v="0"/>
    <m/>
    <m/>
    <x v="0"/>
    <x v="0"/>
    <x v="0"/>
    <x v="0"/>
    <x v="0"/>
    <x v="0"/>
    <x v="0"/>
    <x v="0"/>
    <n v="10265000"/>
    <m/>
    <n v="10265000"/>
    <x v="0"/>
    <n v="0"/>
    <x v="0"/>
    <m/>
    <n v="10265000"/>
    <x v="0"/>
    <x v="4"/>
  </r>
  <r>
    <x v="0"/>
    <x v="0"/>
    <x v="1"/>
    <x v="2"/>
    <x v="1"/>
    <x v="1"/>
    <x v="2"/>
    <x v="2"/>
    <x v="2"/>
    <s v="General Manager"/>
    <x v="2"/>
    <x v="2"/>
    <x v="0"/>
    <x v="0"/>
    <x v="0"/>
    <x v="0"/>
    <s v="7/8-12/2019"/>
    <x v="0"/>
    <x v="0"/>
    <x v="0"/>
    <x v="0"/>
    <x v="0"/>
    <x v="0"/>
    <s v="Florie Mae Lucas"/>
    <s v="0956-531-8196"/>
    <s v="fmilucas@acpc.gov.ph"/>
    <x v="0"/>
    <x v="0"/>
    <x v="0"/>
    <x v="0"/>
    <x v="2"/>
    <s v="2nd Credit Fund"/>
    <d v="2018-12-28T00:00:00"/>
    <n v="11450000"/>
    <d v="2018-12-28T00:00:00"/>
    <n v="20000000"/>
    <x v="0"/>
    <s v="as of June = 20M, as of July = 15M (Php 5M reallocated to CBLU-AFME), NOTE: CLEA: 5M, AFME: 1.55M, PLEA; 13.45M confirmed with Nas"/>
    <x v="0"/>
    <n v="5942500"/>
    <s v="P16M (reported by MYBJ) and P20M in the system. There is a discrepancy"/>
    <n v="127"/>
    <x v="0"/>
    <n v="46791.338582677163"/>
    <n v="5507500"/>
    <x v="0"/>
    <x v="1"/>
    <x v="0"/>
    <x v="0"/>
    <x v="0"/>
    <x v="0"/>
    <x v="0"/>
    <x v="0"/>
    <x v="0"/>
    <x v="0"/>
    <s v="as of June = 20M, as of July = 15M (Php 5M reallocated to CBLU-AFME), NOTE: CLEA: 5M, AFME: 1.55M, PLEA; 13.45M confirmed with Nas"/>
    <x v="1"/>
    <n v="0"/>
    <m/>
    <x v="0"/>
    <m/>
    <x v="0"/>
    <m/>
    <m/>
    <x v="0"/>
    <x v="0"/>
    <x v="2"/>
    <x v="0"/>
    <x v="0"/>
    <x v="0"/>
    <x v="0"/>
    <x v="0"/>
    <n v="0"/>
    <m/>
    <n v="5000000"/>
    <x v="0"/>
    <n v="6450000"/>
    <x v="1"/>
    <m/>
    <n v="5000000"/>
    <x v="0"/>
    <x v="5"/>
  </r>
  <r>
    <x v="0"/>
    <x v="0"/>
    <x v="1"/>
    <x v="3"/>
    <x v="1"/>
    <x v="0"/>
    <x v="1"/>
    <x v="1"/>
    <x v="1"/>
    <s v="General Manager"/>
    <x v="1"/>
    <x v="1"/>
    <x v="1"/>
    <x v="0"/>
    <x v="0"/>
    <x v="1"/>
    <m/>
    <x v="0"/>
    <x v="0"/>
    <x v="0"/>
    <x v="0"/>
    <x v="0"/>
    <x v="0"/>
    <s v="Florie Mae Lucas"/>
    <s v="0956-531-8196"/>
    <s v="fmilucas@acpc.gov.ph"/>
    <x v="0"/>
    <x v="0"/>
    <x v="0"/>
    <x v="0"/>
    <x v="2"/>
    <s v="3rd Credit Fund"/>
    <d v="2018-12-19T00:00:00"/>
    <n v="2793000"/>
    <d v="2018-12-19T00:00:00"/>
    <n v="2793000"/>
    <x v="0"/>
    <s v="1 Entry sa FMS 10,812,000"/>
    <x v="0"/>
    <n v="2793000"/>
    <m/>
    <n v="69"/>
    <x v="0"/>
    <n v="40478.260869565216"/>
    <n v="0"/>
    <x v="0"/>
    <x v="0"/>
    <x v="0"/>
    <x v="0"/>
    <x v="0"/>
    <x v="0"/>
    <x v="0"/>
    <x v="0"/>
    <x v="0"/>
    <x v="0"/>
    <m/>
    <x v="1"/>
    <n v="300000"/>
    <n v="238000"/>
    <x v="0"/>
    <m/>
    <x v="0"/>
    <m/>
    <m/>
    <x v="0"/>
    <x v="0"/>
    <x v="0"/>
    <x v="1"/>
    <x v="0"/>
    <x v="0"/>
    <x v="0"/>
    <x v="0"/>
    <m/>
    <m/>
    <n v="760745"/>
    <x v="0"/>
    <n v="2032255"/>
    <x v="1"/>
    <m/>
    <n v="760745"/>
    <x v="0"/>
    <x v="3"/>
  </r>
  <r>
    <x v="1"/>
    <x v="1"/>
    <x v="0"/>
    <x v="4"/>
    <x v="0"/>
    <x v="0"/>
    <x v="3"/>
    <x v="3"/>
    <x v="3"/>
    <s v="Chairperson"/>
    <x v="3"/>
    <x v="3"/>
    <x v="1"/>
    <x v="0"/>
    <x v="0"/>
    <x v="1"/>
    <m/>
    <x v="0"/>
    <x v="0"/>
    <x v="0"/>
    <x v="0"/>
    <x v="0"/>
    <x v="0"/>
    <s v="Adonis Fajardo"/>
    <s v="0917-118-3534"/>
    <s v="asfajardo@acpc.gov.ph"/>
    <x v="0"/>
    <x v="0"/>
    <x v="0"/>
    <x v="0"/>
    <x v="3"/>
    <s v="1st Credit Fund"/>
    <d v="2018-11-22T00:00:00"/>
    <n v="2415000"/>
    <d v="2018-11-22T00:00:00"/>
    <n v="2415000"/>
    <x v="0"/>
    <m/>
    <x v="0"/>
    <n v="2415000"/>
    <n v="2415000"/>
    <n v="63"/>
    <x v="0"/>
    <n v="38333.333333333336"/>
    <n v="0"/>
    <x v="0"/>
    <x v="0"/>
    <x v="0"/>
    <x v="0"/>
    <x v="0"/>
    <x v="0"/>
    <x v="0"/>
    <x v="0"/>
    <x v="0"/>
    <x v="0"/>
    <m/>
    <x v="1"/>
    <n v="0"/>
    <m/>
    <x v="0"/>
    <m/>
    <x v="0"/>
    <n v="72000"/>
    <m/>
    <x v="0"/>
    <x v="0"/>
    <x v="0"/>
    <x v="0"/>
    <x v="0"/>
    <x v="0"/>
    <x v="0"/>
    <x v="0"/>
    <m/>
    <m/>
    <n v="0"/>
    <x v="0"/>
    <n v="2415000"/>
    <x v="1"/>
    <n v="252319.35"/>
    <n v="252319.35"/>
    <x v="0"/>
    <x v="1"/>
  </r>
  <r>
    <x v="1"/>
    <x v="1"/>
    <x v="1"/>
    <x v="5"/>
    <x v="0"/>
    <x v="0"/>
    <x v="4"/>
    <x v="4"/>
    <x v="4"/>
    <s v="Manager"/>
    <x v="4"/>
    <x v="4"/>
    <x v="1"/>
    <x v="0"/>
    <x v="2"/>
    <x v="2"/>
    <s v="MARCH - 3RD WEEK - Team 2"/>
    <x v="0"/>
    <x v="0"/>
    <x v="0"/>
    <x v="0"/>
    <x v="0"/>
    <x v="0"/>
    <s v="Nelson Corla"/>
    <s v="0975-055-1641"/>
    <s v="nbcorla@acpc.gov.ph"/>
    <x v="0"/>
    <x v="0"/>
    <x v="0"/>
    <x v="0"/>
    <x v="1"/>
    <s v="1st Credit Fund"/>
    <d v="2019-01-14T00:00:00"/>
    <n v="5000000"/>
    <d v="2019-01-14T00:00:00"/>
    <n v="5000000"/>
    <x v="0"/>
    <m/>
    <x v="0"/>
    <n v="5000000"/>
    <n v="5000000"/>
    <n v="121"/>
    <x v="0"/>
    <n v="41322.314049586777"/>
    <n v="0"/>
    <x v="0"/>
    <x v="0"/>
    <x v="0"/>
    <x v="0"/>
    <x v="0"/>
    <x v="0"/>
    <x v="0"/>
    <x v="0"/>
    <x v="0"/>
    <x v="0"/>
    <s v="formerly Quirino Farmers Credit Cooperative"/>
    <x v="1"/>
    <m/>
    <m/>
    <x v="0"/>
    <m/>
    <x v="0"/>
    <m/>
    <m/>
    <x v="0"/>
    <x v="0"/>
    <x v="0"/>
    <x v="0"/>
    <x v="0"/>
    <x v="0"/>
    <x v="0"/>
    <x v="0"/>
    <n v="0"/>
    <m/>
    <n v="0"/>
    <x v="0"/>
    <n v="5000000"/>
    <x v="1"/>
    <m/>
    <n v="0"/>
    <x v="0"/>
    <x v="1"/>
  </r>
  <r>
    <x v="1"/>
    <x v="1"/>
    <x v="1"/>
    <x v="6"/>
    <x v="0"/>
    <x v="0"/>
    <x v="5"/>
    <x v="5"/>
    <x v="5"/>
    <s v="-"/>
    <x v="3"/>
    <x v="2"/>
    <x v="1"/>
    <x v="0"/>
    <x v="2"/>
    <x v="2"/>
    <s v="MARCH - 3RD WEEK - Team 2"/>
    <x v="0"/>
    <x v="0"/>
    <x v="0"/>
    <x v="0"/>
    <x v="0"/>
    <x v="0"/>
    <s v="Adonis Fajardo"/>
    <s v="0917-118-3534"/>
    <s v="asfajardo@acpc.gov.ph"/>
    <x v="0"/>
    <x v="0"/>
    <x v="0"/>
    <x v="0"/>
    <x v="1"/>
    <s v="1st Credit Fund"/>
    <d v="2019-01-18T00:00:00"/>
    <n v="5000000"/>
    <d v="2019-01-18T00:00:00"/>
    <n v="5000000"/>
    <x v="0"/>
    <m/>
    <x v="0"/>
    <n v="5000000"/>
    <n v="5000000"/>
    <n v="70"/>
    <x v="0"/>
    <n v="71428.571428571435"/>
    <n v="0"/>
    <x v="0"/>
    <x v="0"/>
    <x v="0"/>
    <x v="0"/>
    <x v="0"/>
    <x v="0"/>
    <x v="0"/>
    <x v="0"/>
    <x v="0"/>
    <x v="0"/>
    <m/>
    <x v="1"/>
    <m/>
    <m/>
    <x v="0"/>
    <m/>
    <x v="0"/>
    <m/>
    <m/>
    <x v="0"/>
    <x v="0"/>
    <x v="0"/>
    <x v="0"/>
    <x v="0"/>
    <x v="0"/>
    <x v="0"/>
    <x v="0"/>
    <n v="0"/>
    <m/>
    <n v="0"/>
    <x v="0"/>
    <n v="5000000"/>
    <x v="1"/>
    <m/>
    <n v="0"/>
    <x v="0"/>
    <x v="1"/>
  </r>
  <r>
    <x v="1"/>
    <x v="1"/>
    <x v="1"/>
    <x v="6"/>
    <x v="1"/>
    <x v="0"/>
    <x v="6"/>
    <x v="6"/>
    <x v="6"/>
    <s v="General Manager"/>
    <x v="5"/>
    <x v="5"/>
    <x v="0"/>
    <x v="0"/>
    <x v="0"/>
    <x v="0"/>
    <s v="September 4-6, 2018"/>
    <x v="0"/>
    <x v="0"/>
    <x v="0"/>
    <x v="0"/>
    <x v="0"/>
    <x v="0"/>
    <s v="Adonis Fajardo"/>
    <s v="0917-118-3534"/>
    <s v="asfajardo@acpc.gov.ph"/>
    <x v="0"/>
    <x v="0"/>
    <x v="0"/>
    <x v="0"/>
    <x v="0"/>
    <s v="1st Credit Fund"/>
    <d v="2017-10-26T00:00:00"/>
    <n v="950000"/>
    <d v="2017-10-26T00:00:00"/>
    <n v="30000000"/>
    <x v="0"/>
    <s v="1 Entry lang sa FMS, 30M, sa MD 27,666,000"/>
    <x v="0"/>
    <n v="950000"/>
    <n v="35081000"/>
    <n v="19"/>
    <x v="0"/>
    <n v="50000"/>
    <n v="0"/>
    <x v="0"/>
    <x v="0"/>
    <x v="0"/>
    <x v="0"/>
    <x v="0"/>
    <x v="0"/>
    <x v="0"/>
    <x v="0"/>
    <x v="0"/>
    <x v="0"/>
    <s v="1 Entry lang sa FMS, 30M, sa MD 27,666,000"/>
    <x v="3"/>
    <m/>
    <m/>
    <x v="0"/>
    <m/>
    <x v="0"/>
    <m/>
    <m/>
    <x v="0"/>
    <x v="0"/>
    <x v="0"/>
    <x v="0"/>
    <x v="0"/>
    <x v="0"/>
    <x v="0"/>
    <x v="0"/>
    <n v="0"/>
    <m/>
    <n v="0"/>
    <x v="0"/>
    <n v="950000"/>
    <x v="1"/>
    <m/>
    <n v="0"/>
    <x v="0"/>
    <x v="1"/>
  </r>
  <r>
    <x v="1"/>
    <x v="1"/>
    <x v="1"/>
    <x v="6"/>
    <x v="1"/>
    <x v="0"/>
    <x v="7"/>
    <x v="7"/>
    <x v="7"/>
    <s v="Manager/ -"/>
    <x v="6"/>
    <x v="6"/>
    <x v="1"/>
    <x v="0"/>
    <x v="0"/>
    <x v="0"/>
    <s v="May 21-25, 2018"/>
    <x v="0"/>
    <x v="0"/>
    <x v="0"/>
    <x v="0"/>
    <x v="0"/>
    <x v="0"/>
    <s v="Adonis Fajardo"/>
    <s v="0917-118-3534"/>
    <s v="asfajardo@acpc.gov.ph"/>
    <x v="0"/>
    <x v="0"/>
    <x v="0"/>
    <x v="0"/>
    <x v="0"/>
    <s v="1st Credit Fund"/>
    <d v="2017-11-09T00:00:00"/>
    <n v="5000000"/>
    <d v="2017-11-09T00:00:00"/>
    <n v="5000000"/>
    <x v="0"/>
    <m/>
    <x v="0"/>
    <n v="5000000"/>
    <n v="5000000"/>
    <n v="180"/>
    <x v="0"/>
    <n v="27777.777777777777"/>
    <n v="0"/>
    <x v="0"/>
    <x v="0"/>
    <x v="0"/>
    <x v="0"/>
    <x v="0"/>
    <x v="0"/>
    <x v="0"/>
    <x v="0"/>
    <x v="0"/>
    <x v="0"/>
    <m/>
    <x v="1"/>
    <n v="3090750"/>
    <n v="1909250"/>
    <x v="0"/>
    <m/>
    <x v="0"/>
    <m/>
    <m/>
    <x v="0"/>
    <x v="0"/>
    <x v="0"/>
    <x v="0"/>
    <x v="0"/>
    <x v="0"/>
    <x v="0"/>
    <x v="0"/>
    <n v="5000000"/>
    <m/>
    <n v="5000000"/>
    <x v="0"/>
    <n v="0"/>
    <x v="0"/>
    <m/>
    <n v="5000000"/>
    <x v="0"/>
    <x v="1"/>
  </r>
  <r>
    <x v="1"/>
    <x v="1"/>
    <x v="1"/>
    <x v="6"/>
    <x v="1"/>
    <x v="0"/>
    <x v="8"/>
    <x v="8"/>
    <x v="8"/>
    <s v="-"/>
    <x v="7"/>
    <x v="7"/>
    <x v="1"/>
    <x v="0"/>
    <x v="0"/>
    <x v="1"/>
    <m/>
    <x v="0"/>
    <x v="0"/>
    <x v="0"/>
    <x v="0"/>
    <x v="0"/>
    <x v="0"/>
    <s v="Adonis Fajardo"/>
    <s v="0917-118-3534"/>
    <s v="asfajardo@acpc.gov.ph"/>
    <x v="0"/>
    <x v="0"/>
    <x v="0"/>
    <x v="0"/>
    <x v="3"/>
    <s v="1st Credit Fund"/>
    <d v="2018-10-18T00:00:00"/>
    <n v="5000000"/>
    <d v="2018-10-18T00:00:00"/>
    <n v="5000000"/>
    <x v="0"/>
    <m/>
    <x v="0"/>
    <n v="5000000"/>
    <s v="Not counted in the system. There is a discrepancy."/>
    <n v="130"/>
    <x v="0"/>
    <n v="38461.538461538461"/>
    <n v="0"/>
    <x v="2"/>
    <x v="0"/>
    <x v="0"/>
    <x v="0"/>
    <x v="0"/>
    <x v="0"/>
    <x v="0"/>
    <x v="0"/>
    <x v="0"/>
    <x v="0"/>
    <m/>
    <x v="1"/>
    <m/>
    <m/>
    <x v="0"/>
    <m/>
    <x v="0"/>
    <m/>
    <m/>
    <x v="0"/>
    <x v="0"/>
    <x v="0"/>
    <x v="0"/>
    <x v="0"/>
    <x v="0"/>
    <x v="0"/>
    <x v="0"/>
    <n v="0"/>
    <m/>
    <n v="0"/>
    <x v="0"/>
    <n v="5000000"/>
    <x v="1"/>
    <m/>
    <n v="0"/>
    <x v="0"/>
    <x v="1"/>
  </r>
  <r>
    <x v="1"/>
    <x v="1"/>
    <x v="1"/>
    <x v="6"/>
    <x v="1"/>
    <x v="0"/>
    <x v="9"/>
    <x v="9"/>
    <x v="9"/>
    <s v="-"/>
    <x v="3"/>
    <x v="8"/>
    <x v="1"/>
    <x v="0"/>
    <x v="0"/>
    <x v="0"/>
    <s v="2/18-22/2019"/>
    <x v="0"/>
    <x v="0"/>
    <x v="0"/>
    <x v="0"/>
    <x v="0"/>
    <x v="0"/>
    <s v="Adonis Fajardo"/>
    <s v="0917-118-3534"/>
    <s v="asfajardo@acpc.gov.ph"/>
    <x v="0"/>
    <x v="0"/>
    <x v="0"/>
    <x v="0"/>
    <x v="3"/>
    <s v="1st Credit Fund "/>
    <d v="2018-03-27T00:00:00"/>
    <n v="5000000"/>
    <d v="2018-03-27T00:00:00"/>
    <n v="5000000"/>
    <x v="0"/>
    <m/>
    <x v="0"/>
    <n v="2006950"/>
    <s v="For double checking. MYBJ reported only P2M but P2.06M is reflected in the system"/>
    <n v="43"/>
    <x v="0"/>
    <n v="46673.255813953489"/>
    <n v="2993050"/>
    <x v="0"/>
    <x v="1"/>
    <x v="0"/>
    <x v="0"/>
    <x v="0"/>
    <x v="0"/>
    <x v="0"/>
    <x v="0"/>
    <x v="0"/>
    <x v="0"/>
    <s v="balance is still undisbursed as of Jan.31.Credit fund is on hold by ACPC because of past due accounts in 1st release"/>
    <x v="1"/>
    <m/>
    <m/>
    <x v="0"/>
    <m/>
    <x v="0"/>
    <m/>
    <m/>
    <x v="0"/>
    <x v="0"/>
    <x v="0"/>
    <x v="0"/>
    <x v="0"/>
    <x v="0"/>
    <x v="0"/>
    <x v="0"/>
    <n v="0"/>
    <m/>
    <n v="0"/>
    <x v="0"/>
    <n v="5000000"/>
    <x v="1"/>
    <m/>
    <n v="0"/>
    <x v="0"/>
    <x v="1"/>
  </r>
  <r>
    <x v="1"/>
    <x v="1"/>
    <x v="1"/>
    <x v="6"/>
    <x v="1"/>
    <x v="0"/>
    <x v="10"/>
    <x v="10"/>
    <x v="10"/>
    <s v="Manager"/>
    <x v="8"/>
    <x v="9"/>
    <x v="1"/>
    <x v="0"/>
    <x v="0"/>
    <x v="1"/>
    <m/>
    <x v="0"/>
    <x v="0"/>
    <x v="0"/>
    <x v="0"/>
    <x v="0"/>
    <x v="0"/>
    <s v="Adonis Fajardo"/>
    <s v="0917-118-3534"/>
    <s v="asfajardo@acpc.gov.ph"/>
    <x v="0"/>
    <x v="0"/>
    <x v="0"/>
    <x v="0"/>
    <x v="0"/>
    <s v="1st Credit Fund"/>
    <d v="2017-10-26T00:00:00"/>
    <n v="5000000"/>
    <d v="2017-10-26T00:00:00"/>
    <n v="5000000"/>
    <x v="0"/>
    <m/>
    <x v="0"/>
    <n v="5000000"/>
    <n v="10000000"/>
    <n v="117"/>
    <x v="0"/>
    <n v="42735.042735042734"/>
    <n v="0"/>
    <x v="0"/>
    <x v="0"/>
    <x v="0"/>
    <x v="0"/>
    <x v="0"/>
    <x v="0"/>
    <x v="0"/>
    <x v="0"/>
    <x v="0"/>
    <x v="0"/>
    <m/>
    <x v="1"/>
    <n v="3650000"/>
    <n v="1267000"/>
    <x v="0"/>
    <m/>
    <x v="0"/>
    <m/>
    <m/>
    <x v="0"/>
    <x v="0"/>
    <x v="0"/>
    <x v="0"/>
    <x v="0"/>
    <x v="0"/>
    <x v="0"/>
    <x v="0"/>
    <n v="4917000"/>
    <m/>
    <n v="4917000"/>
    <x v="0"/>
    <n v="83000"/>
    <x v="1"/>
    <n v="83000"/>
    <n v="5000000"/>
    <x v="0"/>
    <x v="1"/>
  </r>
  <r>
    <x v="1"/>
    <x v="1"/>
    <x v="1"/>
    <x v="6"/>
    <x v="1"/>
    <x v="1"/>
    <x v="10"/>
    <x v="10"/>
    <x v="10"/>
    <s v="Manager"/>
    <x v="8"/>
    <x v="9"/>
    <x v="1"/>
    <x v="0"/>
    <x v="0"/>
    <x v="1"/>
    <m/>
    <x v="0"/>
    <x v="0"/>
    <x v="0"/>
    <x v="0"/>
    <x v="0"/>
    <x v="0"/>
    <s v="Adonis Fajardo"/>
    <s v="0917-118-3534"/>
    <s v="asfajardo@acpc.gov.ph"/>
    <x v="0"/>
    <x v="0"/>
    <x v="0"/>
    <x v="0"/>
    <x v="3"/>
    <s v="2nd Credit Fund"/>
    <d v="2018-11-29T00:00:00"/>
    <n v="5000000"/>
    <d v="2018-11-29T00:00:00"/>
    <n v="5000000"/>
    <x v="0"/>
    <m/>
    <x v="0"/>
    <n v="5000000"/>
    <s v="P15M (reported by MYBJ) but only P10M reflected in the system"/>
    <n v="111"/>
    <x v="0"/>
    <n v="45045.045045045044"/>
    <n v="0"/>
    <x v="0"/>
    <x v="0"/>
    <x v="0"/>
    <x v="0"/>
    <x v="0"/>
    <x v="0"/>
    <x v="0"/>
    <x v="0"/>
    <x v="0"/>
    <x v="0"/>
    <m/>
    <x v="1"/>
    <m/>
    <m/>
    <x v="0"/>
    <m/>
    <x v="0"/>
    <m/>
    <m/>
    <x v="0"/>
    <x v="0"/>
    <x v="0"/>
    <x v="0"/>
    <x v="0"/>
    <x v="0"/>
    <x v="0"/>
    <x v="0"/>
    <n v="0"/>
    <m/>
    <n v="0"/>
    <x v="0"/>
    <n v="5000000"/>
    <x v="1"/>
    <m/>
    <n v="0"/>
    <x v="0"/>
    <x v="1"/>
  </r>
  <r>
    <x v="1"/>
    <x v="1"/>
    <x v="1"/>
    <x v="6"/>
    <x v="1"/>
    <x v="0"/>
    <x v="11"/>
    <x v="11"/>
    <x v="11"/>
    <s v="-"/>
    <x v="9"/>
    <x v="2"/>
    <x v="1"/>
    <x v="0"/>
    <x v="0"/>
    <x v="0"/>
    <s v="2/18-22/2019"/>
    <x v="0"/>
    <x v="0"/>
    <x v="0"/>
    <x v="0"/>
    <x v="0"/>
    <x v="0"/>
    <s v="Adonis Fajardo"/>
    <s v="0917-118-3534"/>
    <s v="asfajardo@acpc.gov.ph"/>
    <x v="0"/>
    <x v="0"/>
    <x v="0"/>
    <x v="0"/>
    <x v="3"/>
    <s v="1st Credit Fund"/>
    <d v="2018-03-27T00:00:00"/>
    <n v="3000000"/>
    <d v="2018-03-27T00:00:00"/>
    <n v="3000000"/>
    <x v="0"/>
    <m/>
    <x v="0"/>
    <n v="3000000"/>
    <n v="3000000"/>
    <n v="66"/>
    <x v="0"/>
    <n v="45454.545454545456"/>
    <n v="0"/>
    <x v="0"/>
    <x v="0"/>
    <x v="0"/>
    <x v="0"/>
    <x v="0"/>
    <x v="0"/>
    <x v="0"/>
    <x v="0"/>
    <x v="0"/>
    <x v="0"/>
    <m/>
    <x v="1"/>
    <m/>
    <m/>
    <x v="0"/>
    <m/>
    <x v="0"/>
    <m/>
    <m/>
    <x v="0"/>
    <x v="0"/>
    <x v="0"/>
    <x v="0"/>
    <x v="0"/>
    <x v="0"/>
    <x v="0"/>
    <x v="0"/>
    <n v="0"/>
    <m/>
    <n v="0"/>
    <x v="0"/>
    <n v="3000000"/>
    <x v="1"/>
    <n v="1500000"/>
    <n v="1500000"/>
    <x v="0"/>
    <x v="1"/>
  </r>
  <r>
    <x v="1"/>
    <x v="1"/>
    <x v="1"/>
    <x v="6"/>
    <x v="1"/>
    <x v="0"/>
    <x v="12"/>
    <x v="12"/>
    <x v="12"/>
    <s v="Manager"/>
    <x v="10"/>
    <x v="10"/>
    <x v="1"/>
    <x v="0"/>
    <x v="0"/>
    <x v="1"/>
    <m/>
    <x v="0"/>
    <x v="0"/>
    <x v="0"/>
    <x v="0"/>
    <x v="0"/>
    <x v="0"/>
    <s v="Adonis Fajardo"/>
    <s v="0917-118-3534"/>
    <s v="asfajardo@acpc.gov.ph"/>
    <x v="0"/>
    <x v="0"/>
    <x v="0"/>
    <x v="0"/>
    <x v="0"/>
    <s v="1st Credit Fund"/>
    <d v="2017-11-09T00:00:00"/>
    <n v="5000000"/>
    <d v="2017-11-09T00:00:00"/>
    <n v="5000000"/>
    <x v="0"/>
    <m/>
    <x v="0"/>
    <n v="5000000"/>
    <n v="5000000"/>
    <n v="107"/>
    <x v="0"/>
    <n v="46728.971962616823"/>
    <n v="0"/>
    <x v="0"/>
    <x v="0"/>
    <x v="0"/>
    <x v="0"/>
    <x v="0"/>
    <x v="0"/>
    <x v="0"/>
    <x v="0"/>
    <x v="0"/>
    <x v="0"/>
    <m/>
    <x v="1"/>
    <m/>
    <m/>
    <x v="0"/>
    <m/>
    <x v="0"/>
    <m/>
    <m/>
    <x v="0"/>
    <x v="0"/>
    <x v="0"/>
    <x v="0"/>
    <x v="0"/>
    <x v="0"/>
    <x v="0"/>
    <x v="0"/>
    <n v="0"/>
    <m/>
    <n v="0"/>
    <x v="0"/>
    <n v="5000000"/>
    <x v="1"/>
    <m/>
    <n v="0"/>
    <x v="0"/>
    <x v="1"/>
  </r>
  <r>
    <x v="1"/>
    <x v="1"/>
    <x v="1"/>
    <x v="6"/>
    <x v="1"/>
    <x v="0"/>
    <x v="13"/>
    <x v="13"/>
    <x v="13"/>
    <s v="-"/>
    <x v="11"/>
    <x v="11"/>
    <x v="1"/>
    <x v="0"/>
    <x v="0"/>
    <x v="0"/>
    <s v="2/18-22/2019"/>
    <x v="0"/>
    <x v="0"/>
    <x v="0"/>
    <x v="0"/>
    <x v="0"/>
    <x v="0"/>
    <s v="Adonis Fajardo"/>
    <s v="0917-118-3534"/>
    <s v="asfajardo@acpc.gov.ph"/>
    <x v="0"/>
    <x v="0"/>
    <x v="0"/>
    <x v="0"/>
    <x v="3"/>
    <s v="1st Credit Fund"/>
    <d v="2018-03-26T00:00:00"/>
    <n v="5000000"/>
    <d v="2018-03-26T00:00:00"/>
    <n v="5000000"/>
    <x v="0"/>
    <m/>
    <x v="0"/>
    <n v="5000000"/>
    <n v="5000000"/>
    <n v="115"/>
    <x v="0"/>
    <n v="43478.260869565216"/>
    <n v="0"/>
    <x v="0"/>
    <x v="0"/>
    <x v="0"/>
    <x v="0"/>
    <x v="0"/>
    <x v="0"/>
    <x v="0"/>
    <x v="0"/>
    <x v="0"/>
    <x v="0"/>
    <m/>
    <x v="1"/>
    <m/>
    <m/>
    <x v="0"/>
    <m/>
    <x v="0"/>
    <m/>
    <m/>
    <x v="0"/>
    <x v="0"/>
    <x v="0"/>
    <x v="0"/>
    <x v="0"/>
    <x v="0"/>
    <x v="0"/>
    <x v="0"/>
    <n v="0"/>
    <n v="2690000"/>
    <n v="2690000"/>
    <x v="0"/>
    <n v="2310000"/>
    <x v="1"/>
    <m/>
    <n v="2690000"/>
    <x v="0"/>
    <x v="1"/>
  </r>
  <r>
    <x v="1"/>
    <x v="1"/>
    <x v="1"/>
    <x v="7"/>
    <x v="0"/>
    <x v="1"/>
    <x v="6"/>
    <x v="6"/>
    <x v="6"/>
    <s v="General Manager"/>
    <x v="5"/>
    <x v="5"/>
    <x v="0"/>
    <x v="0"/>
    <x v="0"/>
    <x v="0"/>
    <s v="September 4-6, 2018"/>
    <x v="0"/>
    <x v="0"/>
    <x v="0"/>
    <x v="0"/>
    <x v="0"/>
    <x v="0"/>
    <s v="Elpidio Areola"/>
    <s v="0975-905-3257"/>
    <s v="pidioareola02@gmail.com"/>
    <x v="0"/>
    <x v="0"/>
    <x v="0"/>
    <x v="0"/>
    <x v="0"/>
    <s v="1st Credit Fund"/>
    <d v="2017-10-26T00:00:00"/>
    <n v="26316000"/>
    <d v="2017-10-26T00:00:00"/>
    <m/>
    <x v="0"/>
    <s v=" 1 Entry lang sa FMS, 30M, sa MD 27,666,000 "/>
    <x v="0"/>
    <n v="26316000"/>
    <s v="P26.65M (reported b MYBJ) and P35M is in the system. There is a discrepancy"/>
    <n v="759"/>
    <x v="0"/>
    <n v="34671.93675889328"/>
    <n v="0"/>
    <x v="0"/>
    <x v="0"/>
    <x v="0"/>
    <x v="0"/>
    <x v="0"/>
    <x v="0"/>
    <x v="0"/>
    <x v="0"/>
    <x v="0"/>
    <x v="0"/>
    <s v="1 Entry lang sa FMS, 30M, sa MD 27,666,000"/>
    <x v="1"/>
    <m/>
    <m/>
    <x v="2"/>
    <n v="1616365.67"/>
    <x v="0"/>
    <m/>
    <n v="6784198.8899999997"/>
    <x v="0"/>
    <x v="0"/>
    <x v="0"/>
    <x v="2"/>
    <x v="0"/>
    <x v="0"/>
    <x v="3"/>
    <x v="0"/>
    <n v="10999678.399999999"/>
    <n v="13998753.25"/>
    <n v="27998431.649999999"/>
    <x v="0"/>
    <n v="-1682431.6499999985"/>
    <x v="1"/>
    <m/>
    <n v="27998431.649999999"/>
    <x v="0"/>
    <x v="1"/>
  </r>
  <r>
    <x v="1"/>
    <x v="1"/>
    <x v="1"/>
    <x v="8"/>
    <x v="0"/>
    <x v="0"/>
    <x v="14"/>
    <x v="14"/>
    <x v="14"/>
    <s v="CEO"/>
    <x v="12"/>
    <x v="2"/>
    <x v="1"/>
    <x v="0"/>
    <x v="2"/>
    <x v="2"/>
    <s v="MARCH - 3RD WEEK - Team 2"/>
    <x v="0"/>
    <x v="0"/>
    <x v="0"/>
    <x v="0"/>
    <x v="0"/>
    <x v="0"/>
    <s v="Elpidio Areola"/>
    <s v="0975-905-3257"/>
    <s v="pidioareola02@gmail.com"/>
    <x v="0"/>
    <x v="0"/>
    <x v="0"/>
    <x v="0"/>
    <x v="1"/>
    <s v="1st Credit Fund"/>
    <d v="2019-03-22T00:00:00"/>
    <n v="20000000"/>
    <d v="2019-03-22T00:00:00"/>
    <n v="20000000"/>
    <x v="0"/>
    <m/>
    <x v="0"/>
    <n v="20000000"/>
    <s v="Not counted in the system. There is a discrepancy."/>
    <n v="408"/>
    <x v="0"/>
    <n v="49019.607843137252"/>
    <n v="0"/>
    <x v="0"/>
    <x v="0"/>
    <x v="0"/>
    <x v="0"/>
    <x v="0"/>
    <x v="0"/>
    <x v="0"/>
    <x v="0"/>
    <x v="0"/>
    <x v="0"/>
    <s v="Fully disbursed as of Oct 30"/>
    <x v="1"/>
    <m/>
    <m/>
    <x v="0"/>
    <m/>
    <x v="0"/>
    <m/>
    <m/>
    <x v="0"/>
    <x v="0"/>
    <x v="0"/>
    <x v="0"/>
    <x v="0"/>
    <x v="0"/>
    <x v="0"/>
    <x v="0"/>
    <n v="0"/>
    <m/>
    <n v="0"/>
    <x v="0"/>
    <n v="20000000"/>
    <x v="1"/>
    <m/>
    <n v="0"/>
    <x v="0"/>
    <x v="1"/>
  </r>
  <r>
    <x v="1"/>
    <x v="1"/>
    <x v="1"/>
    <x v="8"/>
    <x v="1"/>
    <x v="1"/>
    <x v="6"/>
    <x v="6"/>
    <x v="6"/>
    <s v="General Manager"/>
    <x v="5"/>
    <x v="5"/>
    <x v="0"/>
    <x v="0"/>
    <x v="0"/>
    <x v="0"/>
    <s v="September 4-6, 2018"/>
    <x v="0"/>
    <x v="0"/>
    <x v="0"/>
    <x v="0"/>
    <x v="0"/>
    <x v="0"/>
    <s v="Elpidio Areola"/>
    <s v="0975-905-3257"/>
    <s v="pidioareola02@gmail.com"/>
    <x v="0"/>
    <x v="0"/>
    <x v="0"/>
    <x v="0"/>
    <x v="0"/>
    <s v="1st Credit Fund"/>
    <d v="2017-10-26T00:00:00"/>
    <n v="400000"/>
    <d v="2017-10-26T00:00:00"/>
    <m/>
    <x v="0"/>
    <s v=" 1 Entry lang sa FMS, 30M, sa MD 27,666,000 "/>
    <x v="0"/>
    <n v="400000"/>
    <m/>
    <n v="8"/>
    <x v="0"/>
    <n v="50000"/>
    <n v="0"/>
    <x v="0"/>
    <x v="0"/>
    <x v="0"/>
    <x v="0"/>
    <x v="0"/>
    <x v="0"/>
    <x v="0"/>
    <x v="0"/>
    <x v="0"/>
    <x v="0"/>
    <s v="1 Entry lang sa FMS, 30M, sa MD 27,666,000"/>
    <x v="1"/>
    <m/>
    <m/>
    <x v="0"/>
    <m/>
    <x v="0"/>
    <m/>
    <m/>
    <x v="0"/>
    <x v="0"/>
    <x v="0"/>
    <x v="0"/>
    <x v="0"/>
    <x v="0"/>
    <x v="0"/>
    <x v="0"/>
    <m/>
    <m/>
    <n v="0"/>
    <x v="0"/>
    <n v="400000"/>
    <x v="1"/>
    <m/>
    <n v="0"/>
    <x v="0"/>
    <x v="1"/>
  </r>
  <r>
    <x v="2"/>
    <x v="2"/>
    <x v="0"/>
    <x v="9"/>
    <x v="0"/>
    <x v="0"/>
    <x v="15"/>
    <x v="15"/>
    <x v="15"/>
    <s v="-"/>
    <x v="13"/>
    <x v="12"/>
    <x v="2"/>
    <x v="0"/>
    <x v="0"/>
    <x v="3"/>
    <m/>
    <x v="1"/>
    <x v="1"/>
    <x v="1"/>
    <x v="1"/>
    <x v="1"/>
    <x v="1"/>
    <s v="Arnie Alover"/>
    <s v="0955-446-3410"/>
    <s v="asalover@acpc.gov.ph"/>
    <x v="0"/>
    <x v="1"/>
    <x v="0"/>
    <x v="0"/>
    <x v="3"/>
    <s v="for updating"/>
    <d v="2018-08-10T00:00:00"/>
    <n v="10000000"/>
    <d v="2018-08-10T00:00:00"/>
    <n v="10000000"/>
    <x v="0"/>
    <m/>
    <x v="1"/>
    <s v="Not Applicable"/>
    <m/>
    <s v="Not Applicable"/>
    <x v="0"/>
    <e v="#VALUE!"/>
    <s v="Not Applicable"/>
    <x v="0"/>
    <x v="1"/>
    <x v="1"/>
    <x v="1"/>
    <x v="1"/>
    <x v="1"/>
    <x v="1"/>
    <x v="1"/>
    <x v="0"/>
    <x v="1"/>
    <s v="Fully disbursed to borrower Org as of March 2020 from arnie "/>
    <x v="1"/>
    <m/>
    <m/>
    <x v="0"/>
    <m/>
    <x v="0"/>
    <m/>
    <m/>
    <x v="0"/>
    <x v="0"/>
    <x v="0"/>
    <x v="0"/>
    <x v="0"/>
    <x v="0"/>
    <x v="0"/>
    <x v="0"/>
    <n v="0"/>
    <n v="0"/>
    <n v="0"/>
    <x v="0"/>
    <n v="10000000"/>
    <x v="1"/>
    <m/>
    <n v="0"/>
    <x v="0"/>
    <x v="1"/>
  </r>
  <r>
    <x v="2"/>
    <x v="2"/>
    <x v="1"/>
    <x v="9"/>
    <x v="1"/>
    <x v="0"/>
    <x v="16"/>
    <x v="16"/>
    <x v="16"/>
    <s v="-"/>
    <x v="14"/>
    <x v="2"/>
    <x v="1"/>
    <x v="0"/>
    <x v="2"/>
    <x v="2"/>
    <s v="March 1st week-Team 1"/>
    <x v="1"/>
    <x v="1"/>
    <x v="1"/>
    <x v="1"/>
    <x v="1"/>
    <x v="1"/>
    <s v="Arnie Alover"/>
    <s v="0955-446-3410"/>
    <s v="asalover@acpc.gov.ph"/>
    <x v="0"/>
    <x v="0"/>
    <x v="0"/>
    <x v="0"/>
    <x v="1"/>
    <s v="1st Credit Fund"/>
    <d v="2019-03-05T00:00:00"/>
    <n v="5000000"/>
    <d v="2019-03-05T00:00:00"/>
    <n v="5000000"/>
    <x v="0"/>
    <m/>
    <x v="0"/>
    <n v="5000000"/>
    <n v="5000000"/>
    <n v="59"/>
    <x v="0"/>
    <n v="84745.762711864401"/>
    <n v="0"/>
    <x v="0"/>
    <x v="0"/>
    <x v="0"/>
    <x v="0"/>
    <x v="0"/>
    <x v="0"/>
    <x v="0"/>
    <x v="0"/>
    <x v="0"/>
    <x v="0"/>
    <m/>
    <x v="1"/>
    <m/>
    <m/>
    <x v="0"/>
    <m/>
    <x v="0"/>
    <m/>
    <m/>
    <x v="0"/>
    <x v="0"/>
    <x v="0"/>
    <x v="0"/>
    <x v="0"/>
    <x v="0"/>
    <x v="0"/>
    <x v="0"/>
    <n v="0"/>
    <m/>
    <n v="0"/>
    <x v="0"/>
    <n v="5000000"/>
    <x v="1"/>
    <m/>
    <n v="0"/>
    <x v="0"/>
    <x v="1"/>
  </r>
  <r>
    <x v="2"/>
    <x v="2"/>
    <x v="1"/>
    <x v="9"/>
    <x v="1"/>
    <x v="0"/>
    <x v="17"/>
    <x v="17"/>
    <x v="17"/>
    <s v="-"/>
    <x v="15"/>
    <x v="2"/>
    <x v="1"/>
    <x v="0"/>
    <x v="2"/>
    <x v="2"/>
    <s v="March 1st week-Team 1"/>
    <x v="1"/>
    <x v="1"/>
    <x v="1"/>
    <x v="1"/>
    <x v="1"/>
    <x v="1"/>
    <s v="Arnie Alover"/>
    <s v="0955-446-3410"/>
    <s v="asalover@acpc.gov.ph"/>
    <x v="0"/>
    <x v="0"/>
    <x v="0"/>
    <x v="0"/>
    <x v="1"/>
    <s v="1st Credit Fund"/>
    <d v="2019-04-24T00:00:00"/>
    <n v="5000000"/>
    <d v="2017-06-27T00:00:00"/>
    <n v="20000000"/>
    <x v="0"/>
    <s v="20M sa FMS, 5M sa MD and FRD; date relased sa FMS 2017 kahit pa 2019 GAA ang fund source"/>
    <x v="0"/>
    <n v="5000000"/>
    <n v="5000000"/>
    <n v="55"/>
    <x v="0"/>
    <n v="90909.090909090912"/>
    <n v="0"/>
    <x v="0"/>
    <x v="0"/>
    <x v="0"/>
    <x v="0"/>
    <x v="0"/>
    <x v="0"/>
    <x v="0"/>
    <x v="0"/>
    <x v="0"/>
    <x v="0"/>
    <s v="20M sa FMS, 5M sa MD and FRD; date relased sa FMS 2017 kahit pa 2019 GAA ang fund source"/>
    <x v="1"/>
    <m/>
    <m/>
    <x v="0"/>
    <m/>
    <x v="0"/>
    <m/>
    <m/>
    <x v="0"/>
    <x v="0"/>
    <x v="0"/>
    <x v="0"/>
    <x v="0"/>
    <x v="0"/>
    <x v="0"/>
    <x v="0"/>
    <m/>
    <m/>
    <n v="0"/>
    <x v="0"/>
    <n v="5000000"/>
    <x v="1"/>
    <m/>
    <n v="0"/>
    <x v="0"/>
    <x v="1"/>
  </r>
  <r>
    <x v="2"/>
    <x v="2"/>
    <x v="1"/>
    <x v="9"/>
    <x v="1"/>
    <x v="1"/>
    <x v="18"/>
    <x v="18"/>
    <x v="18"/>
    <s v="-"/>
    <x v="3"/>
    <x v="13"/>
    <x v="1"/>
    <x v="0"/>
    <x v="1"/>
    <x v="1"/>
    <m/>
    <x v="1"/>
    <x v="1"/>
    <x v="1"/>
    <x v="1"/>
    <x v="1"/>
    <x v="1"/>
    <s v="Arnie Alover"/>
    <s v="0955-446-3410"/>
    <s v="asalover@acpc.gov.ph"/>
    <x v="0"/>
    <x v="0"/>
    <x v="0"/>
    <x v="0"/>
    <x v="1"/>
    <s v="2nd Credit Fund"/>
    <d v="2019-05-08T00:00:00"/>
    <n v="5000000"/>
    <d v="2019-05-08T00:00:00"/>
    <n v="5000000"/>
    <x v="0"/>
    <m/>
    <x v="0"/>
    <n v="5000000"/>
    <n v="27092000"/>
    <n v="156"/>
    <x v="0"/>
    <n v="32051.282051282051"/>
    <n v="0"/>
    <x v="0"/>
    <x v="0"/>
    <x v="0"/>
    <x v="0"/>
    <x v="0"/>
    <x v="0"/>
    <x v="0"/>
    <x v="0"/>
    <x v="0"/>
    <x v="0"/>
    <m/>
    <x v="1"/>
    <m/>
    <m/>
    <x v="0"/>
    <m/>
    <x v="0"/>
    <m/>
    <m/>
    <x v="0"/>
    <x v="0"/>
    <x v="0"/>
    <x v="0"/>
    <x v="0"/>
    <x v="0"/>
    <x v="0"/>
    <x v="0"/>
    <m/>
    <m/>
    <n v="0"/>
    <x v="0"/>
    <n v="5000000"/>
    <x v="1"/>
    <m/>
    <n v="0"/>
    <x v="0"/>
    <x v="1"/>
  </r>
  <r>
    <x v="2"/>
    <x v="2"/>
    <x v="1"/>
    <x v="10"/>
    <x v="0"/>
    <x v="1"/>
    <x v="15"/>
    <x v="15"/>
    <x v="15"/>
    <s v="-"/>
    <x v="13"/>
    <x v="12"/>
    <x v="2"/>
    <x v="0"/>
    <x v="0"/>
    <x v="1"/>
    <m/>
    <x v="1"/>
    <x v="1"/>
    <x v="1"/>
    <x v="1"/>
    <x v="1"/>
    <x v="1"/>
    <s v="-"/>
    <s v="-"/>
    <s v="-"/>
    <x v="0"/>
    <x v="0"/>
    <x v="0"/>
    <x v="0"/>
    <x v="3"/>
    <m/>
    <d v="2018-03-21T00:00:00"/>
    <n v="4154500"/>
    <m/>
    <m/>
    <x v="0"/>
    <m/>
    <x v="0"/>
    <n v="4154500"/>
    <n v="4154000"/>
    <n v="97"/>
    <x v="0"/>
    <n v="42829.896907216498"/>
    <n v="0"/>
    <x v="0"/>
    <x v="0"/>
    <x v="0"/>
    <x v="0"/>
    <x v="0"/>
    <x v="0"/>
    <x v="0"/>
    <x v="0"/>
    <x v="0"/>
    <x v="0"/>
    <m/>
    <x v="1"/>
    <m/>
    <m/>
    <x v="0"/>
    <m/>
    <x v="0"/>
    <m/>
    <n v="188335.14"/>
    <x v="0"/>
    <x v="0"/>
    <x v="0"/>
    <x v="0"/>
    <x v="0"/>
    <x v="0"/>
    <x v="0"/>
    <x v="0"/>
    <m/>
    <m/>
    <n v="0"/>
    <x v="0"/>
    <n v="4154500"/>
    <x v="1"/>
    <m/>
    <n v="0"/>
    <x v="0"/>
    <x v="1"/>
  </r>
  <r>
    <x v="2"/>
    <x v="2"/>
    <x v="1"/>
    <x v="10"/>
    <x v="1"/>
    <x v="1"/>
    <x v="15"/>
    <x v="15"/>
    <x v="15"/>
    <s v="-"/>
    <x v="13"/>
    <x v="12"/>
    <x v="2"/>
    <x v="0"/>
    <x v="0"/>
    <x v="1"/>
    <m/>
    <x v="1"/>
    <x v="1"/>
    <x v="1"/>
    <x v="1"/>
    <x v="1"/>
    <x v="1"/>
    <s v="-"/>
    <s v="-"/>
    <s v="-"/>
    <x v="0"/>
    <x v="0"/>
    <x v="0"/>
    <x v="0"/>
    <x v="3"/>
    <m/>
    <d v="2018-09-26T00:00:00"/>
    <n v="3390000"/>
    <m/>
    <m/>
    <x v="0"/>
    <m/>
    <x v="0"/>
    <n v="3390000"/>
    <n v="3390000"/>
    <n v="87"/>
    <x v="0"/>
    <n v="38965.517241379312"/>
    <n v="0"/>
    <x v="0"/>
    <x v="0"/>
    <x v="0"/>
    <x v="0"/>
    <x v="0"/>
    <x v="0"/>
    <x v="0"/>
    <x v="0"/>
    <x v="0"/>
    <x v="0"/>
    <m/>
    <x v="1"/>
    <m/>
    <m/>
    <x v="0"/>
    <m/>
    <x v="0"/>
    <m/>
    <m/>
    <x v="0"/>
    <x v="0"/>
    <x v="0"/>
    <x v="0"/>
    <x v="0"/>
    <x v="0"/>
    <x v="0"/>
    <x v="0"/>
    <n v="0"/>
    <m/>
    <n v="0"/>
    <x v="0"/>
    <n v="3390000"/>
    <x v="1"/>
    <m/>
    <n v="0"/>
    <x v="0"/>
    <x v="1"/>
  </r>
  <r>
    <x v="2"/>
    <x v="2"/>
    <x v="1"/>
    <x v="11"/>
    <x v="0"/>
    <x v="0"/>
    <x v="19"/>
    <x v="19"/>
    <x v="19"/>
    <s v="Manager"/>
    <x v="16"/>
    <x v="14"/>
    <x v="1"/>
    <x v="0"/>
    <x v="0"/>
    <x v="0"/>
    <m/>
    <x v="1"/>
    <x v="1"/>
    <x v="1"/>
    <x v="1"/>
    <x v="1"/>
    <x v="1"/>
    <s v="-"/>
    <s v="-"/>
    <s v="-"/>
    <x v="0"/>
    <x v="0"/>
    <x v="0"/>
    <x v="0"/>
    <x v="0"/>
    <s v="1st Credit Fund"/>
    <d v="2017-09-22T00:00:00"/>
    <n v="20000000"/>
    <d v="2017-09-22T00:00:00"/>
    <n v="20000000"/>
    <x v="0"/>
    <m/>
    <x v="0"/>
    <n v="20000000"/>
    <n v="20000000"/>
    <n v="481"/>
    <x v="0"/>
    <n v="41580.041580041579"/>
    <n v="0"/>
    <x v="0"/>
    <x v="0"/>
    <x v="0"/>
    <x v="0"/>
    <x v="0"/>
    <x v="0"/>
    <x v="0"/>
    <x v="0"/>
    <x v="0"/>
    <x v="0"/>
    <m/>
    <x v="1"/>
    <m/>
    <n v="450000"/>
    <x v="3"/>
    <m/>
    <x v="0"/>
    <m/>
    <m/>
    <x v="0"/>
    <x v="0"/>
    <x v="0"/>
    <x v="0"/>
    <x v="0"/>
    <x v="0"/>
    <x v="0"/>
    <x v="0"/>
    <n v="1660000"/>
    <n v="4487967.5"/>
    <n v="6147967.5"/>
    <x v="0"/>
    <n v="13852032.5"/>
    <x v="1"/>
    <n v="13852032.5"/>
    <n v="20000000"/>
    <x v="0"/>
    <x v="1"/>
  </r>
  <r>
    <x v="2"/>
    <x v="2"/>
    <x v="1"/>
    <x v="11"/>
    <x v="1"/>
    <x v="1"/>
    <x v="19"/>
    <x v="19"/>
    <x v="19"/>
    <s v="Manager"/>
    <x v="16"/>
    <x v="14"/>
    <x v="1"/>
    <x v="0"/>
    <x v="0"/>
    <x v="0"/>
    <s v="2/12-15/2019"/>
    <x v="1"/>
    <x v="1"/>
    <x v="1"/>
    <x v="1"/>
    <x v="1"/>
    <x v="1"/>
    <s v="-"/>
    <s v="-"/>
    <s v="-"/>
    <x v="0"/>
    <x v="0"/>
    <x v="0"/>
    <x v="0"/>
    <x v="3"/>
    <s v="2nd Credit Fund"/>
    <d v="2018-10-02T00:00:00"/>
    <n v="1730000"/>
    <d v="2018-10-02T00:00:00"/>
    <n v="1730000"/>
    <x v="0"/>
    <m/>
    <x v="0"/>
    <n v="1550000"/>
    <n v="1550000"/>
    <n v="31"/>
    <x v="0"/>
    <n v="50000"/>
    <n v="180000"/>
    <x v="3"/>
    <x v="1"/>
    <x v="0"/>
    <x v="0"/>
    <x v="0"/>
    <x v="0"/>
    <x v="0"/>
    <x v="0"/>
    <x v="0"/>
    <x v="0"/>
    <s v="Returned"/>
    <x v="1"/>
    <m/>
    <m/>
    <x v="0"/>
    <m/>
    <x v="0"/>
    <m/>
    <m/>
    <x v="0"/>
    <x v="0"/>
    <x v="0"/>
    <x v="0"/>
    <x v="0"/>
    <x v="0"/>
    <x v="0"/>
    <x v="0"/>
    <n v="0"/>
    <m/>
    <n v="0"/>
    <x v="0"/>
    <n v="1730000"/>
    <x v="1"/>
    <m/>
    <n v="0"/>
    <x v="0"/>
    <x v="1"/>
  </r>
  <r>
    <x v="2"/>
    <x v="2"/>
    <x v="1"/>
    <x v="11"/>
    <x v="1"/>
    <x v="0"/>
    <x v="20"/>
    <x v="20"/>
    <x v="20"/>
    <s v="Manager"/>
    <x v="17"/>
    <x v="15"/>
    <x v="1"/>
    <x v="0"/>
    <x v="0"/>
    <x v="0"/>
    <m/>
    <x v="1"/>
    <x v="1"/>
    <x v="1"/>
    <x v="1"/>
    <x v="1"/>
    <x v="1"/>
    <s v="-"/>
    <s v="-"/>
    <s v="-"/>
    <x v="0"/>
    <x v="0"/>
    <x v="0"/>
    <x v="0"/>
    <x v="0"/>
    <s v="1st Credit Fund"/>
    <d v="2017-09-26T00:00:00"/>
    <n v="5000000"/>
    <d v="2017-09-26T00:00:00"/>
    <n v="5000000"/>
    <x v="0"/>
    <m/>
    <x v="0"/>
    <n v="4999999.99"/>
    <n v="5000000"/>
    <n v="104"/>
    <x v="0"/>
    <n v="48076.922980769232"/>
    <n v="9.9999997764825821E-3"/>
    <x v="0"/>
    <x v="1"/>
    <x v="0"/>
    <x v="0"/>
    <x v="0"/>
    <x v="0"/>
    <x v="0"/>
    <x v="0"/>
    <x v="0"/>
    <x v="0"/>
    <m/>
    <x v="1"/>
    <m/>
    <n v="510014.64"/>
    <x v="0"/>
    <m/>
    <x v="0"/>
    <m/>
    <m/>
    <x v="0"/>
    <x v="0"/>
    <x v="0"/>
    <x v="0"/>
    <x v="0"/>
    <x v="0"/>
    <x v="0"/>
    <x v="0"/>
    <n v="510014.64"/>
    <m/>
    <n v="510014.64"/>
    <x v="0"/>
    <n v="4489985.3600000003"/>
    <x v="1"/>
    <m/>
    <n v="510014.64"/>
    <x v="0"/>
    <x v="1"/>
  </r>
  <r>
    <x v="2"/>
    <x v="2"/>
    <x v="1"/>
    <x v="11"/>
    <x v="1"/>
    <x v="1"/>
    <x v="20"/>
    <x v="20"/>
    <x v="20"/>
    <s v="Manager"/>
    <x v="17"/>
    <x v="15"/>
    <x v="1"/>
    <x v="0"/>
    <x v="0"/>
    <x v="0"/>
    <s v="2/12-15/2019"/>
    <x v="1"/>
    <x v="1"/>
    <x v="1"/>
    <x v="1"/>
    <x v="1"/>
    <x v="1"/>
    <s v="-"/>
    <s v="-"/>
    <s v="-"/>
    <x v="0"/>
    <x v="0"/>
    <x v="0"/>
    <x v="0"/>
    <x v="3"/>
    <s v="2nd Credit Fund"/>
    <d v="2018-08-07T00:00:00"/>
    <n v="5000000"/>
    <d v="2018-08-07T00:00:00"/>
    <n v="5000000"/>
    <x v="0"/>
    <m/>
    <x v="0"/>
    <n v="4999800"/>
    <n v="4999800"/>
    <n v="105"/>
    <x v="0"/>
    <n v="47617.142857142855"/>
    <n v="200"/>
    <x v="0"/>
    <x v="1"/>
    <x v="0"/>
    <x v="0"/>
    <x v="0"/>
    <x v="0"/>
    <x v="0"/>
    <x v="0"/>
    <x v="0"/>
    <x v="0"/>
    <m/>
    <x v="1"/>
    <m/>
    <m/>
    <x v="0"/>
    <m/>
    <x v="0"/>
    <m/>
    <m/>
    <x v="0"/>
    <x v="0"/>
    <x v="0"/>
    <x v="0"/>
    <x v="0"/>
    <x v="0"/>
    <x v="0"/>
    <x v="0"/>
    <n v="0"/>
    <m/>
    <n v="0"/>
    <x v="0"/>
    <n v="5000000"/>
    <x v="1"/>
    <m/>
    <n v="0"/>
    <x v="0"/>
    <x v="1"/>
  </r>
  <r>
    <x v="2"/>
    <x v="2"/>
    <x v="1"/>
    <x v="11"/>
    <x v="1"/>
    <x v="0"/>
    <x v="21"/>
    <x v="21"/>
    <x v="21"/>
    <s v="Secretary"/>
    <x v="18"/>
    <x v="16"/>
    <x v="1"/>
    <x v="0"/>
    <x v="0"/>
    <x v="1"/>
    <m/>
    <x v="1"/>
    <x v="1"/>
    <x v="1"/>
    <x v="1"/>
    <x v="1"/>
    <x v="1"/>
    <s v="-"/>
    <s v="-"/>
    <s v="-"/>
    <x v="0"/>
    <x v="0"/>
    <x v="0"/>
    <x v="0"/>
    <x v="0"/>
    <s v="1st Credit Fund"/>
    <d v="2017-09-26T00:00:00"/>
    <n v="10000000"/>
    <d v="2017-09-26T00:00:00"/>
    <n v="10000000"/>
    <x v="0"/>
    <m/>
    <x v="0"/>
    <n v="10000000"/>
    <n v="10000000"/>
    <n v="204"/>
    <x v="0"/>
    <n v="49019.607843137252"/>
    <n v="0"/>
    <x v="0"/>
    <x v="0"/>
    <x v="0"/>
    <x v="0"/>
    <x v="0"/>
    <x v="0"/>
    <x v="0"/>
    <x v="0"/>
    <x v="0"/>
    <x v="0"/>
    <m/>
    <x v="1"/>
    <m/>
    <m/>
    <x v="0"/>
    <m/>
    <x v="0"/>
    <m/>
    <m/>
    <x v="0"/>
    <x v="0"/>
    <x v="0"/>
    <x v="0"/>
    <x v="0"/>
    <x v="0"/>
    <x v="0"/>
    <x v="0"/>
    <n v="0"/>
    <m/>
    <n v="0"/>
    <x v="0"/>
    <n v="10000000"/>
    <x v="1"/>
    <m/>
    <n v="0"/>
    <x v="0"/>
    <x v="1"/>
  </r>
  <r>
    <x v="2"/>
    <x v="2"/>
    <x v="1"/>
    <x v="11"/>
    <x v="1"/>
    <x v="0"/>
    <x v="22"/>
    <x v="22"/>
    <x v="22"/>
    <s v="Manager"/>
    <x v="19"/>
    <x v="17"/>
    <x v="1"/>
    <x v="0"/>
    <x v="0"/>
    <x v="1"/>
    <m/>
    <x v="1"/>
    <x v="1"/>
    <x v="1"/>
    <x v="1"/>
    <x v="1"/>
    <x v="1"/>
    <s v="-"/>
    <s v="-"/>
    <s v="-"/>
    <x v="0"/>
    <x v="0"/>
    <x v="0"/>
    <x v="0"/>
    <x v="0"/>
    <s v="1st Credit Fund"/>
    <d v="2017-09-22T00:00:00"/>
    <n v="20000000"/>
    <d v="2017-09-22T00:00:00"/>
    <n v="20000000"/>
    <x v="0"/>
    <m/>
    <x v="0"/>
    <n v="17105000"/>
    <s v="P4.29M (reported by MYBJ) but only 400K is reflected in the system"/>
    <n v="393"/>
    <x v="0"/>
    <n v="43524.173027989818"/>
    <n v="2895000"/>
    <x v="4"/>
    <x v="1"/>
    <x v="0"/>
    <x v="0"/>
    <x v="0"/>
    <x v="0"/>
    <x v="0"/>
    <x v="0"/>
    <x v="0"/>
    <x v="0"/>
    <s v="Returned and remitted (April 25, 2018) 1913.45 interest"/>
    <x v="1"/>
    <n v="2896913.45"/>
    <n v="1885709"/>
    <x v="0"/>
    <n v="328678"/>
    <x v="0"/>
    <n v="213354"/>
    <m/>
    <x v="0"/>
    <x v="0"/>
    <x v="0"/>
    <x v="0"/>
    <x v="0"/>
    <x v="0"/>
    <x v="0"/>
    <x v="0"/>
    <n v="5324654.45"/>
    <m/>
    <n v="5324654.45"/>
    <x v="0"/>
    <n v="14675345.550000001"/>
    <x v="1"/>
    <m/>
    <n v="5324654.45"/>
    <x v="0"/>
    <x v="1"/>
  </r>
  <r>
    <x v="2"/>
    <x v="2"/>
    <x v="1"/>
    <x v="11"/>
    <x v="1"/>
    <x v="0"/>
    <x v="23"/>
    <x v="23"/>
    <x v="23"/>
    <s v="Chairperson"/>
    <x v="3"/>
    <x v="18"/>
    <x v="1"/>
    <x v="0"/>
    <x v="0"/>
    <x v="1"/>
    <m/>
    <x v="1"/>
    <x v="1"/>
    <x v="1"/>
    <x v="1"/>
    <x v="1"/>
    <x v="1"/>
    <s v="-"/>
    <s v="-"/>
    <s v="-"/>
    <x v="0"/>
    <x v="0"/>
    <x v="0"/>
    <x v="0"/>
    <x v="0"/>
    <s v="1st Credit Fund"/>
    <d v="2017-09-26T00:00:00"/>
    <n v="3000000"/>
    <d v="2017-09-26T00:00:00"/>
    <n v="3000000"/>
    <x v="0"/>
    <m/>
    <x v="0"/>
    <n v="2995000"/>
    <n v="2995000"/>
    <n v="72"/>
    <x v="0"/>
    <n v="41597.222222222219"/>
    <n v="5000"/>
    <x v="0"/>
    <x v="1"/>
    <x v="0"/>
    <x v="0"/>
    <x v="0"/>
    <x v="0"/>
    <x v="0"/>
    <x v="0"/>
    <x v="0"/>
    <x v="0"/>
    <m/>
    <x v="1"/>
    <m/>
    <m/>
    <x v="0"/>
    <m/>
    <x v="0"/>
    <m/>
    <m/>
    <x v="0"/>
    <x v="0"/>
    <x v="0"/>
    <x v="0"/>
    <x v="0"/>
    <x v="0"/>
    <x v="0"/>
    <x v="0"/>
    <n v="0"/>
    <n v="684401"/>
    <n v="684401"/>
    <x v="0"/>
    <n v="2315599"/>
    <x v="1"/>
    <n v="2315599"/>
    <n v="3000000"/>
    <x v="0"/>
    <x v="1"/>
  </r>
  <r>
    <x v="2"/>
    <x v="2"/>
    <x v="1"/>
    <x v="11"/>
    <x v="1"/>
    <x v="0"/>
    <x v="24"/>
    <x v="24"/>
    <x v="24"/>
    <s v="-"/>
    <x v="20"/>
    <x v="19"/>
    <x v="1"/>
    <x v="0"/>
    <x v="0"/>
    <x v="1"/>
    <m/>
    <x v="1"/>
    <x v="1"/>
    <x v="1"/>
    <x v="1"/>
    <x v="1"/>
    <x v="1"/>
    <s v="-"/>
    <s v="-"/>
    <s v="-"/>
    <x v="0"/>
    <x v="0"/>
    <x v="0"/>
    <x v="0"/>
    <x v="0"/>
    <s v="1st Credit Fund"/>
    <d v="2017-09-22T00:00:00"/>
    <n v="5000000"/>
    <d v="2017-09-22T00:00:00"/>
    <n v="5000000"/>
    <x v="0"/>
    <m/>
    <x v="0"/>
    <n v="5000000"/>
    <n v="5000000"/>
    <n v="154"/>
    <x v="0"/>
    <n v="32467.532467532466"/>
    <n v="0"/>
    <x v="0"/>
    <x v="0"/>
    <x v="0"/>
    <x v="0"/>
    <x v="0"/>
    <x v="0"/>
    <x v="0"/>
    <x v="0"/>
    <x v="0"/>
    <x v="0"/>
    <m/>
    <x v="1"/>
    <m/>
    <n v="438973.39"/>
    <x v="0"/>
    <m/>
    <x v="0"/>
    <m/>
    <m/>
    <x v="0"/>
    <x v="0"/>
    <x v="0"/>
    <x v="0"/>
    <x v="0"/>
    <x v="0"/>
    <x v="0"/>
    <x v="0"/>
    <n v="438973.39"/>
    <m/>
    <n v="438973.39"/>
    <x v="0"/>
    <n v="4561026.6100000003"/>
    <x v="1"/>
    <m/>
    <n v="438973.39"/>
    <x v="0"/>
    <x v="1"/>
  </r>
  <r>
    <x v="2"/>
    <x v="2"/>
    <x v="1"/>
    <x v="11"/>
    <x v="1"/>
    <x v="0"/>
    <x v="25"/>
    <x v="25"/>
    <x v="25"/>
    <s v="Manager"/>
    <x v="21"/>
    <x v="20"/>
    <x v="1"/>
    <x v="0"/>
    <x v="0"/>
    <x v="1"/>
    <m/>
    <x v="1"/>
    <x v="1"/>
    <x v="1"/>
    <x v="1"/>
    <x v="1"/>
    <x v="1"/>
    <s v="-"/>
    <s v="-"/>
    <s v="-"/>
    <x v="0"/>
    <x v="0"/>
    <x v="0"/>
    <x v="0"/>
    <x v="0"/>
    <s v="1st Credit Fund"/>
    <d v="2017-09-22T00:00:00"/>
    <n v="20000000"/>
    <d v="2017-09-22T00:00:00"/>
    <n v="20000000"/>
    <x v="0"/>
    <m/>
    <x v="0"/>
    <n v="18350000"/>
    <n v="18350000"/>
    <n v="371"/>
    <x v="0"/>
    <n v="49460.916442048518"/>
    <n v="1650000"/>
    <x v="5"/>
    <x v="1"/>
    <x v="0"/>
    <x v="0"/>
    <x v="0"/>
    <x v="0"/>
    <x v="0"/>
    <x v="0"/>
    <x v="0"/>
    <x v="0"/>
    <s v="Returned and remitted, no date"/>
    <x v="1"/>
    <m/>
    <m/>
    <x v="0"/>
    <m/>
    <x v="0"/>
    <m/>
    <m/>
    <x v="0"/>
    <x v="0"/>
    <x v="0"/>
    <x v="0"/>
    <x v="0"/>
    <x v="0"/>
    <x v="0"/>
    <x v="0"/>
    <n v="0"/>
    <m/>
    <n v="0"/>
    <x v="0"/>
    <n v="20000000"/>
    <x v="1"/>
    <m/>
    <n v="0"/>
    <x v="0"/>
    <x v="1"/>
  </r>
  <r>
    <x v="2"/>
    <x v="2"/>
    <x v="1"/>
    <x v="9"/>
    <x v="0"/>
    <x v="0"/>
    <x v="18"/>
    <x v="18"/>
    <x v="18"/>
    <s v="-"/>
    <x v="3"/>
    <x v="13"/>
    <x v="1"/>
    <x v="0"/>
    <x v="0"/>
    <x v="1"/>
    <m/>
    <x v="1"/>
    <x v="1"/>
    <x v="1"/>
    <x v="1"/>
    <x v="1"/>
    <x v="1"/>
    <s v="Arnie Alover"/>
    <s v="0955-446-3410"/>
    <s v="asalover@acpc.gov.ph"/>
    <x v="0"/>
    <x v="0"/>
    <x v="0"/>
    <x v="0"/>
    <x v="0"/>
    <s v="1st Credit Fund"/>
    <d v="2017-06-27T00:00:00"/>
    <n v="20000000"/>
    <d v="2018-02-01T00:00:00"/>
    <n v="2500000"/>
    <x v="0"/>
    <s v="Discrepancy in FMS vs. MD 1st Fund Credit in amount and date released "/>
    <x v="0"/>
    <n v="20020000"/>
    <m/>
    <n v="606"/>
    <x v="0"/>
    <n v="33036.303630363036"/>
    <n v="-20000"/>
    <x v="0"/>
    <x v="1"/>
    <x v="0"/>
    <x v="0"/>
    <x v="0"/>
    <x v="0"/>
    <x v="0"/>
    <x v="0"/>
    <x v="0"/>
    <x v="0"/>
    <s v="Discrepancy in FMS vs. MD 1st Fund Credit in amount and date released "/>
    <x v="1"/>
    <n v="104800"/>
    <n v="781732"/>
    <x v="0"/>
    <m/>
    <x v="0"/>
    <m/>
    <m/>
    <x v="0"/>
    <x v="0"/>
    <x v="3"/>
    <x v="3"/>
    <x v="1"/>
    <x v="0"/>
    <x v="0"/>
    <x v="0"/>
    <n v="886532"/>
    <n v="4606250"/>
    <n v="5492782"/>
    <x v="0"/>
    <n v="14507218"/>
    <x v="1"/>
    <m/>
    <n v="5492782"/>
    <x v="0"/>
    <x v="1"/>
  </r>
  <r>
    <x v="2"/>
    <x v="2"/>
    <x v="1"/>
    <x v="9"/>
    <x v="1"/>
    <x v="0"/>
    <x v="26"/>
    <x v="26"/>
    <x v="26"/>
    <s v="Chairperson"/>
    <x v="3"/>
    <x v="2"/>
    <x v="1"/>
    <x v="0"/>
    <x v="0"/>
    <x v="0"/>
    <s v="March 13-16, 2018"/>
    <x v="1"/>
    <x v="1"/>
    <x v="1"/>
    <x v="1"/>
    <x v="1"/>
    <x v="1"/>
    <s v="Arnie Alover"/>
    <s v="0955-446-3410"/>
    <s v="asalover@acpc.gov.ph"/>
    <x v="0"/>
    <x v="0"/>
    <x v="0"/>
    <x v="0"/>
    <x v="3"/>
    <s v="1st Credit Fund"/>
    <d v="2018-02-01T00:00:00"/>
    <n v="2500000"/>
    <d v="2017-09-26T00:00:00"/>
    <n v="2500000"/>
    <x v="0"/>
    <s v="There's a discrepany in date granted FMS vs, MD"/>
    <x v="0"/>
    <n v="1425000"/>
    <n v="1425000"/>
    <n v="60"/>
    <x v="0"/>
    <n v="23750"/>
    <n v="1075000"/>
    <x v="6"/>
    <x v="1"/>
    <x v="0"/>
    <x v="0"/>
    <x v="0"/>
    <x v="0"/>
    <x v="0"/>
    <x v="0"/>
    <x v="0"/>
    <x v="0"/>
    <s v="Returned"/>
    <x v="1"/>
    <n v="300000"/>
    <m/>
    <x v="0"/>
    <n v="200000"/>
    <x v="0"/>
    <m/>
    <m/>
    <x v="0"/>
    <x v="0"/>
    <x v="0"/>
    <x v="0"/>
    <x v="0"/>
    <x v="0"/>
    <x v="0"/>
    <x v="0"/>
    <n v="2500000"/>
    <m/>
    <n v="2500000"/>
    <x v="0"/>
    <n v="0"/>
    <x v="0"/>
    <m/>
    <n v="2500000"/>
    <x v="0"/>
    <x v="6"/>
  </r>
  <r>
    <x v="2"/>
    <x v="2"/>
    <x v="1"/>
    <x v="9"/>
    <x v="1"/>
    <x v="0"/>
    <x v="27"/>
    <x v="27"/>
    <x v="27"/>
    <s v="-"/>
    <x v="22"/>
    <x v="21"/>
    <x v="1"/>
    <x v="0"/>
    <x v="0"/>
    <x v="1"/>
    <m/>
    <x v="1"/>
    <x v="1"/>
    <x v="1"/>
    <x v="1"/>
    <x v="1"/>
    <x v="1"/>
    <s v="Arnie Alover"/>
    <s v="0955-446-3410"/>
    <s v="asalover@acpc.gov.ph"/>
    <x v="0"/>
    <x v="0"/>
    <x v="0"/>
    <x v="0"/>
    <x v="0"/>
    <s v="1st Credit Fund"/>
    <d v="2017-09-26T00:00:00"/>
    <n v="2200000"/>
    <d v="2018-06-28T00:00:00"/>
    <n v="2200000"/>
    <x v="0"/>
    <s v="There's a discrepany in date granted FMS vs, MD"/>
    <x v="0"/>
    <n v="2010000"/>
    <n v="2010000"/>
    <n v="41"/>
    <x v="0"/>
    <n v="49024.390243902439"/>
    <n v="190000"/>
    <x v="7"/>
    <x v="1"/>
    <x v="0"/>
    <x v="0"/>
    <x v="0"/>
    <x v="0"/>
    <x v="0"/>
    <x v="0"/>
    <x v="0"/>
    <x v="0"/>
    <s v="Returned"/>
    <x v="1"/>
    <n v="140000"/>
    <n v="1491761"/>
    <x v="0"/>
    <n v="151281"/>
    <x v="0"/>
    <n v="40000"/>
    <m/>
    <x v="0"/>
    <x v="0"/>
    <x v="0"/>
    <x v="0"/>
    <x v="0"/>
    <x v="0"/>
    <x v="0"/>
    <x v="0"/>
    <n v="1823042"/>
    <m/>
    <n v="1823042"/>
    <x v="0"/>
    <n v="376958"/>
    <x v="1"/>
    <n v="376958"/>
    <n v="2200000"/>
    <x v="0"/>
    <x v="6"/>
  </r>
  <r>
    <x v="2"/>
    <x v="2"/>
    <x v="1"/>
    <x v="9"/>
    <x v="1"/>
    <x v="0"/>
    <x v="28"/>
    <x v="28"/>
    <x v="28"/>
    <s v="-"/>
    <x v="23"/>
    <x v="22"/>
    <x v="1"/>
    <x v="0"/>
    <x v="0"/>
    <x v="0"/>
    <s v="3/25-29/2019"/>
    <x v="1"/>
    <x v="1"/>
    <x v="1"/>
    <x v="1"/>
    <x v="1"/>
    <x v="1"/>
    <s v="Arnie Alover"/>
    <s v="0955-446-3410"/>
    <s v="asalover@acpc.gov.ph"/>
    <x v="0"/>
    <x v="0"/>
    <x v="0"/>
    <x v="0"/>
    <x v="3"/>
    <s v="1st Credit Fund"/>
    <d v="2018-06-30T00:00:00"/>
    <n v="5000000"/>
    <d v="2017-11-10T00:00:00"/>
    <n v="10000000"/>
    <x v="0"/>
    <s v="There's a discrepany in date granted FMS vs, MD and amount 10M vs. 5M"/>
    <x v="0"/>
    <n v="1080000"/>
    <n v="1080000"/>
    <n v="31"/>
    <x v="0"/>
    <n v="34838.709677419356"/>
    <n v="3920000"/>
    <x v="0"/>
    <x v="1"/>
    <x v="0"/>
    <x v="0"/>
    <x v="0"/>
    <x v="0"/>
    <x v="0"/>
    <x v="0"/>
    <x v="0"/>
    <x v="0"/>
    <s v="before, 3.920 for realignment to CLEA but to be returned as per the instruction of DED RY."/>
    <x v="1"/>
    <m/>
    <m/>
    <x v="0"/>
    <m/>
    <x v="0"/>
    <m/>
    <m/>
    <x v="0"/>
    <x v="0"/>
    <x v="0"/>
    <x v="0"/>
    <x v="0"/>
    <x v="0"/>
    <x v="0"/>
    <x v="0"/>
    <n v="0"/>
    <m/>
    <n v="0"/>
    <x v="0"/>
    <n v="5000000"/>
    <x v="1"/>
    <m/>
    <n v="0"/>
    <x v="0"/>
    <x v="1"/>
  </r>
  <r>
    <x v="2"/>
    <x v="2"/>
    <x v="1"/>
    <x v="9"/>
    <x v="1"/>
    <x v="0"/>
    <x v="15"/>
    <x v="15"/>
    <x v="15"/>
    <s v="-"/>
    <x v="13"/>
    <x v="12"/>
    <x v="2"/>
    <x v="0"/>
    <x v="0"/>
    <x v="0"/>
    <m/>
    <x v="1"/>
    <x v="1"/>
    <x v="1"/>
    <x v="1"/>
    <x v="1"/>
    <x v="1"/>
    <s v="Arnie Alover"/>
    <s v="0955-446-3410"/>
    <s v="asalover@acpc.gov.ph"/>
    <x v="0"/>
    <x v="0"/>
    <x v="0"/>
    <x v="0"/>
    <x v="0"/>
    <m/>
    <d v="2017-11-20T00:00:00"/>
    <n v="10000000"/>
    <d v="2018-03-01T00:00:00"/>
    <n v="10000000"/>
    <x v="0"/>
    <m/>
    <x v="2"/>
    <n v="10000000"/>
    <n v="10000000"/>
    <n v="487"/>
    <x v="0"/>
    <n v="20533.880903490761"/>
    <n v="0"/>
    <x v="0"/>
    <x v="0"/>
    <x v="0"/>
    <x v="0"/>
    <x v="0"/>
    <x v="0"/>
    <x v="0"/>
    <x v="0"/>
    <x v="0"/>
    <x v="0"/>
    <s v="There's a discrepancy in date granted FMS and MD"/>
    <x v="1"/>
    <m/>
    <n v="5495000"/>
    <x v="0"/>
    <n v="2758832.68"/>
    <x v="0"/>
    <m/>
    <m/>
    <x v="0"/>
    <x v="0"/>
    <x v="0"/>
    <x v="0"/>
    <x v="0"/>
    <x v="0"/>
    <x v="0"/>
    <x v="0"/>
    <n v="8253832.6799999997"/>
    <n v="1746167.32"/>
    <n v="10000000"/>
    <x v="0"/>
    <n v="0"/>
    <x v="0"/>
    <m/>
    <n v="10000000"/>
    <x v="0"/>
    <x v="1"/>
  </r>
  <r>
    <x v="2"/>
    <x v="2"/>
    <x v="1"/>
    <x v="9"/>
    <x v="1"/>
    <x v="1"/>
    <x v="15"/>
    <x v="15"/>
    <x v="15"/>
    <s v="-"/>
    <x v="13"/>
    <x v="12"/>
    <x v="2"/>
    <x v="0"/>
    <x v="0"/>
    <x v="1"/>
    <m/>
    <x v="1"/>
    <x v="1"/>
    <x v="1"/>
    <x v="1"/>
    <x v="1"/>
    <x v="1"/>
    <s v="Arnie Alover"/>
    <s v="0955-446-3410"/>
    <s v="asalover@acpc.gov.ph"/>
    <x v="0"/>
    <x v="0"/>
    <x v="0"/>
    <x v="0"/>
    <x v="3"/>
    <m/>
    <d v="2018-03-21T00:00:00"/>
    <n v="25845500"/>
    <m/>
    <m/>
    <x v="0"/>
    <m/>
    <x v="0"/>
    <n v="25845500"/>
    <n v="25845500"/>
    <n v="577"/>
    <x v="0"/>
    <n v="44792.894280762564"/>
    <n v="0"/>
    <x v="0"/>
    <x v="0"/>
    <x v="0"/>
    <x v="0"/>
    <x v="0"/>
    <x v="0"/>
    <x v="0"/>
    <x v="0"/>
    <x v="0"/>
    <x v="0"/>
    <m/>
    <x v="1"/>
    <m/>
    <m/>
    <x v="0"/>
    <m/>
    <x v="0"/>
    <m/>
    <m/>
    <x v="2"/>
    <x v="0"/>
    <x v="0"/>
    <x v="0"/>
    <x v="0"/>
    <x v="0"/>
    <x v="0"/>
    <x v="0"/>
    <n v="4492900.53"/>
    <n v="16699080.050000001"/>
    <n v="21191980.580000002"/>
    <x v="0"/>
    <n v="4653519.4199999981"/>
    <x v="1"/>
    <n v="8808019.4199999999"/>
    <n v="30000000"/>
    <x v="0"/>
    <x v="1"/>
  </r>
  <r>
    <x v="2"/>
    <x v="2"/>
    <x v="1"/>
    <x v="9"/>
    <x v="1"/>
    <x v="1"/>
    <x v="15"/>
    <x v="15"/>
    <x v="15"/>
    <s v="-"/>
    <x v="13"/>
    <x v="12"/>
    <x v="2"/>
    <x v="0"/>
    <x v="0"/>
    <x v="1"/>
    <m/>
    <x v="1"/>
    <x v="1"/>
    <x v="1"/>
    <x v="1"/>
    <x v="1"/>
    <x v="1"/>
    <s v="Arnie Alover"/>
    <s v="0955-446-3410"/>
    <s v="asalover@acpc.gov.ph"/>
    <x v="0"/>
    <x v="0"/>
    <x v="0"/>
    <x v="0"/>
    <x v="3"/>
    <m/>
    <d v="2018-09-26T00:00:00"/>
    <n v="6610000"/>
    <m/>
    <m/>
    <x v="0"/>
    <m/>
    <x v="0"/>
    <n v="6610000"/>
    <n v="6610000"/>
    <n v="151"/>
    <x v="0"/>
    <n v="43774.834437086094"/>
    <n v="0"/>
    <x v="0"/>
    <x v="0"/>
    <x v="0"/>
    <x v="0"/>
    <x v="0"/>
    <x v="0"/>
    <x v="0"/>
    <x v="0"/>
    <x v="0"/>
    <x v="0"/>
    <m/>
    <x v="1"/>
    <m/>
    <m/>
    <x v="0"/>
    <m/>
    <x v="0"/>
    <m/>
    <m/>
    <x v="0"/>
    <x v="0"/>
    <x v="0"/>
    <x v="0"/>
    <x v="0"/>
    <x v="0"/>
    <x v="0"/>
    <x v="0"/>
    <n v="0"/>
    <m/>
    <n v="0"/>
    <x v="0"/>
    <n v="6610000"/>
    <x v="1"/>
    <m/>
    <n v="0"/>
    <x v="0"/>
    <x v="1"/>
  </r>
  <r>
    <x v="2"/>
    <x v="2"/>
    <x v="1"/>
    <x v="9"/>
    <x v="1"/>
    <x v="0"/>
    <x v="29"/>
    <x v="29"/>
    <x v="29"/>
    <s v="-"/>
    <x v="24"/>
    <x v="2"/>
    <x v="1"/>
    <x v="0"/>
    <x v="0"/>
    <x v="4"/>
    <m/>
    <x v="1"/>
    <x v="1"/>
    <x v="1"/>
    <x v="1"/>
    <x v="1"/>
    <x v="1"/>
    <s v="Arnie Alover"/>
    <s v="0955-446-3410"/>
    <s v="asalover@acpc.gov.ph"/>
    <x v="0"/>
    <x v="0"/>
    <x v="0"/>
    <x v="0"/>
    <x v="0"/>
    <s v="1st Credit Fund"/>
    <d v="2017-09-26T00:00:00"/>
    <n v="1300000"/>
    <d v="2017-09-26T00:00:00"/>
    <n v="1300000"/>
    <x v="0"/>
    <m/>
    <x v="0"/>
    <n v="1112500"/>
    <n v="1112500"/>
    <n v="25"/>
    <x v="0"/>
    <n v="44500"/>
    <n v="187500"/>
    <x v="8"/>
    <x v="1"/>
    <x v="0"/>
    <x v="0"/>
    <x v="0"/>
    <x v="0"/>
    <x v="0"/>
    <x v="0"/>
    <x v="0"/>
    <x v="0"/>
    <s v="Returned"/>
    <x v="1"/>
    <n v="975000"/>
    <m/>
    <x v="0"/>
    <m/>
    <x v="0"/>
    <n v="137500"/>
    <m/>
    <x v="0"/>
    <x v="0"/>
    <x v="0"/>
    <x v="0"/>
    <x v="0"/>
    <x v="0"/>
    <x v="0"/>
    <x v="0"/>
    <n v="1112500"/>
    <n v="187500"/>
    <n v="1300000"/>
    <x v="0"/>
    <n v="0"/>
    <x v="0"/>
    <m/>
    <n v="1300000"/>
    <x v="0"/>
    <x v="1"/>
  </r>
  <r>
    <x v="2"/>
    <x v="2"/>
    <x v="1"/>
    <x v="9"/>
    <x v="1"/>
    <x v="1"/>
    <x v="29"/>
    <x v="29"/>
    <x v="29"/>
    <s v="-"/>
    <x v="24"/>
    <x v="2"/>
    <x v="1"/>
    <x v="0"/>
    <x v="0"/>
    <x v="0"/>
    <s v="3/25-29/2019"/>
    <x v="1"/>
    <x v="1"/>
    <x v="1"/>
    <x v="1"/>
    <x v="1"/>
    <x v="1"/>
    <s v="Arnie Alover"/>
    <s v="0955-446-3410"/>
    <s v="asalover@acpc.gov.ph"/>
    <x v="0"/>
    <x v="0"/>
    <x v="0"/>
    <x v="0"/>
    <x v="3"/>
    <s v="2nd Credit Fund"/>
    <d v="2018-06-30T00:00:00"/>
    <n v="1350000"/>
    <d v="2018-06-30T00:00:00"/>
    <n v="1350000"/>
    <x v="0"/>
    <m/>
    <x v="0"/>
    <n v="1300000"/>
    <n v="1300000"/>
    <n v="26"/>
    <x v="0"/>
    <n v="50000"/>
    <n v="50000"/>
    <x v="0"/>
    <x v="1"/>
    <x v="0"/>
    <x v="0"/>
    <x v="0"/>
    <x v="0"/>
    <x v="0"/>
    <x v="0"/>
    <x v="0"/>
    <x v="0"/>
    <m/>
    <x v="1"/>
    <m/>
    <m/>
    <x v="0"/>
    <m/>
    <x v="0"/>
    <m/>
    <m/>
    <x v="0"/>
    <x v="0"/>
    <x v="0"/>
    <x v="0"/>
    <x v="0"/>
    <x v="0"/>
    <x v="0"/>
    <x v="0"/>
    <n v="0"/>
    <n v="1350000"/>
    <n v="1350000"/>
    <x v="0"/>
    <n v="0"/>
    <x v="0"/>
    <m/>
    <n v="1350000"/>
    <x v="0"/>
    <x v="1"/>
  </r>
  <r>
    <x v="2"/>
    <x v="2"/>
    <x v="1"/>
    <x v="9"/>
    <x v="1"/>
    <x v="0"/>
    <x v="30"/>
    <x v="30"/>
    <x v="30"/>
    <s v="Manager"/>
    <x v="25"/>
    <x v="23"/>
    <x v="1"/>
    <x v="0"/>
    <x v="0"/>
    <x v="0"/>
    <s v="September 25-28, 2018"/>
    <x v="1"/>
    <x v="1"/>
    <x v="1"/>
    <x v="1"/>
    <x v="1"/>
    <x v="1"/>
    <s v="Arnie Alover"/>
    <s v="0955-446-3410"/>
    <s v="asalover@acpc.gov.ph"/>
    <x v="0"/>
    <x v="0"/>
    <x v="0"/>
    <x v="0"/>
    <x v="3"/>
    <s v="1st Credit Fund"/>
    <d v="2018-02-01T00:00:00"/>
    <n v="1150000"/>
    <d v="2018-02-01T00:00:00"/>
    <n v="1150000"/>
    <x v="0"/>
    <m/>
    <x v="0"/>
    <n v="550000"/>
    <n v="550000"/>
    <n v="11"/>
    <x v="0"/>
    <n v="50000"/>
    <n v="600000"/>
    <x v="9"/>
    <x v="1"/>
    <x v="0"/>
    <x v="0"/>
    <x v="0"/>
    <x v="0"/>
    <x v="0"/>
    <x v="0"/>
    <x v="0"/>
    <x v="0"/>
    <s v="Returned"/>
    <x v="1"/>
    <m/>
    <m/>
    <x v="0"/>
    <n v="600000"/>
    <x v="0"/>
    <m/>
    <m/>
    <x v="0"/>
    <x v="0"/>
    <x v="0"/>
    <x v="0"/>
    <x v="0"/>
    <x v="0"/>
    <x v="0"/>
    <x v="0"/>
    <n v="600000"/>
    <n v="137500"/>
    <n v="737500"/>
    <x v="0"/>
    <n v="412500"/>
    <x v="1"/>
    <m/>
    <n v="737500"/>
    <x v="0"/>
    <x v="1"/>
  </r>
  <r>
    <x v="2"/>
    <x v="2"/>
    <x v="1"/>
    <x v="9"/>
    <x v="1"/>
    <x v="0"/>
    <x v="31"/>
    <x v="31"/>
    <x v="31"/>
    <s v="-"/>
    <x v="26"/>
    <x v="24"/>
    <x v="1"/>
    <x v="0"/>
    <x v="0"/>
    <x v="1"/>
    <m/>
    <x v="1"/>
    <x v="1"/>
    <x v="1"/>
    <x v="1"/>
    <x v="1"/>
    <x v="1"/>
    <s v="Arnie Alover"/>
    <s v="0955-446-3410"/>
    <s v="asalover@acpc.gov.ph"/>
    <x v="0"/>
    <x v="0"/>
    <x v="0"/>
    <x v="0"/>
    <x v="0"/>
    <s v="1st Credit Fund"/>
    <d v="2017-09-26T00:00:00"/>
    <n v="2190000"/>
    <d v="2017-09-26T00:00:00"/>
    <n v="2190000"/>
    <x v="0"/>
    <m/>
    <x v="0"/>
    <n v="2190000"/>
    <n v="2190000"/>
    <n v="44"/>
    <x v="0"/>
    <n v="49772.727272727272"/>
    <n v="0"/>
    <x v="0"/>
    <x v="0"/>
    <x v="0"/>
    <x v="0"/>
    <x v="0"/>
    <x v="0"/>
    <x v="0"/>
    <x v="0"/>
    <x v="0"/>
    <x v="0"/>
    <m/>
    <x v="1"/>
    <m/>
    <n v="176570"/>
    <x v="0"/>
    <n v="125000"/>
    <x v="0"/>
    <n v="1888530"/>
    <m/>
    <x v="0"/>
    <x v="0"/>
    <x v="0"/>
    <x v="0"/>
    <x v="0"/>
    <x v="0"/>
    <x v="0"/>
    <x v="0"/>
    <n v="2190100"/>
    <m/>
    <n v="2190000"/>
    <x v="0"/>
    <n v="0"/>
    <x v="0"/>
    <m/>
    <n v="2190000"/>
    <x v="0"/>
    <x v="1"/>
  </r>
  <r>
    <x v="3"/>
    <x v="3"/>
    <x v="1"/>
    <x v="12"/>
    <x v="0"/>
    <x v="0"/>
    <x v="32"/>
    <x v="32"/>
    <x v="32"/>
    <s v="-"/>
    <x v="27"/>
    <x v="25"/>
    <x v="2"/>
    <x v="0"/>
    <x v="0"/>
    <x v="0"/>
    <s v="2/11-15/2019"/>
    <x v="0"/>
    <x v="0"/>
    <x v="0"/>
    <x v="2"/>
    <x v="2"/>
    <x v="2"/>
    <s v="Michael Jordan Roquid"/>
    <s v="0946-135-5647"/>
    <s v="mjoroquid@acpc.gov.ph"/>
    <x v="0"/>
    <x v="0"/>
    <x v="0"/>
    <x v="0"/>
    <x v="3"/>
    <s v="1st Credit Fund"/>
    <d v="2018-06-26T00:00:00"/>
    <n v="20000000"/>
    <d v="2018-06-26T00:00:00"/>
    <n v="20000000"/>
    <x v="0"/>
    <m/>
    <x v="0"/>
    <n v="20005000"/>
    <m/>
    <n v="642"/>
    <x v="0"/>
    <e v="#REF!"/>
    <e v="#REF!"/>
    <x v="0"/>
    <x v="2"/>
    <x v="0"/>
    <x v="0"/>
    <x v="0"/>
    <x v="0"/>
    <x v="0"/>
    <x v="0"/>
    <x v="0"/>
    <x v="0"/>
    <m/>
    <x v="1"/>
    <m/>
    <m/>
    <x v="0"/>
    <m/>
    <x v="0"/>
    <m/>
    <m/>
    <x v="0"/>
    <x v="0"/>
    <x v="0"/>
    <x v="0"/>
    <x v="0"/>
    <x v="0"/>
    <x v="0"/>
    <x v="0"/>
    <n v="0"/>
    <n v="466737.38"/>
    <n v="466737.38"/>
    <x v="0"/>
    <n v="19533262.620000001"/>
    <x v="1"/>
    <m/>
    <n v="466737.38"/>
    <x v="0"/>
    <x v="1"/>
  </r>
  <r>
    <x v="3"/>
    <x v="3"/>
    <x v="1"/>
    <x v="12"/>
    <x v="1"/>
    <x v="0"/>
    <x v="33"/>
    <x v="33"/>
    <x v="33"/>
    <s v="-"/>
    <x v="28"/>
    <x v="26"/>
    <x v="2"/>
    <x v="0"/>
    <x v="0"/>
    <x v="0"/>
    <s v="2/11-15/2019"/>
    <x v="0"/>
    <x v="0"/>
    <x v="0"/>
    <x v="2"/>
    <x v="2"/>
    <x v="2"/>
    <s v="Michael Jordan Roquid"/>
    <s v="0946-135-5647"/>
    <s v="mjoroquid@acpc.gov.ph"/>
    <x v="0"/>
    <x v="0"/>
    <x v="0"/>
    <x v="0"/>
    <x v="3"/>
    <s v="1st Credit Fund"/>
    <d v="2018-06-01T00:00:00"/>
    <n v="20000000"/>
    <d v="2018-06-01T00:00:00"/>
    <n v="20000000"/>
    <x v="0"/>
    <m/>
    <x v="0"/>
    <n v="18279100"/>
    <m/>
    <n v="490"/>
    <x v="0"/>
    <n v="37304.285714285717"/>
    <n v="1720900"/>
    <x v="0"/>
    <x v="1"/>
    <x v="0"/>
    <x v="0"/>
    <x v="0"/>
    <x v="0"/>
    <x v="0"/>
    <x v="0"/>
    <x v="0"/>
    <x v="0"/>
    <m/>
    <x v="1"/>
    <m/>
    <m/>
    <x v="0"/>
    <m/>
    <x v="0"/>
    <m/>
    <m/>
    <x v="0"/>
    <x v="0"/>
    <x v="0"/>
    <x v="0"/>
    <x v="0"/>
    <x v="0"/>
    <x v="0"/>
    <x v="0"/>
    <n v="0"/>
    <n v="1507957.47"/>
    <n v="1507957.47"/>
    <x v="0"/>
    <n v="18492042.530000001"/>
    <x v="1"/>
    <m/>
    <n v="1507957.47"/>
    <x v="0"/>
    <x v="1"/>
  </r>
  <r>
    <x v="3"/>
    <x v="3"/>
    <x v="1"/>
    <x v="13"/>
    <x v="0"/>
    <x v="0"/>
    <x v="34"/>
    <x v="34"/>
    <x v="34"/>
    <s v="-"/>
    <x v="29"/>
    <x v="27"/>
    <x v="1"/>
    <x v="0"/>
    <x v="0"/>
    <x v="2"/>
    <m/>
    <x v="0"/>
    <x v="0"/>
    <x v="0"/>
    <x v="2"/>
    <x v="2"/>
    <x v="2"/>
    <s v="Michael Jordan Roquid"/>
    <s v="0946-135-5647"/>
    <s v="mjoroquid@acpc.gov.ph"/>
    <x v="0"/>
    <x v="0"/>
    <x v="0"/>
    <x v="0"/>
    <x v="2"/>
    <s v="1st Credit Fund"/>
    <d v="2018-12-28T00:00:00"/>
    <n v="5000000"/>
    <d v="2018-12-28T00:00:00"/>
    <n v="5000000"/>
    <x v="0"/>
    <m/>
    <x v="0"/>
    <n v="3655370"/>
    <n v="3655370"/>
    <n v="134"/>
    <x v="0"/>
    <n v="27278.880597014926"/>
    <n v="1344630"/>
    <x v="0"/>
    <x v="1"/>
    <x v="0"/>
    <x v="0"/>
    <x v="0"/>
    <x v="0"/>
    <x v="0"/>
    <x v="0"/>
    <x v="0"/>
    <x v="0"/>
    <m/>
    <x v="1"/>
    <m/>
    <m/>
    <x v="0"/>
    <m/>
    <x v="0"/>
    <m/>
    <m/>
    <x v="0"/>
    <x v="0"/>
    <x v="0"/>
    <x v="4"/>
    <x v="0"/>
    <x v="0"/>
    <x v="0"/>
    <x v="0"/>
    <n v="0"/>
    <m/>
    <n v="3347109.39"/>
    <x v="0"/>
    <n v="1652890.6099999999"/>
    <x v="1"/>
    <m/>
    <n v="3347109.39"/>
    <x v="0"/>
    <x v="1"/>
  </r>
  <r>
    <x v="3"/>
    <x v="3"/>
    <x v="1"/>
    <x v="12"/>
    <x v="1"/>
    <x v="0"/>
    <x v="35"/>
    <x v="35"/>
    <x v="35"/>
    <s v="Product Head"/>
    <x v="30"/>
    <x v="28"/>
    <x v="2"/>
    <x v="0"/>
    <x v="0"/>
    <x v="0"/>
    <s v="2/11-15/2019"/>
    <x v="0"/>
    <x v="0"/>
    <x v="0"/>
    <x v="2"/>
    <x v="2"/>
    <x v="2"/>
    <s v="Michael Jordan Roquid"/>
    <s v="0946-135-5647"/>
    <s v="mjoroquid@acpc.gov.ph"/>
    <x v="0"/>
    <x v="0"/>
    <x v="0"/>
    <x v="0"/>
    <x v="3"/>
    <s v="1st Credit Fund"/>
    <d v="2018-06-29T00:00:00"/>
    <n v="20000000"/>
    <d v="2018-06-29T00:00:00"/>
    <n v="20000000"/>
    <x v="0"/>
    <m/>
    <x v="0"/>
    <n v="20000000"/>
    <n v="20000000"/>
    <n v="492"/>
    <x v="0"/>
    <n v="40650.406504065038"/>
    <n v="0"/>
    <x v="0"/>
    <x v="0"/>
    <x v="0"/>
    <x v="0"/>
    <x v="0"/>
    <x v="0"/>
    <x v="0"/>
    <x v="0"/>
    <x v="0"/>
    <x v="0"/>
    <m/>
    <x v="1"/>
    <m/>
    <m/>
    <x v="0"/>
    <m/>
    <x v="0"/>
    <m/>
    <m/>
    <x v="0"/>
    <x v="0"/>
    <x v="0"/>
    <x v="0"/>
    <x v="0"/>
    <x v="0"/>
    <x v="0"/>
    <x v="0"/>
    <n v="0"/>
    <m/>
    <n v="0"/>
    <x v="0"/>
    <n v="20000000"/>
    <x v="1"/>
    <m/>
    <n v="0"/>
    <x v="0"/>
    <x v="1"/>
  </r>
  <r>
    <x v="3"/>
    <x v="3"/>
    <x v="1"/>
    <x v="13"/>
    <x v="1"/>
    <x v="0"/>
    <x v="36"/>
    <x v="36"/>
    <x v="36"/>
    <s v="-"/>
    <x v="31"/>
    <x v="2"/>
    <x v="2"/>
    <x v="0"/>
    <x v="0"/>
    <x v="2"/>
    <m/>
    <x v="0"/>
    <x v="0"/>
    <x v="0"/>
    <x v="2"/>
    <x v="2"/>
    <x v="2"/>
    <s v="Michael Jordan Roquid"/>
    <s v="0946-135-5647"/>
    <s v="mjoroquid@acpc.gov.ph"/>
    <x v="0"/>
    <x v="0"/>
    <x v="0"/>
    <x v="0"/>
    <x v="3"/>
    <s v="1st Credit Fund"/>
    <d v="2018-06-29T00:00:00"/>
    <n v="20000000"/>
    <d v="2018-06-29T00:00:00"/>
    <n v="20000000"/>
    <x v="0"/>
    <m/>
    <x v="0"/>
    <n v="10825750"/>
    <n v="10825750"/>
    <n v="225"/>
    <x v="0"/>
    <n v="48114.444444444445"/>
    <n v="9174250"/>
    <x v="0"/>
    <x v="1"/>
    <x v="0"/>
    <x v="0"/>
    <x v="0"/>
    <x v="0"/>
    <x v="0"/>
    <x v="0"/>
    <x v="0"/>
    <x v="0"/>
    <m/>
    <x v="1"/>
    <m/>
    <m/>
    <x v="0"/>
    <m/>
    <x v="0"/>
    <m/>
    <m/>
    <x v="0"/>
    <x v="0"/>
    <x v="0"/>
    <x v="0"/>
    <x v="0"/>
    <x v="0"/>
    <x v="0"/>
    <x v="0"/>
    <n v="0"/>
    <m/>
    <n v="0"/>
    <x v="0"/>
    <n v="20000000"/>
    <x v="1"/>
    <m/>
    <n v="0"/>
    <x v="0"/>
    <x v="1"/>
  </r>
  <r>
    <x v="4"/>
    <x v="4"/>
    <x v="1"/>
    <x v="14"/>
    <x v="0"/>
    <x v="0"/>
    <x v="37"/>
    <x v="37"/>
    <x v="37"/>
    <s v="General Manager"/>
    <x v="32"/>
    <x v="29"/>
    <x v="1"/>
    <x v="0"/>
    <x v="0"/>
    <x v="0"/>
    <m/>
    <x v="2"/>
    <x v="2"/>
    <x v="2"/>
    <x v="3"/>
    <x v="3"/>
    <x v="3"/>
    <s v="Rikka Mae Dela Cruz"/>
    <s v="0946-859-5191"/>
    <s v="rmmdelacruz@acpc.gov.ph"/>
    <x v="0"/>
    <x v="0"/>
    <x v="0"/>
    <x v="0"/>
    <x v="3"/>
    <s v="1st Credit Fund"/>
    <d v="2018-04-01T00:00:00"/>
    <n v="10000000"/>
    <d v="2018-04-01T00:00:00"/>
    <n v="10000000"/>
    <x v="0"/>
    <s v="done"/>
    <x v="0"/>
    <n v="10000000"/>
    <n v="3596550"/>
    <n v="277"/>
    <x v="0"/>
    <n v="36101.083032490977"/>
    <n v="0"/>
    <x v="0"/>
    <x v="0"/>
    <x v="0"/>
    <x v="0"/>
    <x v="0"/>
    <x v="0"/>
    <x v="0"/>
    <x v="0"/>
    <x v="0"/>
    <x v="0"/>
    <m/>
    <x v="1"/>
    <m/>
    <m/>
    <x v="0"/>
    <m/>
    <x v="0"/>
    <n v="2227885.67"/>
    <m/>
    <x v="3"/>
    <x v="0"/>
    <x v="0"/>
    <x v="0"/>
    <x v="0"/>
    <x v="0"/>
    <x v="0"/>
    <x v="0"/>
    <n v="3693868.67"/>
    <n v="5824235"/>
    <n v="9518103.6699999999"/>
    <x v="0"/>
    <n v="481896.33000000007"/>
    <x v="1"/>
    <n v="331896.33000000007"/>
    <n v="9850000"/>
    <x v="0"/>
    <x v="1"/>
  </r>
  <r>
    <x v="4"/>
    <x v="4"/>
    <x v="1"/>
    <x v="14"/>
    <x v="1"/>
    <x v="1"/>
    <x v="37"/>
    <x v="37"/>
    <x v="37"/>
    <s v="General Manager"/>
    <x v="32"/>
    <x v="29"/>
    <x v="1"/>
    <x v="0"/>
    <x v="0"/>
    <x v="0"/>
    <m/>
    <x v="2"/>
    <x v="2"/>
    <x v="2"/>
    <x v="3"/>
    <x v="3"/>
    <x v="3"/>
    <s v="Rikka Mae Dela Cruz"/>
    <s v="0946-859-5191"/>
    <s v="rmmdelacruz@acpc.gov.ph"/>
    <x v="0"/>
    <x v="0"/>
    <x v="0"/>
    <x v="0"/>
    <x v="3"/>
    <s v="2nd Credit Fund"/>
    <d v="2018-12-01T00:00:00"/>
    <n v="10000000"/>
    <d v="2018-12-01T00:00:00"/>
    <n v="10000000"/>
    <x v="0"/>
    <s v="done"/>
    <x v="0"/>
    <n v="10000000"/>
    <s v="P34.6M (reported by MYBJ) but only P3.5 is reflected in the system)"/>
    <n v="277"/>
    <x v="0"/>
    <n v="36101.083032490977"/>
    <n v="0"/>
    <x v="0"/>
    <x v="0"/>
    <x v="0"/>
    <x v="0"/>
    <x v="0"/>
    <x v="0"/>
    <x v="0"/>
    <x v="0"/>
    <x v="0"/>
    <x v="0"/>
    <m/>
    <x v="1"/>
    <n v="135505"/>
    <m/>
    <x v="4"/>
    <m/>
    <x v="0"/>
    <m/>
    <m/>
    <x v="0"/>
    <x v="0"/>
    <x v="0"/>
    <x v="0"/>
    <x v="0"/>
    <x v="0"/>
    <x v="0"/>
    <x v="0"/>
    <m/>
    <m/>
    <n v="0"/>
    <x v="0"/>
    <n v="10000000"/>
    <x v="1"/>
    <n v="1606000"/>
    <n v="1606000"/>
    <x v="0"/>
    <x v="1"/>
  </r>
  <r>
    <x v="4"/>
    <x v="4"/>
    <x v="1"/>
    <x v="14"/>
    <x v="1"/>
    <x v="0"/>
    <x v="38"/>
    <x v="38"/>
    <x v="38"/>
    <s v="Loan Officer"/>
    <x v="33"/>
    <x v="30"/>
    <x v="1"/>
    <x v="0"/>
    <x v="0"/>
    <x v="0"/>
    <m/>
    <x v="2"/>
    <x v="2"/>
    <x v="2"/>
    <x v="3"/>
    <x v="3"/>
    <x v="3"/>
    <s v="Rikka Mae Dela Cruz"/>
    <s v="0946-859-5191"/>
    <s v="rmmdelacruz@acpc.gov.ph"/>
    <x v="0"/>
    <x v="0"/>
    <x v="0"/>
    <x v="0"/>
    <x v="3"/>
    <s v="1st Credit Fund"/>
    <d v="2018-04-01T00:00:00"/>
    <n v="10000000"/>
    <d v="2018-04-01T00:00:00"/>
    <n v="10000000"/>
    <x v="0"/>
    <m/>
    <x v="0"/>
    <n v="10000000"/>
    <n v="25130000"/>
    <n v="253"/>
    <x v="0"/>
    <n v="39525.691699604744"/>
    <n v="0"/>
    <x v="0"/>
    <x v="0"/>
    <x v="0"/>
    <x v="0"/>
    <x v="0"/>
    <x v="0"/>
    <x v="0"/>
    <x v="0"/>
    <x v="0"/>
    <x v="0"/>
    <m/>
    <x v="1"/>
    <m/>
    <m/>
    <x v="0"/>
    <m/>
    <x v="0"/>
    <n v="293062.59999999998"/>
    <n v="269903"/>
    <x v="0"/>
    <x v="4"/>
    <x v="0"/>
    <x v="0"/>
    <x v="0"/>
    <x v="0"/>
    <x v="0"/>
    <x v="0"/>
    <n v="562965.6"/>
    <n v="6975381.5"/>
    <n v="7538347.0999999996"/>
    <x v="0"/>
    <n v="2461652.9000000004"/>
    <x v="1"/>
    <n v="2461652.9000000004"/>
    <n v="10000000"/>
    <x v="0"/>
    <x v="1"/>
  </r>
  <r>
    <x v="4"/>
    <x v="4"/>
    <x v="1"/>
    <x v="14"/>
    <x v="1"/>
    <x v="0"/>
    <x v="39"/>
    <x v="39"/>
    <x v="39"/>
    <s v="Manager"/>
    <x v="34"/>
    <x v="31"/>
    <x v="1"/>
    <x v="0"/>
    <x v="0"/>
    <x v="0"/>
    <m/>
    <x v="2"/>
    <x v="2"/>
    <x v="2"/>
    <x v="3"/>
    <x v="3"/>
    <x v="3"/>
    <s v="Rikka Mae Dela Cruz"/>
    <s v="0946-859-5191"/>
    <s v="rmmdelacruz@acpc.gov.ph"/>
    <x v="0"/>
    <x v="0"/>
    <x v="0"/>
    <x v="0"/>
    <x v="3"/>
    <s v="1st Credit Fund"/>
    <d v="2018-04-01T00:00:00"/>
    <n v="10000000"/>
    <d v="2018-04-01T00:00:00"/>
    <n v="10000000"/>
    <x v="0"/>
    <m/>
    <x v="0"/>
    <n v="10000000"/>
    <n v="10000000"/>
    <n v="236"/>
    <x v="0"/>
    <n v="42372.881355932201"/>
    <n v="0"/>
    <x v="0"/>
    <x v="0"/>
    <x v="0"/>
    <x v="0"/>
    <x v="0"/>
    <x v="0"/>
    <x v="0"/>
    <x v="0"/>
    <x v="0"/>
    <x v="0"/>
    <m/>
    <x v="1"/>
    <m/>
    <m/>
    <x v="0"/>
    <m/>
    <x v="0"/>
    <m/>
    <m/>
    <x v="0"/>
    <x v="0"/>
    <x v="0"/>
    <x v="0"/>
    <x v="0"/>
    <x v="0"/>
    <x v="0"/>
    <x v="0"/>
    <n v="0"/>
    <n v="1851151"/>
    <n v="1851151"/>
    <x v="0"/>
    <n v="8148849"/>
    <x v="1"/>
    <n v="962349"/>
    <n v="2813500"/>
    <x v="0"/>
    <x v="1"/>
  </r>
  <r>
    <x v="4"/>
    <x v="4"/>
    <x v="1"/>
    <x v="14"/>
    <x v="1"/>
    <x v="0"/>
    <x v="40"/>
    <x v="40"/>
    <x v="40"/>
    <s v="Loan Officer"/>
    <x v="35"/>
    <x v="32"/>
    <x v="1"/>
    <x v="0"/>
    <x v="0"/>
    <x v="0"/>
    <m/>
    <x v="2"/>
    <x v="2"/>
    <x v="2"/>
    <x v="3"/>
    <x v="3"/>
    <x v="3"/>
    <s v="Rikka Mae Dela Cruz"/>
    <s v="0946-859-5191"/>
    <s v="rmmdelacruz@acpc.gov.ph"/>
    <x v="0"/>
    <x v="0"/>
    <x v="0"/>
    <x v="0"/>
    <x v="3"/>
    <s v="1st Credit Fund"/>
    <d v="2018-04-01T00:00:00"/>
    <n v="4000000"/>
    <d v="2018-04-01T00:00:00"/>
    <n v="4000000"/>
    <x v="0"/>
    <m/>
    <x v="0"/>
    <n v="4000000"/>
    <n v="4000000"/>
    <n v="122"/>
    <x v="0"/>
    <n v="32786.885245901642"/>
    <n v="0"/>
    <x v="0"/>
    <x v="0"/>
    <x v="0"/>
    <x v="0"/>
    <x v="0"/>
    <x v="0"/>
    <x v="0"/>
    <x v="0"/>
    <x v="0"/>
    <x v="0"/>
    <m/>
    <x v="1"/>
    <m/>
    <m/>
    <x v="0"/>
    <m/>
    <x v="0"/>
    <n v="35000"/>
    <m/>
    <x v="4"/>
    <x v="0"/>
    <x v="0"/>
    <x v="0"/>
    <x v="0"/>
    <x v="0"/>
    <x v="0"/>
    <x v="0"/>
    <n v="630030"/>
    <n v="1625370.5"/>
    <n v="2255400.5"/>
    <x v="0"/>
    <n v="1744599.5"/>
    <x v="1"/>
    <n v="1383399.5"/>
    <n v="3638800"/>
    <x v="0"/>
    <x v="1"/>
  </r>
  <r>
    <x v="4"/>
    <x v="4"/>
    <x v="1"/>
    <x v="14"/>
    <x v="1"/>
    <x v="0"/>
    <x v="41"/>
    <x v="41"/>
    <x v="41"/>
    <s v="Manager"/>
    <x v="36"/>
    <x v="33"/>
    <x v="1"/>
    <x v="0"/>
    <x v="0"/>
    <x v="0"/>
    <m/>
    <x v="2"/>
    <x v="2"/>
    <x v="2"/>
    <x v="3"/>
    <x v="3"/>
    <x v="3"/>
    <s v="Rikka Mae Dela Cruz"/>
    <s v="0946-859-5191"/>
    <s v="rmmdelacruz@acpc.gov.ph"/>
    <x v="0"/>
    <x v="0"/>
    <x v="0"/>
    <x v="0"/>
    <x v="3"/>
    <s v="1st Credit Fund"/>
    <d v="2018-04-01T00:00:00"/>
    <n v="5000000"/>
    <d v="2018-04-01T00:00:00"/>
    <n v="5000000"/>
    <x v="0"/>
    <m/>
    <x v="0"/>
    <n v="5000000"/>
    <s v="P5M (reported by MYBJ) and P9,943,420 is reflected in the system. There is a discrepancy."/>
    <n v="147"/>
    <x v="0"/>
    <n v="34013.605442176871"/>
    <n v="0"/>
    <x v="0"/>
    <x v="0"/>
    <x v="0"/>
    <x v="0"/>
    <x v="0"/>
    <x v="0"/>
    <x v="0"/>
    <x v="0"/>
    <x v="0"/>
    <x v="0"/>
    <m/>
    <x v="1"/>
    <m/>
    <m/>
    <x v="0"/>
    <m/>
    <x v="0"/>
    <m/>
    <m/>
    <x v="5"/>
    <x v="0"/>
    <x v="0"/>
    <x v="0"/>
    <x v="0"/>
    <x v="0"/>
    <x v="0"/>
    <x v="0"/>
    <n v="534142"/>
    <m/>
    <n v="534142"/>
    <x v="0"/>
    <n v="4465858"/>
    <x v="1"/>
    <n v="2714950.75"/>
    <n v="3249092.75"/>
    <x v="0"/>
    <x v="1"/>
  </r>
  <r>
    <x v="4"/>
    <x v="4"/>
    <x v="1"/>
    <x v="15"/>
    <x v="0"/>
    <x v="0"/>
    <x v="42"/>
    <x v="42"/>
    <x v="42"/>
    <s v="General Manager"/>
    <x v="37"/>
    <x v="34"/>
    <x v="1"/>
    <x v="0"/>
    <x v="0"/>
    <x v="0"/>
    <m/>
    <x v="2"/>
    <x v="2"/>
    <x v="2"/>
    <x v="3"/>
    <x v="3"/>
    <x v="3"/>
    <s v="Ailene Odrada"/>
    <s v="0906-967-2623"/>
    <s v="ajodrada@acpc.gov.ph"/>
    <x v="0"/>
    <x v="0"/>
    <x v="0"/>
    <x v="0"/>
    <x v="0"/>
    <s v="1st Credit Fund"/>
    <d v="2017-11-10T00:00:00"/>
    <n v="10000000"/>
    <d v="2017-11-10T00:00:00"/>
    <n v="10000000"/>
    <x v="0"/>
    <m/>
    <x v="0"/>
    <n v="10000000"/>
    <n v="14095100"/>
    <n v="282"/>
    <x v="0"/>
    <n v="35460.992907801417"/>
    <n v="0"/>
    <x v="0"/>
    <x v="0"/>
    <x v="0"/>
    <x v="0"/>
    <x v="0"/>
    <x v="0"/>
    <x v="0"/>
    <x v="0"/>
    <x v="0"/>
    <x v="0"/>
    <m/>
    <x v="1"/>
    <n v="165583.32999999999"/>
    <n v="714133.33"/>
    <x v="5"/>
    <n v="190750"/>
    <x v="2"/>
    <n v="278700"/>
    <m/>
    <x v="6"/>
    <x v="0"/>
    <x v="4"/>
    <x v="0"/>
    <x v="0"/>
    <x v="0"/>
    <x v="0"/>
    <x v="0"/>
    <n v="2997550"/>
    <n v="1333450"/>
    <n v="4331000"/>
    <x v="0"/>
    <n v="5669000"/>
    <x v="1"/>
    <m/>
    <n v="4331000"/>
    <x v="0"/>
    <x v="1"/>
  </r>
  <r>
    <x v="4"/>
    <x v="4"/>
    <x v="1"/>
    <x v="15"/>
    <x v="1"/>
    <x v="1"/>
    <x v="42"/>
    <x v="42"/>
    <x v="42"/>
    <s v="General Manager"/>
    <x v="37"/>
    <x v="34"/>
    <x v="1"/>
    <x v="0"/>
    <x v="0"/>
    <x v="0"/>
    <s v="5/27-31/2019"/>
    <x v="2"/>
    <x v="2"/>
    <x v="2"/>
    <x v="3"/>
    <x v="3"/>
    <x v="3"/>
    <s v="Ailene Odrada"/>
    <s v="0906-967-2623"/>
    <s v="ajodrada@acpc.gov.ph"/>
    <x v="0"/>
    <x v="0"/>
    <x v="0"/>
    <x v="0"/>
    <x v="2"/>
    <s v="2nd Credit Fund"/>
    <d v="2018-12-14T00:00:00"/>
    <n v="2310000"/>
    <d v="2018-12-14T00:00:00"/>
    <n v="2310000"/>
    <x v="0"/>
    <m/>
    <x v="0"/>
    <n v="2310000"/>
    <m/>
    <n v="49"/>
    <x v="0"/>
    <n v="47142.857142857145"/>
    <n v="0"/>
    <x v="0"/>
    <x v="0"/>
    <x v="0"/>
    <x v="0"/>
    <x v="0"/>
    <x v="0"/>
    <x v="0"/>
    <x v="0"/>
    <x v="0"/>
    <x v="0"/>
    <s v="Discrepancy=620.000"/>
    <x v="1"/>
    <n v="0"/>
    <m/>
    <x v="0"/>
    <m/>
    <x v="0"/>
    <m/>
    <m/>
    <x v="7"/>
    <x v="0"/>
    <x v="0"/>
    <x v="0"/>
    <x v="0"/>
    <x v="0"/>
    <x v="0"/>
    <x v="0"/>
    <m/>
    <m/>
    <n v="0"/>
    <x v="0"/>
    <n v="2310000"/>
    <x v="1"/>
    <m/>
    <n v="0"/>
    <x v="0"/>
    <x v="1"/>
  </r>
  <r>
    <x v="4"/>
    <x v="4"/>
    <x v="1"/>
    <x v="15"/>
    <x v="1"/>
    <x v="0"/>
    <x v="43"/>
    <x v="43"/>
    <x v="43"/>
    <s v="-"/>
    <x v="3"/>
    <x v="35"/>
    <x v="1"/>
    <x v="0"/>
    <x v="0"/>
    <x v="0"/>
    <m/>
    <x v="2"/>
    <x v="2"/>
    <x v="2"/>
    <x v="3"/>
    <x v="3"/>
    <x v="3"/>
    <s v="Ailene Odrada"/>
    <s v="0906-967-2623"/>
    <s v="ajodrada@acpc.gov.ph"/>
    <x v="0"/>
    <x v="0"/>
    <x v="0"/>
    <x v="0"/>
    <x v="3"/>
    <s v="1st Credit Fund"/>
    <d v="2018-03-26T00:00:00"/>
    <n v="20000000"/>
    <d v="2018-03-26T00:00:00"/>
    <n v="20000000"/>
    <x v="0"/>
    <s v="done"/>
    <x v="0"/>
    <n v="20000000"/>
    <n v="27345098"/>
    <n v="706"/>
    <x v="0"/>
    <n v="28328.611898016996"/>
    <n v="0"/>
    <x v="0"/>
    <x v="0"/>
    <x v="0"/>
    <x v="0"/>
    <x v="0"/>
    <x v="0"/>
    <x v="0"/>
    <x v="0"/>
    <x v="0"/>
    <x v="0"/>
    <s v="Discrepancy=1,990,000"/>
    <x v="1"/>
    <m/>
    <m/>
    <x v="0"/>
    <m/>
    <x v="0"/>
    <m/>
    <m/>
    <x v="0"/>
    <x v="0"/>
    <x v="0"/>
    <x v="0"/>
    <x v="0"/>
    <x v="0"/>
    <x v="0"/>
    <x v="0"/>
    <n v="0"/>
    <n v="3879671"/>
    <n v="3879671"/>
    <x v="0"/>
    <n v="16120329"/>
    <x v="1"/>
    <m/>
    <n v="3879671"/>
    <x v="0"/>
    <x v="1"/>
  </r>
  <r>
    <x v="4"/>
    <x v="4"/>
    <x v="1"/>
    <x v="15"/>
    <x v="1"/>
    <x v="0"/>
    <x v="44"/>
    <x v="44"/>
    <x v="44"/>
    <s v="Manager"/>
    <x v="38"/>
    <x v="36"/>
    <x v="1"/>
    <x v="0"/>
    <x v="0"/>
    <x v="0"/>
    <m/>
    <x v="2"/>
    <x v="2"/>
    <x v="2"/>
    <x v="3"/>
    <x v="3"/>
    <x v="3"/>
    <s v="Ailene Odrada"/>
    <s v="0906-967-2623"/>
    <s v="ajodrada@acpc.gov.ph"/>
    <x v="0"/>
    <x v="0"/>
    <x v="0"/>
    <x v="0"/>
    <x v="0"/>
    <s v="1st Credit Fund"/>
    <d v="2017-11-10T00:00:00"/>
    <n v="5000000"/>
    <d v="2017-11-10T00:00:00"/>
    <n v="5000000"/>
    <x v="0"/>
    <m/>
    <x v="0"/>
    <n v="5000000"/>
    <n v="8490000"/>
    <n v="137"/>
    <x v="0"/>
    <n v="36496.350364963502"/>
    <n v="0"/>
    <x v="0"/>
    <x v="0"/>
    <x v="0"/>
    <x v="0"/>
    <x v="0"/>
    <x v="0"/>
    <x v="0"/>
    <x v="0"/>
    <x v="0"/>
    <x v="0"/>
    <m/>
    <x v="1"/>
    <m/>
    <m/>
    <x v="0"/>
    <m/>
    <x v="3"/>
    <m/>
    <m/>
    <x v="0"/>
    <x v="5"/>
    <x v="0"/>
    <x v="0"/>
    <x v="0"/>
    <x v="0"/>
    <x v="0"/>
    <x v="0"/>
    <n v="638150"/>
    <n v="3502735"/>
    <n v="4140885"/>
    <x v="0"/>
    <n v="859115"/>
    <x v="1"/>
    <m/>
    <n v="4140885"/>
    <x v="0"/>
    <x v="1"/>
  </r>
  <r>
    <x v="4"/>
    <x v="4"/>
    <x v="1"/>
    <x v="15"/>
    <x v="1"/>
    <x v="0"/>
    <x v="45"/>
    <x v="45"/>
    <x v="45"/>
    <s v="General Manager"/>
    <x v="39"/>
    <x v="37"/>
    <x v="1"/>
    <x v="0"/>
    <x v="0"/>
    <x v="4"/>
    <m/>
    <x v="2"/>
    <x v="2"/>
    <x v="2"/>
    <x v="3"/>
    <x v="3"/>
    <x v="3"/>
    <s v="Ailene Odrada"/>
    <s v="0906-967-2623"/>
    <s v="ajodrada@acpc.gov.ph"/>
    <x v="0"/>
    <x v="0"/>
    <x v="0"/>
    <x v="0"/>
    <x v="3"/>
    <s v="1st Credit Fund"/>
    <d v="2018-03-26T00:00:00"/>
    <n v="10000000"/>
    <d v="2018-03-26T00:00:00"/>
    <n v="10000000"/>
    <x v="0"/>
    <m/>
    <x v="0"/>
    <n v="10000000"/>
    <n v="12039000"/>
    <n v="308"/>
    <x v="0"/>
    <n v="32467.532467532466"/>
    <n v="0"/>
    <x v="0"/>
    <x v="0"/>
    <x v="0"/>
    <x v="0"/>
    <x v="0"/>
    <x v="0"/>
    <x v="0"/>
    <x v="0"/>
    <x v="0"/>
    <x v="0"/>
    <m/>
    <x v="1"/>
    <m/>
    <m/>
    <x v="0"/>
    <m/>
    <x v="0"/>
    <m/>
    <n v="736000"/>
    <x v="0"/>
    <x v="0"/>
    <x v="0"/>
    <x v="0"/>
    <x v="0"/>
    <x v="0"/>
    <x v="0"/>
    <x v="0"/>
    <n v="736000"/>
    <n v="2699751.83"/>
    <n v="3435751.83"/>
    <x v="0"/>
    <n v="6564248.1699999999"/>
    <x v="1"/>
    <m/>
    <n v="3435751.83"/>
    <x v="0"/>
    <x v="1"/>
  </r>
  <r>
    <x v="4"/>
    <x v="4"/>
    <x v="1"/>
    <x v="15"/>
    <x v="1"/>
    <x v="0"/>
    <x v="46"/>
    <x v="46"/>
    <x v="46"/>
    <s v="-"/>
    <x v="40"/>
    <x v="38"/>
    <x v="1"/>
    <x v="0"/>
    <x v="0"/>
    <x v="0"/>
    <s v="September 17-21, 2018"/>
    <x v="2"/>
    <x v="2"/>
    <x v="2"/>
    <x v="3"/>
    <x v="3"/>
    <x v="3"/>
    <s v="Ailene Odrada"/>
    <s v="0906-967-2623"/>
    <s v="ajodrada@acpc.gov.ph"/>
    <x v="0"/>
    <x v="0"/>
    <x v="0"/>
    <x v="0"/>
    <x v="3"/>
    <s v="1st Credit Fund"/>
    <d v="2018-06-28T00:00:00"/>
    <n v="5000000"/>
    <d v="2018-06-19T00:00:00"/>
    <n v="5000000"/>
    <x v="0"/>
    <m/>
    <x v="0"/>
    <n v="5000000"/>
    <n v="15479500"/>
    <n v="169"/>
    <x v="0"/>
    <n v="29585.798816568047"/>
    <n v="0"/>
    <x v="0"/>
    <x v="0"/>
    <x v="0"/>
    <x v="0"/>
    <x v="0"/>
    <x v="0"/>
    <x v="0"/>
    <x v="0"/>
    <x v="0"/>
    <x v="0"/>
    <m/>
    <x v="1"/>
    <m/>
    <m/>
    <x v="0"/>
    <m/>
    <x v="0"/>
    <n v="422665"/>
    <m/>
    <x v="0"/>
    <x v="0"/>
    <x v="0"/>
    <x v="0"/>
    <x v="0"/>
    <x v="0"/>
    <x v="0"/>
    <x v="0"/>
    <n v="422665"/>
    <n v="3431152.7"/>
    <n v="3853817.7"/>
    <x v="0"/>
    <n v="1146182.2999999998"/>
    <x v="1"/>
    <n v="1146182.2999999998"/>
    <n v="5000000"/>
    <x v="0"/>
    <x v="1"/>
  </r>
  <r>
    <x v="4"/>
    <x v="4"/>
    <x v="1"/>
    <x v="15"/>
    <x v="1"/>
    <x v="0"/>
    <x v="47"/>
    <x v="47"/>
    <x v="47"/>
    <s v="General Manager"/>
    <x v="41"/>
    <x v="39"/>
    <x v="1"/>
    <x v="0"/>
    <x v="0"/>
    <x v="0"/>
    <s v="5/27-31/2019"/>
    <x v="2"/>
    <x v="2"/>
    <x v="2"/>
    <x v="3"/>
    <x v="3"/>
    <x v="3"/>
    <s v="Ailene Odrada"/>
    <s v="0906-967-2623"/>
    <s v="ajodrada@acpc.gov.ph"/>
    <x v="0"/>
    <x v="0"/>
    <x v="0"/>
    <x v="0"/>
    <x v="3"/>
    <s v="New Credit Fund"/>
    <d v="2018-06-30T00:00:00"/>
    <n v="5000000"/>
    <d v="2018-06-28T00:00:00"/>
    <n v="5000000"/>
    <x v="0"/>
    <m/>
    <x v="0"/>
    <n v="5000000"/>
    <n v="5173450"/>
    <n v="110"/>
    <x v="0"/>
    <n v="45454.545454545456"/>
    <n v="0"/>
    <x v="0"/>
    <x v="0"/>
    <x v="0"/>
    <x v="0"/>
    <x v="0"/>
    <x v="0"/>
    <x v="0"/>
    <x v="0"/>
    <x v="0"/>
    <x v="0"/>
    <m/>
    <x v="1"/>
    <m/>
    <m/>
    <x v="0"/>
    <m/>
    <x v="0"/>
    <m/>
    <m/>
    <x v="0"/>
    <x v="0"/>
    <x v="0"/>
    <x v="0"/>
    <x v="0"/>
    <x v="0"/>
    <x v="0"/>
    <x v="0"/>
    <n v="0"/>
    <n v="1862000"/>
    <n v="1862000"/>
    <x v="0"/>
    <n v="3138000"/>
    <x v="1"/>
    <m/>
    <n v="1862000"/>
    <x v="0"/>
    <x v="1"/>
  </r>
  <r>
    <x v="4"/>
    <x v="4"/>
    <x v="1"/>
    <x v="15"/>
    <x v="1"/>
    <x v="0"/>
    <x v="48"/>
    <x v="48"/>
    <x v="48"/>
    <s v="General Manager"/>
    <x v="42"/>
    <x v="40"/>
    <x v="1"/>
    <x v="0"/>
    <x v="0"/>
    <x v="4"/>
    <m/>
    <x v="2"/>
    <x v="2"/>
    <x v="2"/>
    <x v="3"/>
    <x v="3"/>
    <x v="3"/>
    <s v="Ailene Odrada"/>
    <s v="0906-967-2623"/>
    <s v="ajodrada@acpc.gov.ph"/>
    <x v="0"/>
    <x v="0"/>
    <x v="0"/>
    <x v="0"/>
    <x v="0"/>
    <s v="1st Credit Fund"/>
    <d v="2017-11-08T00:00:00"/>
    <n v="8200000"/>
    <d v="2017-11-08T00:00:00"/>
    <n v="10000000"/>
    <x v="0"/>
    <m/>
    <x v="0"/>
    <n v="8160000"/>
    <n v="8705000"/>
    <n v="234"/>
    <x v="0"/>
    <n v="34871.794871794875"/>
    <n v="40000"/>
    <x v="0"/>
    <x v="1"/>
    <x v="0"/>
    <x v="0"/>
    <x v="0"/>
    <x v="0"/>
    <x v="0"/>
    <x v="0"/>
    <x v="0"/>
    <x v="0"/>
    <s v="Originally 10M but 1.8M was realigned to SURE Covid. As  of Aug 6, 2020 40,000 is still an undisbursed fund"/>
    <x v="1"/>
    <n v="253793"/>
    <n v="179608"/>
    <x v="6"/>
    <m/>
    <x v="0"/>
    <n v="899383"/>
    <m/>
    <x v="0"/>
    <x v="6"/>
    <x v="0"/>
    <x v="0"/>
    <x v="0"/>
    <x v="0"/>
    <x v="0"/>
    <x v="0"/>
    <n v="1573025"/>
    <n v="2794389"/>
    <n v="4367414"/>
    <x v="0"/>
    <n v="5632586"/>
    <x v="1"/>
    <n v="882586"/>
    <n v="5250000"/>
    <x v="0"/>
    <x v="1"/>
  </r>
  <r>
    <x v="4"/>
    <x v="4"/>
    <x v="1"/>
    <x v="15"/>
    <x v="1"/>
    <x v="0"/>
    <x v="49"/>
    <x v="49"/>
    <x v="49"/>
    <s v="General Manager"/>
    <x v="3"/>
    <x v="41"/>
    <x v="1"/>
    <x v="0"/>
    <x v="0"/>
    <x v="0"/>
    <s v="5/27-31/2019"/>
    <x v="2"/>
    <x v="2"/>
    <x v="2"/>
    <x v="3"/>
    <x v="3"/>
    <x v="3"/>
    <s v="Ailene Odrada"/>
    <s v="0906-967-2623"/>
    <s v="ajodrada@acpc.gov.ph"/>
    <x v="0"/>
    <x v="0"/>
    <x v="0"/>
    <x v="0"/>
    <x v="3"/>
    <s v="1st Credit Fund"/>
    <d v="2018-08-10T00:00:00"/>
    <n v="3000000"/>
    <d v="2018-08-10T00:00:00"/>
    <n v="3000000"/>
    <x v="0"/>
    <m/>
    <x v="0"/>
    <n v="3000000"/>
    <n v="3540733"/>
    <n v="66"/>
    <x v="0"/>
    <n v="45454.545454545456"/>
    <n v="0"/>
    <x v="0"/>
    <x v="0"/>
    <x v="0"/>
    <x v="0"/>
    <x v="0"/>
    <x v="0"/>
    <x v="0"/>
    <x v="0"/>
    <x v="0"/>
    <x v="0"/>
    <s v="Still for disbursement as of Nov 26"/>
    <x v="1"/>
    <m/>
    <m/>
    <x v="0"/>
    <m/>
    <x v="0"/>
    <m/>
    <m/>
    <x v="0"/>
    <x v="0"/>
    <x v="0"/>
    <x v="0"/>
    <x v="0"/>
    <x v="0"/>
    <x v="0"/>
    <x v="0"/>
    <n v="0"/>
    <n v="182501"/>
    <n v="182501"/>
    <x v="0"/>
    <n v="2817499"/>
    <x v="1"/>
    <n v="487499"/>
    <n v="670000"/>
    <x v="0"/>
    <x v="1"/>
  </r>
  <r>
    <x v="4"/>
    <x v="4"/>
    <x v="1"/>
    <x v="16"/>
    <x v="0"/>
    <x v="0"/>
    <x v="50"/>
    <x v="50"/>
    <x v="50"/>
    <s v="General Manager"/>
    <x v="43"/>
    <x v="42"/>
    <x v="1"/>
    <x v="0"/>
    <x v="0"/>
    <x v="0"/>
    <s v="November 13-16, 2018"/>
    <x v="2"/>
    <x v="2"/>
    <x v="2"/>
    <x v="3"/>
    <x v="3"/>
    <x v="3"/>
    <s v="Saerahbelle Veloso"/>
    <s v="0947-963-0320"/>
    <s v="sbvveloso@acpc.gov.ph"/>
    <x v="0"/>
    <x v="0"/>
    <x v="0"/>
    <x v="0"/>
    <x v="3"/>
    <s v="1st Credit Fund"/>
    <d v="2018-03-26T00:00:00"/>
    <n v="15000000"/>
    <d v="2018-03-26T00:00:00"/>
    <n v="15000000"/>
    <x v="0"/>
    <s v="done"/>
    <x v="0"/>
    <n v="9076000"/>
    <n v="9076000"/>
    <n v="266"/>
    <x v="0"/>
    <n v="34120.300751879702"/>
    <n v="5924000"/>
    <x v="0"/>
    <x v="1"/>
    <x v="0"/>
    <x v="0"/>
    <x v="0"/>
    <x v="0"/>
    <x v="0"/>
    <x v="0"/>
    <x v="0"/>
    <x v="0"/>
    <s v="Request for re-availment of P10.0M subject for approval"/>
    <x v="1"/>
    <m/>
    <m/>
    <x v="0"/>
    <m/>
    <x v="0"/>
    <m/>
    <n v="990318.43"/>
    <x v="0"/>
    <x v="7"/>
    <x v="5"/>
    <x v="0"/>
    <x v="0"/>
    <x v="0"/>
    <x v="0"/>
    <x v="0"/>
    <n v="990318.43"/>
    <n v="12304141.18"/>
    <n v="13294459.609999999"/>
    <x v="0"/>
    <n v="1705540.3900000006"/>
    <x v="1"/>
    <m/>
    <n v="13294459.609999999"/>
    <x v="0"/>
    <x v="1"/>
  </r>
  <r>
    <x v="4"/>
    <x v="4"/>
    <x v="1"/>
    <x v="16"/>
    <x v="1"/>
    <x v="0"/>
    <x v="51"/>
    <x v="51"/>
    <x v="51"/>
    <s v="PLEA Staff"/>
    <x v="44"/>
    <x v="43"/>
    <x v="1"/>
    <x v="0"/>
    <x v="0"/>
    <x v="4"/>
    <m/>
    <x v="2"/>
    <x v="2"/>
    <x v="2"/>
    <x v="3"/>
    <x v="3"/>
    <x v="3"/>
    <s v="Saerahbelle Veloso"/>
    <s v="0947-963-0320"/>
    <s v="sbvveloso@acpc.gov.ph"/>
    <x v="0"/>
    <x v="0"/>
    <x v="0"/>
    <x v="0"/>
    <x v="0"/>
    <s v="1st Credit Fund"/>
    <d v="2017-06-21T00:00:00"/>
    <n v="5000000"/>
    <d v="2017-06-21T00:00:00"/>
    <n v="5000000"/>
    <x v="0"/>
    <m/>
    <x v="0"/>
    <n v="5016500"/>
    <n v="5016500"/>
    <n v="247"/>
    <x v="0"/>
    <n v="20309.716599190284"/>
    <n v="-16500"/>
    <x v="0"/>
    <x v="1"/>
    <x v="0"/>
    <x v="0"/>
    <x v="0"/>
    <x v="0"/>
    <x v="0"/>
    <x v="0"/>
    <x v="0"/>
    <x v="0"/>
    <s v="With payment of P3.0M. Pass due down to P2.9M.  With request for extention of loan terms up to December 2019."/>
    <x v="1"/>
    <n v="220404.5"/>
    <n v="3746412.34"/>
    <x v="0"/>
    <n v="1033183.16"/>
    <x v="0"/>
    <m/>
    <m/>
    <x v="0"/>
    <x v="0"/>
    <x v="0"/>
    <x v="0"/>
    <x v="0"/>
    <x v="0"/>
    <x v="0"/>
    <x v="1"/>
    <n v="4779595.5"/>
    <m/>
    <n v="5000000"/>
    <x v="0"/>
    <n v="0"/>
    <x v="0"/>
    <m/>
    <n v="5000000"/>
    <x v="0"/>
    <x v="1"/>
  </r>
  <r>
    <x v="4"/>
    <x v="4"/>
    <x v="1"/>
    <x v="16"/>
    <x v="1"/>
    <x v="1"/>
    <x v="51"/>
    <x v="51"/>
    <x v="51"/>
    <s v="PLEA Staff"/>
    <x v="44"/>
    <x v="43"/>
    <x v="1"/>
    <x v="0"/>
    <x v="0"/>
    <x v="0"/>
    <s v="November 13-16, 2018"/>
    <x v="2"/>
    <x v="2"/>
    <x v="2"/>
    <x v="3"/>
    <x v="3"/>
    <x v="3"/>
    <s v="Saerahbelle Veloso"/>
    <s v="0947-963-0320"/>
    <s v="sbvveloso@acpc.gov.ph"/>
    <x v="0"/>
    <x v="0"/>
    <x v="0"/>
    <x v="0"/>
    <x v="3"/>
    <s v="2nd Credit Fund"/>
    <d v="2018-02-01T00:00:00"/>
    <n v="7000000"/>
    <d v="2018-02-01T00:00:00"/>
    <n v="7000000"/>
    <x v="0"/>
    <m/>
    <x v="0"/>
    <n v="8307600"/>
    <s v="Not counted in the system. There is a discrepancy."/>
    <n v="295"/>
    <x v="0"/>
    <n v="28161.355932203391"/>
    <n v="-1307600"/>
    <x v="0"/>
    <x v="1"/>
    <x v="0"/>
    <x v="0"/>
    <x v="0"/>
    <x v="0"/>
    <x v="0"/>
    <x v="0"/>
    <x v="0"/>
    <x v="0"/>
    <s v="With payment of P3.0M. Pass due down to P2.9M.  With request for extention of loan terms up to December 2019."/>
    <x v="1"/>
    <m/>
    <m/>
    <x v="0"/>
    <n v="657500.17000000004"/>
    <x v="0"/>
    <n v="360020.86"/>
    <m/>
    <x v="0"/>
    <x v="0"/>
    <x v="0"/>
    <x v="0"/>
    <x v="0"/>
    <x v="0"/>
    <x v="0"/>
    <x v="0"/>
    <n v="1017521.03"/>
    <n v="3000000"/>
    <n v="4017521.0300000003"/>
    <x v="0"/>
    <n v="2982478.9699999997"/>
    <x v="1"/>
    <m/>
    <n v="4017521.0300000003"/>
    <x v="0"/>
    <x v="1"/>
  </r>
  <r>
    <x v="4"/>
    <x v="4"/>
    <x v="1"/>
    <x v="16"/>
    <x v="1"/>
    <x v="0"/>
    <x v="52"/>
    <x v="52"/>
    <x v="52"/>
    <s v="Officer-in-Charge"/>
    <x v="45"/>
    <x v="44"/>
    <x v="1"/>
    <x v="0"/>
    <x v="0"/>
    <x v="0"/>
    <s v="6/10-14/2019"/>
    <x v="2"/>
    <x v="2"/>
    <x v="2"/>
    <x v="3"/>
    <x v="3"/>
    <x v="3"/>
    <s v="Saerahbelle Veloso"/>
    <s v="0947-963-0320"/>
    <s v="sbvveloso@acpc.gov.ph"/>
    <x v="0"/>
    <x v="0"/>
    <x v="0"/>
    <x v="0"/>
    <x v="2"/>
    <s v="1st Credit Fund"/>
    <d v="2018-12-28T00:00:00"/>
    <n v="5000000"/>
    <d v="2018-12-28T00:00:00"/>
    <n v="5000000"/>
    <x v="0"/>
    <m/>
    <x v="0"/>
    <n v="5000000"/>
    <n v="5000000"/>
    <n v="103"/>
    <x v="0"/>
    <n v="48543.689320388352"/>
    <n v="0"/>
    <x v="0"/>
    <x v="0"/>
    <x v="0"/>
    <x v="0"/>
    <x v="0"/>
    <x v="0"/>
    <x v="0"/>
    <x v="0"/>
    <x v="0"/>
    <x v="0"/>
    <m/>
    <x v="1"/>
    <n v="0"/>
    <m/>
    <x v="7"/>
    <m/>
    <x v="0"/>
    <m/>
    <m/>
    <x v="0"/>
    <x v="0"/>
    <x v="0"/>
    <x v="0"/>
    <x v="0"/>
    <x v="0"/>
    <x v="0"/>
    <x v="0"/>
    <m/>
    <m/>
    <n v="0"/>
    <x v="0"/>
    <n v="5000000"/>
    <x v="1"/>
    <m/>
    <n v="0"/>
    <x v="0"/>
    <x v="1"/>
  </r>
  <r>
    <x v="4"/>
    <x v="4"/>
    <x v="1"/>
    <x v="16"/>
    <x v="1"/>
    <x v="0"/>
    <x v="53"/>
    <x v="53"/>
    <x v="53"/>
    <s v="Operations Manager"/>
    <x v="46"/>
    <x v="45"/>
    <x v="1"/>
    <x v="0"/>
    <x v="0"/>
    <x v="0"/>
    <s v="November 13-16, 2018"/>
    <x v="2"/>
    <x v="2"/>
    <x v="2"/>
    <x v="3"/>
    <x v="3"/>
    <x v="3"/>
    <s v="Saerahbelle Veloso"/>
    <s v="0947-963-0320"/>
    <s v="sbvveloso@acpc.gov.ph"/>
    <x v="0"/>
    <x v="0"/>
    <x v="0"/>
    <x v="0"/>
    <x v="3"/>
    <s v="1st Credit Fund"/>
    <d v="2018-06-30T00:00:00"/>
    <n v="10000000"/>
    <d v="2018-06-19T00:00:00"/>
    <n v="10000000"/>
    <x v="0"/>
    <m/>
    <x v="0"/>
    <n v="11844500"/>
    <s v="P11.844 (reported by MYBJ) but only P2,788,000 is reflected in the system"/>
    <n v="270"/>
    <x v="0"/>
    <n v="43868.518518518518"/>
    <n v="-1844500"/>
    <x v="0"/>
    <x v="1"/>
    <x v="0"/>
    <x v="0"/>
    <x v="0"/>
    <x v="0"/>
    <x v="0"/>
    <x v="0"/>
    <x v="0"/>
    <x v="0"/>
    <s v="Discrepancy with JAT's database"/>
    <x v="1"/>
    <m/>
    <m/>
    <x v="0"/>
    <m/>
    <x v="0"/>
    <n v="384200"/>
    <m/>
    <x v="0"/>
    <x v="0"/>
    <x v="0"/>
    <x v="0"/>
    <x v="0"/>
    <x v="1"/>
    <x v="0"/>
    <x v="0"/>
    <n v="384200"/>
    <n v="7642314"/>
    <n v="8026514"/>
    <x v="0"/>
    <n v="1973486"/>
    <x v="1"/>
    <m/>
    <n v="8026514"/>
    <x v="0"/>
    <x v="1"/>
  </r>
  <r>
    <x v="4"/>
    <x v="4"/>
    <x v="1"/>
    <x v="16"/>
    <x v="1"/>
    <x v="0"/>
    <x v="54"/>
    <x v="54"/>
    <x v="54"/>
    <s v="PLEA Coordinator"/>
    <x v="47"/>
    <x v="46"/>
    <x v="2"/>
    <x v="0"/>
    <x v="0"/>
    <x v="0"/>
    <s v="February 26-March 2, 2018"/>
    <x v="2"/>
    <x v="2"/>
    <x v="2"/>
    <x v="3"/>
    <x v="3"/>
    <x v="3"/>
    <s v="Saerahbelle Veloso"/>
    <s v="0947-963-0320"/>
    <s v="sbvveloso@acpc.gov.ph"/>
    <x v="0"/>
    <x v="0"/>
    <x v="0"/>
    <x v="0"/>
    <x v="0"/>
    <s v="1st Credit Fund"/>
    <d v="2017-11-10T00:00:00"/>
    <n v="20000000"/>
    <d v="2017-11-10T00:00:00"/>
    <n v="20000000"/>
    <x v="0"/>
    <m/>
    <x v="0"/>
    <n v="20099098"/>
    <s v="P20.099 (reported by MYBJ) but only P15.976 is reflected in the system"/>
    <n v="552"/>
    <x v="0"/>
    <n v="36411.409420289856"/>
    <n v="-99098"/>
    <x v="0"/>
    <x v="1"/>
    <x v="0"/>
    <x v="0"/>
    <x v="0"/>
    <x v="0"/>
    <x v="0"/>
    <x v="0"/>
    <x v="0"/>
    <x v="0"/>
    <s v="from SFF of 569 to 552 miagao from ISDM inventory"/>
    <x v="1"/>
    <m/>
    <m/>
    <x v="0"/>
    <n v="4401197"/>
    <x v="0"/>
    <m/>
    <m/>
    <x v="0"/>
    <x v="0"/>
    <x v="0"/>
    <x v="0"/>
    <x v="0"/>
    <x v="0"/>
    <x v="0"/>
    <x v="0"/>
    <n v="4401197"/>
    <n v="2044205.5"/>
    <n v="6445402.5"/>
    <x v="0"/>
    <n v="13554597.5"/>
    <x v="1"/>
    <m/>
    <n v="6445402.5"/>
    <x v="0"/>
    <x v="1"/>
  </r>
  <r>
    <x v="4"/>
    <x v="4"/>
    <x v="1"/>
    <x v="16"/>
    <x v="1"/>
    <x v="1"/>
    <x v="54"/>
    <x v="54"/>
    <x v="54"/>
    <s v="PLEA Coordinator"/>
    <x v="47"/>
    <x v="46"/>
    <x v="2"/>
    <x v="0"/>
    <x v="0"/>
    <x v="0"/>
    <s v="6/10-14/2019"/>
    <x v="2"/>
    <x v="2"/>
    <x v="2"/>
    <x v="3"/>
    <x v="3"/>
    <x v="3"/>
    <s v="Saerahbelle Veloso"/>
    <s v="0947-963-0320"/>
    <s v="sbvveloso@acpc.gov.ph"/>
    <x v="0"/>
    <x v="0"/>
    <x v="0"/>
    <x v="0"/>
    <x v="3"/>
    <s v="2nd Credit Fund"/>
    <d v="2018-11-13T00:00:00"/>
    <n v="25000000"/>
    <d v="2018-11-13T00:00:00"/>
    <n v="25000000"/>
    <x v="0"/>
    <m/>
    <x v="0"/>
    <n v="13700000"/>
    <s v="for inventory (remaining)"/>
    <n v="386"/>
    <x v="0"/>
    <n v="35492.227979274612"/>
    <n v="11300000"/>
    <x v="0"/>
    <x v="1"/>
    <x v="0"/>
    <x v="0"/>
    <x v="0"/>
    <x v="0"/>
    <x v="0"/>
    <x v="0"/>
    <x v="0"/>
    <x v="0"/>
    <s v="New SFF from ISDM inventory from 250 to 386"/>
    <x v="1"/>
    <n v="12000"/>
    <m/>
    <x v="0"/>
    <m/>
    <x v="0"/>
    <m/>
    <m/>
    <x v="0"/>
    <x v="0"/>
    <x v="0"/>
    <x v="0"/>
    <x v="0"/>
    <x v="0"/>
    <x v="0"/>
    <x v="0"/>
    <m/>
    <m/>
    <n v="0"/>
    <x v="0"/>
    <n v="25000000"/>
    <x v="1"/>
    <m/>
    <n v="0"/>
    <x v="0"/>
    <x v="1"/>
  </r>
  <r>
    <x v="4"/>
    <x v="4"/>
    <x v="1"/>
    <x v="16"/>
    <x v="1"/>
    <x v="0"/>
    <x v="55"/>
    <x v="55"/>
    <x v="55"/>
    <s v="Bookkeeper"/>
    <x v="48"/>
    <x v="47"/>
    <x v="1"/>
    <x v="0"/>
    <x v="0"/>
    <x v="0"/>
    <s v="6/10-14/2019"/>
    <x v="2"/>
    <x v="2"/>
    <x v="2"/>
    <x v="3"/>
    <x v="3"/>
    <x v="3"/>
    <s v="Saerahbelle Veloso"/>
    <s v="0947-963-0320"/>
    <s v="sbvveloso@acpc.gov.ph"/>
    <x v="0"/>
    <x v="0"/>
    <x v="0"/>
    <x v="0"/>
    <x v="2"/>
    <s v="1st Credit Fund"/>
    <d v="2018-12-27T00:00:00"/>
    <n v="6000000"/>
    <d v="2018-12-27T00:00:00"/>
    <n v="6000000"/>
    <x v="0"/>
    <m/>
    <x v="0"/>
    <n v="4605000"/>
    <n v="4605000"/>
    <n v="39"/>
    <x v="0"/>
    <n v="118076.92307692308"/>
    <n v="1395000"/>
    <x v="0"/>
    <x v="1"/>
    <x v="0"/>
    <x v="0"/>
    <x v="0"/>
    <x v="0"/>
    <x v="0"/>
    <x v="0"/>
    <x v="0"/>
    <x v="0"/>
    <s v="As of Nov 26, with remaining PLEA fund of 1,470,000, for sending letter request for extention of disbursement period."/>
    <x v="1"/>
    <n v="2476862.67"/>
    <m/>
    <x v="8"/>
    <m/>
    <x v="0"/>
    <m/>
    <m/>
    <x v="0"/>
    <x v="8"/>
    <x v="0"/>
    <x v="0"/>
    <x v="0"/>
    <x v="0"/>
    <x v="0"/>
    <x v="0"/>
    <m/>
    <n v="373440"/>
    <n v="373440"/>
    <x v="0"/>
    <n v="5626560"/>
    <x v="1"/>
    <m/>
    <n v="373440"/>
    <x v="0"/>
    <x v="1"/>
  </r>
  <r>
    <x v="4"/>
    <x v="4"/>
    <x v="1"/>
    <x v="17"/>
    <x v="0"/>
    <x v="0"/>
    <x v="56"/>
    <x v="56"/>
    <x v="56"/>
    <s v="Lending Operations Manager"/>
    <x v="49"/>
    <x v="48"/>
    <x v="1"/>
    <x v="0"/>
    <x v="0"/>
    <x v="1"/>
    <m/>
    <x v="2"/>
    <x v="2"/>
    <x v="2"/>
    <x v="3"/>
    <x v="3"/>
    <x v="3"/>
    <s v="Jane Aplaon"/>
    <s v="0965-516-4869"/>
    <s v="jgaplaon@acpc.gov.ph"/>
    <x v="0"/>
    <x v="0"/>
    <x v="0"/>
    <x v="0"/>
    <x v="3"/>
    <s v="1st Credit Fund"/>
    <d v="2018-11-13T00:00:00"/>
    <n v="30000000"/>
    <d v="2018-11-13T00:00:00"/>
    <n v="30000000"/>
    <x v="0"/>
    <m/>
    <x v="0"/>
    <n v="30200000"/>
    <n v="30200000"/>
    <n v="582"/>
    <x v="0"/>
    <n v="51890.03436426117"/>
    <n v="-200000"/>
    <x v="0"/>
    <x v="1"/>
    <x v="0"/>
    <x v="0"/>
    <x v="0"/>
    <x v="0"/>
    <x v="0"/>
    <x v="0"/>
    <x v="0"/>
    <x v="0"/>
    <m/>
    <x v="1"/>
    <m/>
    <m/>
    <x v="0"/>
    <m/>
    <x v="0"/>
    <m/>
    <n v="1612884.97"/>
    <x v="0"/>
    <x v="0"/>
    <x v="0"/>
    <x v="0"/>
    <x v="0"/>
    <x v="0"/>
    <x v="0"/>
    <x v="0"/>
    <m/>
    <m/>
    <n v="0"/>
    <x v="0"/>
    <n v="30000000"/>
    <x v="1"/>
    <m/>
    <n v="0"/>
    <x v="0"/>
    <x v="1"/>
  </r>
  <r>
    <x v="4"/>
    <x v="4"/>
    <x v="1"/>
    <x v="17"/>
    <x v="1"/>
    <x v="0"/>
    <x v="57"/>
    <x v="57"/>
    <x v="57"/>
    <s v="Manager"/>
    <x v="50"/>
    <x v="49"/>
    <x v="0"/>
    <x v="0"/>
    <x v="0"/>
    <x v="0"/>
    <s v="October 9-12, 2018"/>
    <x v="2"/>
    <x v="2"/>
    <x v="2"/>
    <x v="3"/>
    <x v="3"/>
    <x v="3"/>
    <s v="Jane Aplaon"/>
    <s v="0965-516-4869"/>
    <s v="jgaplaon@acpc.gov.ph"/>
    <x v="0"/>
    <x v="0"/>
    <x v="0"/>
    <x v="0"/>
    <x v="0"/>
    <s v="1st Credit Fund"/>
    <d v="2017-09-27T00:00:00"/>
    <n v="20000000"/>
    <d v="2017-09-27T00:00:00"/>
    <n v="20000000"/>
    <x v="0"/>
    <m/>
    <x v="0"/>
    <n v="20000000"/>
    <s v="No LDRs (for submission)"/>
    <n v="480"/>
    <x v="0"/>
    <n v="41666.666666666664"/>
    <n v="0"/>
    <x v="0"/>
    <x v="0"/>
    <x v="0"/>
    <x v="0"/>
    <x v="0"/>
    <x v="0"/>
    <x v="0"/>
    <x v="0"/>
    <x v="0"/>
    <x v="0"/>
    <s v="From 504 in MD  to 480 SFF, based on ISMD Inventory "/>
    <x v="1"/>
    <m/>
    <m/>
    <x v="0"/>
    <m/>
    <x v="0"/>
    <m/>
    <m/>
    <x v="0"/>
    <x v="0"/>
    <x v="0"/>
    <x v="0"/>
    <x v="0"/>
    <x v="0"/>
    <x v="0"/>
    <x v="0"/>
    <n v="0"/>
    <n v="1361175"/>
    <n v="1361175"/>
    <x v="0"/>
    <n v="18638825"/>
    <x v="1"/>
    <m/>
    <n v="1361175"/>
    <x v="0"/>
    <x v="1"/>
  </r>
  <r>
    <x v="4"/>
    <x v="4"/>
    <x v="1"/>
    <x v="17"/>
    <x v="1"/>
    <x v="0"/>
    <x v="58"/>
    <x v="58"/>
    <x v="58"/>
    <s v="Operations Manager"/>
    <x v="51"/>
    <x v="50"/>
    <x v="3"/>
    <x v="0"/>
    <x v="0"/>
    <x v="0"/>
    <s v="October 9-12, 2018"/>
    <x v="2"/>
    <x v="2"/>
    <x v="2"/>
    <x v="3"/>
    <x v="3"/>
    <x v="3"/>
    <s v="Jane Aplaon"/>
    <s v="0965-516-4869"/>
    <s v="jgaplaon@acpc.gov.ph"/>
    <x v="0"/>
    <x v="0"/>
    <x v="0"/>
    <x v="0"/>
    <x v="3"/>
    <s v="1st Credit Fund"/>
    <d v="2018-03-08T00:00:00"/>
    <n v="20000000"/>
    <d v="2019-03-06T00:00:00"/>
    <n v="20000000"/>
    <x v="0"/>
    <m/>
    <x v="0"/>
    <n v="20000000"/>
    <s v="for inventory"/>
    <n v="522"/>
    <x v="0"/>
    <n v="38314.176245210729"/>
    <n v="0"/>
    <x v="0"/>
    <x v="0"/>
    <x v="0"/>
    <x v="0"/>
    <x v="0"/>
    <x v="0"/>
    <x v="0"/>
    <x v="0"/>
    <x v="0"/>
    <x v="0"/>
    <m/>
    <x v="1"/>
    <m/>
    <m/>
    <x v="0"/>
    <m/>
    <x v="0"/>
    <m/>
    <m/>
    <x v="0"/>
    <x v="0"/>
    <x v="0"/>
    <x v="0"/>
    <x v="0"/>
    <x v="0"/>
    <x v="0"/>
    <x v="0"/>
    <n v="0"/>
    <n v="3140000"/>
    <n v="3140000"/>
    <x v="0"/>
    <n v="16860000"/>
    <x v="1"/>
    <m/>
    <n v="3140000"/>
    <x v="0"/>
    <x v="1"/>
  </r>
  <r>
    <x v="4"/>
    <x v="4"/>
    <x v="1"/>
    <x v="14"/>
    <x v="1"/>
    <x v="1"/>
    <x v="38"/>
    <x v="38"/>
    <x v="38"/>
    <s v="Loan Officer"/>
    <x v="33"/>
    <x v="30"/>
    <x v="1"/>
    <x v="0"/>
    <x v="1"/>
    <x v="0"/>
    <m/>
    <x v="2"/>
    <x v="2"/>
    <x v="2"/>
    <x v="3"/>
    <x v="3"/>
    <x v="3"/>
    <s v="Rikka Mae Dela Cruz"/>
    <s v="0946-859-5191"/>
    <s v="rmmdelacruz@acpc.gov.ph"/>
    <x v="0"/>
    <x v="0"/>
    <x v="0"/>
    <x v="0"/>
    <x v="1"/>
    <s v="2nd Credit Fund"/>
    <d v="2019-03-25T00:00:00"/>
    <n v="2090000"/>
    <d v="2019-03-25T00:00:00"/>
    <n v="2090000"/>
    <x v="0"/>
    <m/>
    <x v="0"/>
    <n v="2090000"/>
    <s v="P24.5M (reported by MYBJ) and P25.13 is reflected in the system. There is a discrepancy."/>
    <n v="57"/>
    <x v="0"/>
    <n v="36666.666666666664"/>
    <n v="0"/>
    <x v="0"/>
    <x v="0"/>
    <x v="0"/>
    <x v="0"/>
    <x v="0"/>
    <x v="0"/>
    <x v="0"/>
    <x v="0"/>
    <x v="0"/>
    <x v="0"/>
    <m/>
    <x v="1"/>
    <m/>
    <m/>
    <x v="0"/>
    <m/>
    <x v="0"/>
    <m/>
    <m/>
    <x v="0"/>
    <x v="0"/>
    <x v="0"/>
    <x v="0"/>
    <x v="0"/>
    <x v="0"/>
    <x v="0"/>
    <x v="0"/>
    <n v="0"/>
    <m/>
    <n v="0"/>
    <x v="0"/>
    <n v="2090000"/>
    <x v="1"/>
    <m/>
    <n v="0"/>
    <x v="0"/>
    <x v="1"/>
  </r>
  <r>
    <x v="4"/>
    <x v="4"/>
    <x v="1"/>
    <x v="18"/>
    <x v="0"/>
    <x v="0"/>
    <x v="59"/>
    <x v="59"/>
    <x v="59"/>
    <s v="Manager"/>
    <x v="52"/>
    <x v="2"/>
    <x v="1"/>
    <x v="0"/>
    <x v="1"/>
    <x v="0"/>
    <m/>
    <x v="2"/>
    <x v="2"/>
    <x v="2"/>
    <x v="3"/>
    <x v="3"/>
    <x v="3"/>
    <s v="Joemar Dequina"/>
    <s v="-"/>
    <s v="-"/>
    <x v="0"/>
    <x v="0"/>
    <x v="0"/>
    <x v="0"/>
    <x v="1"/>
    <s v="1st Credit Fund"/>
    <d v="2019-03-22T00:00:00"/>
    <n v="5000000"/>
    <d v="2019-03-22T00:00:00"/>
    <n v="5000000"/>
    <x v="0"/>
    <m/>
    <x v="0"/>
    <n v="5000000"/>
    <s v="No LDRs (for submission)"/>
    <n v="159"/>
    <x v="0"/>
    <n v="31446.540880503144"/>
    <n v="0"/>
    <x v="0"/>
    <x v="0"/>
    <x v="0"/>
    <x v="0"/>
    <x v="0"/>
    <x v="0"/>
    <x v="0"/>
    <x v="0"/>
    <x v="0"/>
    <x v="0"/>
    <s v="New SFF number, form ISMD Inventory from 155 to 159"/>
    <x v="1"/>
    <m/>
    <m/>
    <x v="0"/>
    <m/>
    <x v="0"/>
    <m/>
    <m/>
    <x v="0"/>
    <x v="0"/>
    <x v="0"/>
    <x v="0"/>
    <x v="0"/>
    <x v="0"/>
    <x v="0"/>
    <x v="0"/>
    <n v="0"/>
    <m/>
    <n v="0"/>
    <x v="0"/>
    <n v="5000000"/>
    <x v="1"/>
    <m/>
    <n v="0"/>
    <x v="0"/>
    <x v="1"/>
  </r>
  <r>
    <x v="4"/>
    <x v="4"/>
    <x v="1"/>
    <x v="14"/>
    <x v="1"/>
    <x v="1"/>
    <x v="40"/>
    <x v="40"/>
    <x v="40"/>
    <s v="Loan Officer"/>
    <x v="35"/>
    <x v="32"/>
    <x v="1"/>
    <x v="0"/>
    <x v="1"/>
    <x v="0"/>
    <m/>
    <x v="2"/>
    <x v="2"/>
    <x v="2"/>
    <x v="3"/>
    <x v="3"/>
    <x v="3"/>
    <s v="Rikka Mae Dela Cruz"/>
    <s v="0946-859-5191"/>
    <s v="rmmdelacruz@acpc.gov.ph"/>
    <x v="0"/>
    <x v="0"/>
    <x v="0"/>
    <x v="0"/>
    <x v="1"/>
    <s v="3rd Credit Fund"/>
    <d v="2019-03-06T00:00:00"/>
    <n v="120000"/>
    <d v="2019-03-06T00:00:00"/>
    <n v="120000"/>
    <x v="0"/>
    <m/>
    <x v="0"/>
    <n v="120000"/>
    <n v="120000"/>
    <n v="3"/>
    <x v="0"/>
    <n v="40000"/>
    <n v="0"/>
    <x v="0"/>
    <x v="0"/>
    <x v="0"/>
    <x v="0"/>
    <x v="0"/>
    <x v="0"/>
    <x v="0"/>
    <x v="0"/>
    <x v="0"/>
    <x v="0"/>
    <m/>
    <x v="1"/>
    <m/>
    <m/>
    <x v="0"/>
    <m/>
    <x v="0"/>
    <m/>
    <m/>
    <x v="0"/>
    <x v="0"/>
    <x v="0"/>
    <x v="0"/>
    <x v="0"/>
    <x v="0"/>
    <x v="0"/>
    <x v="0"/>
    <n v="0"/>
    <m/>
    <n v="0"/>
    <x v="0"/>
    <n v="120000"/>
    <x v="1"/>
    <m/>
    <n v="0"/>
    <x v="0"/>
    <x v="1"/>
  </r>
  <r>
    <x v="4"/>
    <x v="4"/>
    <x v="1"/>
    <x v="16"/>
    <x v="1"/>
    <x v="1"/>
    <x v="58"/>
    <x v="58"/>
    <x v="58"/>
    <s v="Operations Manager"/>
    <x v="51"/>
    <x v="50"/>
    <x v="3"/>
    <x v="0"/>
    <x v="1"/>
    <x v="3"/>
    <m/>
    <x v="2"/>
    <x v="2"/>
    <x v="2"/>
    <x v="3"/>
    <x v="3"/>
    <x v="3"/>
    <s v="Saerahbelle Veloso"/>
    <s v="0947-963-0320"/>
    <s v="sbvveloso@acpc.gov.ph"/>
    <x v="0"/>
    <x v="0"/>
    <x v="0"/>
    <x v="0"/>
    <x v="1"/>
    <s v="2nd Credit Fund"/>
    <d v="2019-03-05T00:00:00"/>
    <n v="20000000"/>
    <d v="2019-03-05T00:00:00"/>
    <n v="20000000"/>
    <x v="0"/>
    <m/>
    <x v="0"/>
    <n v="6500000"/>
    <s v="for inclusion or not"/>
    <n v="77"/>
    <x v="0"/>
    <n v="84415.58441558441"/>
    <n v="13500000"/>
    <x v="0"/>
    <x v="1"/>
    <x v="0"/>
    <x v="0"/>
    <x v="0"/>
    <x v="0"/>
    <x v="0"/>
    <x v="0"/>
    <x v="0"/>
    <x v="0"/>
    <s v="Tagged under Iloilo based from PDD Report. Remaining fund to be returned to ACPC, not yet remitted as of Nov.26 (Changes in the number of SFF is from ISMD Inventory as of March)"/>
    <x v="1"/>
    <m/>
    <m/>
    <x v="0"/>
    <m/>
    <x v="0"/>
    <m/>
    <m/>
    <x v="0"/>
    <x v="0"/>
    <x v="0"/>
    <x v="0"/>
    <x v="0"/>
    <x v="0"/>
    <x v="0"/>
    <x v="0"/>
    <n v="0"/>
    <m/>
    <n v="0"/>
    <x v="0"/>
    <n v="20000000"/>
    <x v="1"/>
    <m/>
    <n v="0"/>
    <x v="0"/>
    <x v="1"/>
  </r>
  <r>
    <x v="4"/>
    <x v="4"/>
    <x v="1"/>
    <x v="14"/>
    <x v="1"/>
    <x v="1"/>
    <x v="39"/>
    <x v="39"/>
    <x v="39"/>
    <s v="Manager"/>
    <x v="34"/>
    <x v="31"/>
    <x v="1"/>
    <x v="0"/>
    <x v="1"/>
    <x v="2"/>
    <m/>
    <x v="2"/>
    <x v="2"/>
    <x v="2"/>
    <x v="3"/>
    <x v="3"/>
    <x v="3"/>
    <s v="Rikka Mae Dela Cruz"/>
    <s v="0946-859-5191"/>
    <s v="rmmdelacruz@acpc.gov.ph"/>
    <x v="0"/>
    <x v="0"/>
    <x v="0"/>
    <x v="0"/>
    <x v="1"/>
    <s v="2nd Credit Fund"/>
    <d v="2019-04-10T00:00:00"/>
    <n v="1035500"/>
    <d v="2019-04-10T00:00:00"/>
    <n v="1035500"/>
    <x v="0"/>
    <m/>
    <x v="0"/>
    <n v="921500"/>
    <n v="921500"/>
    <n v="29"/>
    <x v="0"/>
    <n v="31775.862068965518"/>
    <n v="114000"/>
    <x v="0"/>
    <x v="1"/>
    <x v="0"/>
    <x v="0"/>
    <x v="0"/>
    <x v="0"/>
    <x v="0"/>
    <x v="0"/>
    <x v="0"/>
    <x v="0"/>
    <m/>
    <x v="1"/>
    <m/>
    <m/>
    <x v="0"/>
    <m/>
    <x v="0"/>
    <m/>
    <m/>
    <x v="0"/>
    <x v="0"/>
    <x v="0"/>
    <x v="0"/>
    <x v="0"/>
    <x v="0"/>
    <x v="0"/>
    <x v="0"/>
    <m/>
    <m/>
    <n v="0"/>
    <x v="0"/>
    <n v="1035500"/>
    <x v="1"/>
    <m/>
    <n v="0"/>
    <x v="0"/>
    <x v="1"/>
  </r>
  <r>
    <x v="4"/>
    <x v="4"/>
    <x v="1"/>
    <x v="14"/>
    <x v="1"/>
    <x v="1"/>
    <x v="40"/>
    <x v="40"/>
    <x v="40"/>
    <s v="Loan Officer"/>
    <x v="35"/>
    <x v="32"/>
    <x v="1"/>
    <x v="0"/>
    <x v="1"/>
    <x v="2"/>
    <m/>
    <x v="2"/>
    <x v="2"/>
    <x v="2"/>
    <x v="3"/>
    <x v="3"/>
    <x v="3"/>
    <s v="Rikka Mae Dela Cruz"/>
    <s v="0946-859-5191"/>
    <s v="rmmdelacruz@acpc.gov.ph"/>
    <x v="0"/>
    <x v="0"/>
    <x v="0"/>
    <x v="0"/>
    <x v="1"/>
    <s v="4th Credit Fund"/>
    <d v="2019-04-25T00:00:00"/>
    <n v="476000"/>
    <d v="2019-04-25T00:00:00"/>
    <n v="476000"/>
    <x v="0"/>
    <m/>
    <x v="0"/>
    <n v="476000"/>
    <n v="476000"/>
    <n v="12"/>
    <x v="0"/>
    <n v="39666.666666666664"/>
    <n v="0"/>
    <x v="0"/>
    <x v="0"/>
    <x v="0"/>
    <x v="0"/>
    <x v="0"/>
    <x v="0"/>
    <x v="0"/>
    <x v="0"/>
    <x v="0"/>
    <x v="0"/>
    <m/>
    <x v="1"/>
    <m/>
    <m/>
    <x v="0"/>
    <m/>
    <x v="0"/>
    <m/>
    <m/>
    <x v="0"/>
    <x v="0"/>
    <x v="0"/>
    <x v="0"/>
    <x v="0"/>
    <x v="0"/>
    <x v="0"/>
    <x v="0"/>
    <m/>
    <m/>
    <n v="0"/>
    <x v="0"/>
    <n v="476000"/>
    <x v="1"/>
    <m/>
    <n v="0"/>
    <x v="0"/>
    <x v="1"/>
  </r>
  <r>
    <x v="4"/>
    <x v="4"/>
    <x v="1"/>
    <x v="15"/>
    <x v="1"/>
    <x v="1"/>
    <x v="44"/>
    <x v="44"/>
    <x v="44"/>
    <s v="Manager"/>
    <x v="38"/>
    <x v="36"/>
    <x v="1"/>
    <x v="0"/>
    <x v="1"/>
    <x v="2"/>
    <m/>
    <x v="2"/>
    <x v="2"/>
    <x v="2"/>
    <x v="3"/>
    <x v="3"/>
    <x v="3"/>
    <s v="Ailene Odrada"/>
    <s v="0906-967-2623"/>
    <s v="ajodrada@acpc.gov.ph"/>
    <x v="0"/>
    <x v="0"/>
    <x v="0"/>
    <x v="0"/>
    <x v="1"/>
    <s v="2nd Credit Fund"/>
    <d v="2019-04-16T00:00:00"/>
    <n v="1705000"/>
    <d v="2019-04-16T00:00:00"/>
    <n v="1705000"/>
    <x v="0"/>
    <m/>
    <x v="0"/>
    <n v="1705000"/>
    <m/>
    <n v="40"/>
    <x v="0"/>
    <n v="42625"/>
    <n v="0"/>
    <x v="0"/>
    <x v="0"/>
    <x v="0"/>
    <x v="0"/>
    <x v="0"/>
    <x v="0"/>
    <x v="0"/>
    <x v="0"/>
    <x v="0"/>
    <x v="0"/>
    <m/>
    <x v="1"/>
    <m/>
    <m/>
    <x v="0"/>
    <m/>
    <x v="0"/>
    <m/>
    <m/>
    <x v="0"/>
    <x v="0"/>
    <x v="0"/>
    <x v="0"/>
    <x v="0"/>
    <x v="0"/>
    <x v="0"/>
    <x v="0"/>
    <m/>
    <m/>
    <n v="0"/>
    <x v="0"/>
    <n v="1705000"/>
    <x v="1"/>
    <m/>
    <n v="0"/>
    <x v="0"/>
    <x v="1"/>
  </r>
  <r>
    <x v="4"/>
    <x v="4"/>
    <x v="1"/>
    <x v="15"/>
    <x v="1"/>
    <x v="1"/>
    <x v="45"/>
    <x v="45"/>
    <x v="45"/>
    <s v="General Manager"/>
    <x v="39"/>
    <x v="37"/>
    <x v="1"/>
    <x v="0"/>
    <x v="1"/>
    <x v="2"/>
    <m/>
    <x v="2"/>
    <x v="2"/>
    <x v="2"/>
    <x v="3"/>
    <x v="3"/>
    <x v="3"/>
    <s v="Ailene Odrada"/>
    <s v="0906-967-2623"/>
    <s v="ajodrada@acpc.gov.ph"/>
    <x v="0"/>
    <x v="0"/>
    <x v="0"/>
    <x v="0"/>
    <x v="1"/>
    <s v="2nd Credit Fund"/>
    <d v="2019-04-16T00:00:00"/>
    <n v="960000"/>
    <d v="2019-04-16T00:00:00"/>
    <n v="960000"/>
    <x v="0"/>
    <m/>
    <x v="0"/>
    <n v="960000"/>
    <m/>
    <n v="29"/>
    <x v="0"/>
    <n v="33103.448275862072"/>
    <n v="0"/>
    <x v="0"/>
    <x v="0"/>
    <x v="0"/>
    <x v="0"/>
    <x v="0"/>
    <x v="0"/>
    <x v="0"/>
    <x v="0"/>
    <x v="0"/>
    <x v="0"/>
    <m/>
    <x v="1"/>
    <m/>
    <m/>
    <x v="0"/>
    <m/>
    <x v="0"/>
    <m/>
    <m/>
    <x v="0"/>
    <x v="0"/>
    <x v="0"/>
    <x v="0"/>
    <x v="0"/>
    <x v="0"/>
    <x v="0"/>
    <x v="0"/>
    <m/>
    <m/>
    <n v="0"/>
    <x v="0"/>
    <n v="960000"/>
    <x v="1"/>
    <m/>
    <n v="0"/>
    <x v="0"/>
    <x v="1"/>
  </r>
  <r>
    <x v="5"/>
    <x v="5"/>
    <x v="1"/>
    <x v="19"/>
    <x v="0"/>
    <x v="0"/>
    <x v="60"/>
    <x v="60"/>
    <x v="60"/>
    <s v="Chief Operating Officer"/>
    <x v="53"/>
    <x v="2"/>
    <x v="1"/>
    <x v="0"/>
    <x v="0"/>
    <x v="0"/>
    <s v="February 19-22, 2018"/>
    <x v="3"/>
    <x v="3"/>
    <x v="3"/>
    <x v="4"/>
    <x v="4"/>
    <x v="4"/>
    <s v="Eloiza Marie Flores"/>
    <s v="0912-907-4000"/>
    <s v="empflores@acpc.gov.ph"/>
    <x v="0"/>
    <x v="0"/>
    <x v="0"/>
    <x v="0"/>
    <x v="0"/>
    <s v="3rd Credit Fund"/>
    <d v="2017-08-08T00:00:00"/>
    <n v="10000000"/>
    <d v="2017-08-08T00:00:00"/>
    <n v="10000000"/>
    <x v="0"/>
    <s v="done"/>
    <x v="0"/>
    <n v="10000000"/>
    <n v="39260000"/>
    <n v="950"/>
    <x v="0"/>
    <n v="10526.315789473685"/>
    <n v="0"/>
    <x v="0"/>
    <x v="0"/>
    <x v="0"/>
    <x v="0"/>
    <x v="0"/>
    <x v="0"/>
    <x v="0"/>
    <x v="0"/>
    <x v="0"/>
    <x v="0"/>
    <m/>
    <x v="1"/>
    <n v="369734.56"/>
    <n v="411266.67"/>
    <x v="9"/>
    <m/>
    <x v="0"/>
    <m/>
    <m/>
    <x v="0"/>
    <x v="0"/>
    <x v="0"/>
    <x v="0"/>
    <x v="0"/>
    <x v="0"/>
    <x v="0"/>
    <x v="2"/>
    <n v="2652174.54"/>
    <n v="333710.45"/>
    <n v="3088769.58"/>
    <x v="0"/>
    <n v="6911230.4199999999"/>
    <x v="1"/>
    <m/>
    <n v="3088769.58"/>
    <x v="0"/>
    <x v="7"/>
  </r>
  <r>
    <x v="5"/>
    <x v="5"/>
    <x v="1"/>
    <x v="19"/>
    <x v="1"/>
    <x v="0"/>
    <x v="61"/>
    <x v="61"/>
    <x v="61"/>
    <s v="-"/>
    <x v="54"/>
    <x v="2"/>
    <x v="2"/>
    <x v="0"/>
    <x v="0"/>
    <x v="1"/>
    <m/>
    <x v="3"/>
    <x v="3"/>
    <x v="3"/>
    <x v="4"/>
    <x v="4"/>
    <x v="4"/>
    <s v="Eloiza Marie Flores"/>
    <s v="0912-907-4000"/>
    <s v="empflores@acpc.gov.ph"/>
    <x v="0"/>
    <x v="0"/>
    <x v="0"/>
    <x v="0"/>
    <x v="3"/>
    <s v="1st Credit Fund"/>
    <d v="2018-09-17T00:00:00"/>
    <n v="10000000"/>
    <d v="2018-09-17T00:00:00"/>
    <n v="10000000"/>
    <x v="0"/>
    <s v="done"/>
    <x v="0"/>
    <n v="4670000"/>
    <n v="4670000"/>
    <n v="96"/>
    <x v="0"/>
    <n v="48645.833333333336"/>
    <n v="5330000"/>
    <x v="0"/>
    <x v="1"/>
    <x v="0"/>
    <x v="0"/>
    <x v="0"/>
    <x v="0"/>
    <x v="0"/>
    <x v="0"/>
    <x v="0"/>
    <x v="0"/>
    <s v="(formerly Rural Bank of Loboc) Please see remarks from terminal report"/>
    <x v="1"/>
    <m/>
    <m/>
    <x v="0"/>
    <m/>
    <x v="0"/>
    <m/>
    <m/>
    <x v="0"/>
    <x v="0"/>
    <x v="0"/>
    <x v="0"/>
    <x v="0"/>
    <x v="0"/>
    <x v="0"/>
    <x v="0"/>
    <n v="0"/>
    <m/>
    <n v="0"/>
    <x v="0"/>
    <n v="10000000"/>
    <x v="1"/>
    <m/>
    <n v="0"/>
    <x v="0"/>
    <x v="1"/>
  </r>
  <r>
    <x v="5"/>
    <x v="5"/>
    <x v="1"/>
    <x v="20"/>
    <x v="0"/>
    <x v="0"/>
    <x v="62"/>
    <x v="62"/>
    <x v="62"/>
    <s v="Special Project Officer"/>
    <x v="55"/>
    <x v="51"/>
    <x v="1"/>
    <x v="0"/>
    <x v="0"/>
    <x v="0"/>
    <s v="3/25-29/2019"/>
    <x v="3"/>
    <x v="3"/>
    <x v="3"/>
    <x v="4"/>
    <x v="4"/>
    <x v="4"/>
    <s v="Alma Marie Cornel"/>
    <s v="0997-923-1358"/>
    <s v="ammcornel@acpc.gov.ph"/>
    <x v="0"/>
    <x v="0"/>
    <x v="0"/>
    <x v="0"/>
    <x v="3"/>
    <s v="1st Credit Fund"/>
    <d v="2018-03-19T00:00:00"/>
    <n v="20000000"/>
    <d v="2018-03-19T00:00:00"/>
    <n v="20000000"/>
    <x v="0"/>
    <m/>
    <x v="0"/>
    <n v="20020954.039999999"/>
    <n v="34480854"/>
    <n v="508"/>
    <x v="0"/>
    <n v="39411.3268503937"/>
    <n v="-20954.039999999106"/>
    <x v="0"/>
    <x v="1"/>
    <x v="0"/>
    <x v="0"/>
    <x v="0"/>
    <x v="0"/>
    <x v="0"/>
    <x v="0"/>
    <x v="0"/>
    <x v="0"/>
    <m/>
    <x v="1"/>
    <m/>
    <m/>
    <x v="0"/>
    <m/>
    <x v="0"/>
    <m/>
    <m/>
    <x v="0"/>
    <x v="0"/>
    <x v="0"/>
    <x v="0"/>
    <x v="0"/>
    <x v="0"/>
    <x v="0"/>
    <x v="0"/>
    <n v="0"/>
    <n v="624180.82999999996"/>
    <n v="624180.82999999996"/>
    <x v="0"/>
    <n v="19375819.170000002"/>
    <x v="1"/>
    <n v="1083469.8400000001"/>
    <n v="1707650.67"/>
    <x v="0"/>
    <x v="1"/>
  </r>
  <r>
    <x v="5"/>
    <x v="5"/>
    <x v="1"/>
    <x v="20"/>
    <x v="1"/>
    <x v="0"/>
    <x v="63"/>
    <x v="63"/>
    <x v="63"/>
    <s v="General Manager, Operations Manager"/>
    <x v="56"/>
    <x v="52"/>
    <x v="1"/>
    <x v="0"/>
    <x v="0"/>
    <x v="0"/>
    <s v="3/25-29/2019"/>
    <x v="3"/>
    <x v="3"/>
    <x v="3"/>
    <x v="4"/>
    <x v="4"/>
    <x v="4"/>
    <s v="Alma Marie Cornel"/>
    <s v="0997-923-1358"/>
    <s v="ammcornel@acpc.gov.ph"/>
    <x v="0"/>
    <x v="0"/>
    <x v="0"/>
    <x v="0"/>
    <x v="3"/>
    <s v="1st Credit Fund"/>
    <d v="2018-09-18T00:00:00"/>
    <n v="10000000"/>
    <d v="2018-09-18T00:00:00"/>
    <n v="10000000"/>
    <x v="0"/>
    <s v="done"/>
    <x v="0"/>
    <n v="9988700"/>
    <n v="9988700"/>
    <n v="256"/>
    <x v="0"/>
    <n v="39018.359375"/>
    <n v="11300"/>
    <x v="0"/>
    <x v="1"/>
    <x v="0"/>
    <x v="0"/>
    <x v="0"/>
    <x v="0"/>
    <x v="0"/>
    <x v="0"/>
    <x v="0"/>
    <x v="0"/>
    <m/>
    <x v="1"/>
    <m/>
    <m/>
    <x v="0"/>
    <m/>
    <x v="0"/>
    <m/>
    <m/>
    <x v="0"/>
    <x v="0"/>
    <x v="0"/>
    <x v="0"/>
    <x v="0"/>
    <x v="0"/>
    <x v="0"/>
    <x v="0"/>
    <n v="0"/>
    <m/>
    <n v="0"/>
    <x v="0"/>
    <n v="10000000"/>
    <x v="1"/>
    <m/>
    <n v="0"/>
    <x v="0"/>
    <x v="1"/>
  </r>
  <r>
    <x v="5"/>
    <x v="5"/>
    <x v="1"/>
    <x v="21"/>
    <x v="0"/>
    <x v="0"/>
    <x v="64"/>
    <x v="64"/>
    <x v="64"/>
    <s v="General Manager"/>
    <x v="57"/>
    <x v="53"/>
    <x v="0"/>
    <x v="0"/>
    <x v="0"/>
    <x v="1"/>
    <m/>
    <x v="3"/>
    <x v="3"/>
    <x v="3"/>
    <x v="4"/>
    <x v="4"/>
    <x v="4"/>
    <s v="Alma Marie Cornel"/>
    <s v="0997-923-1358"/>
    <s v="ammcornel@acpc.gov.ph"/>
    <x v="0"/>
    <x v="0"/>
    <x v="0"/>
    <x v="0"/>
    <x v="0"/>
    <s v="1st Credit Fund"/>
    <d v="2017-06-20T00:00:00"/>
    <n v="20000000"/>
    <d v="2017-06-20T00:00:00"/>
    <n v="20000000"/>
    <x v="0"/>
    <s v="done"/>
    <x v="0"/>
    <n v="18029500"/>
    <n v="34749000"/>
    <n v="618"/>
    <x v="0"/>
    <n v="29173.948220064725"/>
    <n v="1970500"/>
    <x v="0"/>
    <x v="1"/>
    <x v="0"/>
    <x v="0"/>
    <x v="0"/>
    <x v="0"/>
    <x v="0"/>
    <x v="0"/>
    <x v="0"/>
    <x v="0"/>
    <m/>
    <x v="1"/>
    <n v="691397.41"/>
    <m/>
    <x v="0"/>
    <m/>
    <x v="0"/>
    <m/>
    <n v="5106832.03"/>
    <x v="0"/>
    <x v="0"/>
    <x v="0"/>
    <x v="0"/>
    <x v="0"/>
    <x v="0"/>
    <x v="0"/>
    <x v="3"/>
    <n v="5106832.03"/>
    <n v="6565354.4400000004"/>
    <n v="13487655.66"/>
    <x v="0"/>
    <n v="6512344.3399999999"/>
    <x v="1"/>
    <m/>
    <n v="13487655.66"/>
    <x v="0"/>
    <x v="1"/>
  </r>
  <r>
    <x v="5"/>
    <x v="5"/>
    <x v="1"/>
    <x v="21"/>
    <x v="1"/>
    <x v="1"/>
    <x v="65"/>
    <x v="65"/>
    <x v="65"/>
    <s v="Chairman"/>
    <x v="58"/>
    <x v="54"/>
    <x v="1"/>
    <x v="0"/>
    <x v="1"/>
    <x v="1"/>
    <m/>
    <x v="3"/>
    <x v="3"/>
    <x v="3"/>
    <x v="4"/>
    <x v="4"/>
    <x v="4"/>
    <s v="Alma Marie Cornel"/>
    <s v="0997-923-1358"/>
    <s v="ammcornel@acpc.gov.ph"/>
    <x v="0"/>
    <x v="0"/>
    <x v="0"/>
    <x v="0"/>
    <x v="1"/>
    <s v="3rd Credit Fund"/>
    <d v="2019-01-23T00:00:00"/>
    <n v="900000"/>
    <d v="2019-01-23T00:00:00"/>
    <n v="900000"/>
    <x v="0"/>
    <s v="done"/>
    <x v="0"/>
    <n v="510000"/>
    <n v="3229000"/>
    <n v="17"/>
    <x v="0"/>
    <n v="30000"/>
    <n v="390000"/>
    <x v="0"/>
    <x v="1"/>
    <x v="0"/>
    <x v="0"/>
    <x v="0"/>
    <x v="0"/>
    <x v="0"/>
    <x v="0"/>
    <x v="0"/>
    <x v="0"/>
    <s v="Total allocated was 900k but 390k was unutilized and remitted to ACPC"/>
    <x v="1"/>
    <m/>
    <m/>
    <x v="0"/>
    <m/>
    <x v="0"/>
    <m/>
    <m/>
    <x v="0"/>
    <x v="0"/>
    <x v="0"/>
    <x v="0"/>
    <x v="0"/>
    <x v="0"/>
    <x v="0"/>
    <x v="0"/>
    <n v="0"/>
    <n v="86965"/>
    <m/>
    <x v="0"/>
    <n v="900000"/>
    <x v="1"/>
    <m/>
    <n v="0"/>
    <x v="0"/>
    <x v="1"/>
  </r>
  <r>
    <x v="5"/>
    <x v="5"/>
    <x v="1"/>
    <x v="21"/>
    <x v="1"/>
    <x v="0"/>
    <x v="65"/>
    <x v="65"/>
    <x v="65"/>
    <s v="Chairman"/>
    <x v="58"/>
    <x v="54"/>
    <x v="1"/>
    <x v="0"/>
    <x v="0"/>
    <x v="1"/>
    <m/>
    <x v="3"/>
    <x v="3"/>
    <x v="3"/>
    <x v="4"/>
    <x v="4"/>
    <x v="4"/>
    <s v="Alma Marie Cornel"/>
    <s v="0997-923-1358"/>
    <s v="ammcornel@acpc.gov.ph"/>
    <x v="0"/>
    <x v="0"/>
    <x v="0"/>
    <x v="0"/>
    <x v="2"/>
    <s v="1st Credit Fund"/>
    <d v="2017-02-01T00:00:00"/>
    <n v="780000"/>
    <d v="2017-02-01T00:00:00"/>
    <n v="780000"/>
    <x v="0"/>
    <s v="done"/>
    <x v="0"/>
    <n v="780000"/>
    <m/>
    <n v="25"/>
    <x v="0"/>
    <n v="31200"/>
    <n v="0"/>
    <x v="0"/>
    <x v="0"/>
    <x v="0"/>
    <x v="0"/>
    <x v="0"/>
    <x v="0"/>
    <x v="0"/>
    <x v="0"/>
    <x v="0"/>
    <x v="0"/>
    <m/>
    <x v="1"/>
    <n v="415410.88"/>
    <n v="364589.12"/>
    <x v="0"/>
    <m/>
    <x v="0"/>
    <m/>
    <m/>
    <x v="0"/>
    <x v="0"/>
    <x v="0"/>
    <x v="0"/>
    <x v="0"/>
    <x v="0"/>
    <x v="0"/>
    <x v="0"/>
    <n v="780000"/>
    <m/>
    <n v="780000"/>
    <x v="0"/>
    <n v="0"/>
    <x v="0"/>
    <m/>
    <n v="780000"/>
    <x v="0"/>
    <x v="1"/>
  </r>
  <r>
    <x v="5"/>
    <x v="5"/>
    <x v="1"/>
    <x v="21"/>
    <x v="1"/>
    <x v="1"/>
    <x v="65"/>
    <x v="65"/>
    <x v="65"/>
    <s v="Chairman"/>
    <x v="58"/>
    <x v="54"/>
    <x v="1"/>
    <x v="0"/>
    <x v="0"/>
    <x v="1"/>
    <m/>
    <x v="3"/>
    <x v="3"/>
    <x v="3"/>
    <x v="4"/>
    <x v="4"/>
    <x v="4"/>
    <s v="Alma Marie Cornel"/>
    <s v="0997-923-1358"/>
    <s v="ammcornel@acpc.gov.ph"/>
    <x v="0"/>
    <x v="0"/>
    <x v="0"/>
    <x v="0"/>
    <x v="0"/>
    <s v="2nd Credit Fund"/>
    <d v="2017-06-27T00:00:00"/>
    <n v="4220000"/>
    <d v="2017-06-27T00:00:00"/>
    <n v="4550000"/>
    <x v="0"/>
    <s v="No declaration of returned amount"/>
    <x v="0"/>
    <n v="1939000"/>
    <m/>
    <n v="73"/>
    <x v="0"/>
    <n v="26561.64383561644"/>
    <n v="2281000"/>
    <x v="0"/>
    <x v="1"/>
    <x v="0"/>
    <x v="0"/>
    <x v="0"/>
    <x v="0"/>
    <x v="0"/>
    <x v="0"/>
    <x v="0"/>
    <x v="0"/>
    <s v="Unutilized and returned to ACPC (Please see remarks from terminal report)"/>
    <x v="1"/>
    <m/>
    <n v="3252611.21"/>
    <x v="10"/>
    <n v="166702.5"/>
    <x v="0"/>
    <n v="58385.54"/>
    <m/>
    <x v="0"/>
    <x v="0"/>
    <x v="0"/>
    <x v="0"/>
    <x v="0"/>
    <x v="0"/>
    <x v="0"/>
    <x v="0"/>
    <n v="4105673.95"/>
    <m/>
    <n v="4105673.95"/>
    <x v="0"/>
    <n v="114326.04999999981"/>
    <x v="1"/>
    <m/>
    <n v="4105673.95"/>
    <x v="0"/>
    <x v="1"/>
  </r>
  <r>
    <x v="5"/>
    <x v="5"/>
    <x v="1"/>
    <x v="22"/>
    <x v="0"/>
    <x v="0"/>
    <x v="66"/>
    <x v="66"/>
    <x v="66"/>
    <s v="General Manager"/>
    <x v="59"/>
    <x v="2"/>
    <x v="1"/>
    <x v="0"/>
    <x v="0"/>
    <x v="1"/>
    <m/>
    <x v="3"/>
    <x v="3"/>
    <x v="3"/>
    <x v="4"/>
    <x v="4"/>
    <x v="4"/>
    <s v="Alma Marie Cornel"/>
    <s v="0997-923-1358"/>
    <s v="ammcornel@acpc.gov.ph"/>
    <x v="0"/>
    <x v="0"/>
    <x v="0"/>
    <x v="0"/>
    <x v="3"/>
    <s v="1st Credit Fund"/>
    <d v="2018-06-30T00:00:00"/>
    <n v="5000000"/>
    <d v="2018-06-28T00:00:00"/>
    <n v="5000000"/>
    <x v="0"/>
    <m/>
    <x v="0"/>
    <n v="5000000"/>
    <n v="5000000"/>
    <n v="100"/>
    <x v="0"/>
    <n v="50000"/>
    <n v="0"/>
    <x v="0"/>
    <x v="0"/>
    <x v="0"/>
    <x v="0"/>
    <x v="0"/>
    <x v="0"/>
    <x v="0"/>
    <x v="0"/>
    <x v="0"/>
    <x v="0"/>
    <m/>
    <x v="1"/>
    <m/>
    <m/>
    <x v="0"/>
    <m/>
    <x v="0"/>
    <m/>
    <m/>
    <x v="0"/>
    <x v="0"/>
    <x v="0"/>
    <x v="0"/>
    <x v="0"/>
    <x v="0"/>
    <x v="0"/>
    <x v="0"/>
    <n v="0"/>
    <m/>
    <n v="0"/>
    <x v="0"/>
    <n v="5000000"/>
    <x v="1"/>
    <m/>
    <n v="0"/>
    <x v="0"/>
    <x v="1"/>
  </r>
  <r>
    <x v="5"/>
    <x v="5"/>
    <x v="1"/>
    <x v="20"/>
    <x v="1"/>
    <x v="0"/>
    <x v="67"/>
    <x v="67"/>
    <x v="67"/>
    <s v="General Manager"/>
    <x v="60"/>
    <x v="55"/>
    <x v="1"/>
    <x v="0"/>
    <x v="2"/>
    <x v="2"/>
    <s v="MAY - 2nd week - Team 2"/>
    <x v="3"/>
    <x v="3"/>
    <x v="3"/>
    <x v="4"/>
    <x v="4"/>
    <x v="4"/>
    <s v="Alma Marie Cornel"/>
    <s v="0997-923-1358"/>
    <s v="ammcornel@acpc.gov.ph"/>
    <x v="0"/>
    <x v="0"/>
    <x v="0"/>
    <x v="0"/>
    <x v="1"/>
    <s v="1st Credit Fund"/>
    <d v="2019-04-05T00:00:00"/>
    <n v="4050000"/>
    <d v="2019-04-05T00:00:00"/>
    <n v="15000000"/>
    <x v="0"/>
    <s v="done"/>
    <x v="0"/>
    <n v="2900000"/>
    <n v="2900000"/>
    <n v="58"/>
    <x v="0"/>
    <n v="50000"/>
    <n v="1150000"/>
    <x v="0"/>
    <x v="1"/>
    <x v="0"/>
    <x v="0"/>
    <x v="0"/>
    <x v="0"/>
    <x v="0"/>
    <x v="0"/>
    <x v="0"/>
    <x v="0"/>
    <s v="Originally 15M but 10.95M was realigned to SURE Covid. 2.9M,From Terminal Report "/>
    <x v="1"/>
    <m/>
    <m/>
    <x v="0"/>
    <m/>
    <x v="0"/>
    <m/>
    <m/>
    <x v="0"/>
    <x v="0"/>
    <x v="0"/>
    <x v="0"/>
    <x v="0"/>
    <x v="0"/>
    <x v="0"/>
    <x v="0"/>
    <m/>
    <m/>
    <n v="0"/>
    <x v="0"/>
    <n v="15000000"/>
    <x v="1"/>
    <m/>
    <n v="0"/>
    <x v="0"/>
    <x v="1"/>
  </r>
  <r>
    <x v="6"/>
    <x v="6"/>
    <x v="1"/>
    <x v="23"/>
    <x v="0"/>
    <x v="0"/>
    <x v="68"/>
    <x v="68"/>
    <x v="68"/>
    <s v="-"/>
    <x v="61"/>
    <x v="56"/>
    <x v="4"/>
    <x v="1"/>
    <x v="0"/>
    <x v="0"/>
    <s v="November 13-16, 2018"/>
    <x v="3"/>
    <x v="3"/>
    <x v="3"/>
    <x v="4"/>
    <x v="4"/>
    <x v="4"/>
    <s v="Robert Uy"/>
    <s v="0905-262-8450"/>
    <s v="rauy@acpc.gov.ph"/>
    <x v="0"/>
    <x v="0"/>
    <x v="0"/>
    <x v="0"/>
    <x v="3"/>
    <s v="1st Credit Fund"/>
    <d v="2018-09-19T00:00:00"/>
    <n v="2500000"/>
    <d v="2018-09-19T00:00:00"/>
    <n v="2500000"/>
    <x v="0"/>
    <m/>
    <x v="0"/>
    <n v="2500000"/>
    <s v="Not counted in the system. There is a discrepancy."/>
    <n v="58"/>
    <x v="0"/>
    <n v="43103.448275862072"/>
    <n v="0"/>
    <x v="0"/>
    <x v="0"/>
    <x v="0"/>
    <x v="0"/>
    <x v="0"/>
    <x v="0"/>
    <x v="0"/>
    <x v="0"/>
    <x v="0"/>
    <x v="0"/>
    <m/>
    <x v="1"/>
    <m/>
    <m/>
    <x v="0"/>
    <m/>
    <x v="0"/>
    <m/>
    <m/>
    <x v="0"/>
    <x v="0"/>
    <x v="0"/>
    <x v="0"/>
    <x v="0"/>
    <x v="0"/>
    <x v="0"/>
    <x v="0"/>
    <n v="0"/>
    <m/>
    <n v="0"/>
    <x v="0"/>
    <n v="2500000"/>
    <x v="1"/>
    <m/>
    <n v="0"/>
    <x v="0"/>
    <x v="1"/>
  </r>
  <r>
    <x v="6"/>
    <x v="6"/>
    <x v="1"/>
    <x v="23"/>
    <x v="1"/>
    <x v="0"/>
    <x v="69"/>
    <x v="69"/>
    <x v="69"/>
    <s v="-"/>
    <x v="62"/>
    <x v="57"/>
    <x v="1"/>
    <x v="0"/>
    <x v="0"/>
    <x v="4"/>
    <m/>
    <x v="3"/>
    <x v="3"/>
    <x v="3"/>
    <x v="4"/>
    <x v="4"/>
    <x v="4"/>
    <s v="Robert Uy"/>
    <s v="0905-262-8450"/>
    <s v="rauy@acpc.gov.ph"/>
    <x v="0"/>
    <x v="0"/>
    <x v="0"/>
    <x v="0"/>
    <x v="2"/>
    <s v="1st Credit Fund"/>
    <d v="2017-01-11T00:00:00"/>
    <n v="4000000"/>
    <d v="2017-01-11T00:00:00"/>
    <n v="10000000"/>
    <x v="0"/>
    <s v="Remaining 20000 is disbursed on 2nd Credit Fund"/>
    <x v="0"/>
    <n v="4000000"/>
    <m/>
    <n v="288"/>
    <x v="0"/>
    <n v="13888.888888888889"/>
    <n v="0"/>
    <x v="0"/>
    <x v="0"/>
    <x v="0"/>
    <x v="0"/>
    <x v="0"/>
    <x v="0"/>
    <x v="0"/>
    <x v="0"/>
    <x v="0"/>
    <x v="0"/>
    <s v="1st batch = 10M"/>
    <x v="1"/>
    <m/>
    <m/>
    <x v="0"/>
    <m/>
    <x v="0"/>
    <m/>
    <m/>
    <x v="0"/>
    <x v="0"/>
    <x v="0"/>
    <x v="0"/>
    <x v="0"/>
    <x v="0"/>
    <x v="0"/>
    <x v="4"/>
    <m/>
    <n v="196903.62000000002"/>
    <n v="3534235.8600000003"/>
    <x v="0"/>
    <n v="465764.13999999966"/>
    <x v="1"/>
    <m/>
    <n v="3534235.8600000003"/>
    <x v="0"/>
    <x v="8"/>
  </r>
  <r>
    <x v="6"/>
    <x v="6"/>
    <x v="1"/>
    <x v="23"/>
    <x v="1"/>
    <x v="1"/>
    <x v="69"/>
    <x v="69"/>
    <x v="69"/>
    <s v="-"/>
    <x v="62"/>
    <x v="57"/>
    <x v="1"/>
    <x v="0"/>
    <x v="0"/>
    <x v="4"/>
    <m/>
    <x v="3"/>
    <x v="3"/>
    <x v="3"/>
    <x v="4"/>
    <x v="4"/>
    <x v="4"/>
    <s v="Robert Uy"/>
    <s v="0905-262-8450"/>
    <s v="rauy@acpc.gov.ph"/>
    <x v="0"/>
    <x v="0"/>
    <x v="0"/>
    <x v="0"/>
    <x v="0"/>
    <s v="2nd Credit Fund"/>
    <d v="2017-06-20T00:00:00"/>
    <n v="4000000"/>
    <m/>
    <m/>
    <x v="0"/>
    <s v="Excess 20000 from 1st Credit Fund"/>
    <x v="0"/>
    <n v="4000000"/>
    <m/>
    <n v="331"/>
    <x v="0"/>
    <n v="12084.592145015105"/>
    <n v="0"/>
    <x v="0"/>
    <x v="0"/>
    <x v="0"/>
    <x v="0"/>
    <x v="0"/>
    <x v="0"/>
    <x v="0"/>
    <x v="0"/>
    <x v="0"/>
    <x v="0"/>
    <m/>
    <x v="1"/>
    <n v="756988"/>
    <n v="152948"/>
    <x v="0"/>
    <n v="679016.25"/>
    <x v="4"/>
    <n v="77113.89"/>
    <n v="44945.4"/>
    <x v="0"/>
    <x v="0"/>
    <x v="0"/>
    <x v="0"/>
    <x v="0"/>
    <x v="0"/>
    <x v="0"/>
    <x v="0"/>
    <m/>
    <m/>
    <n v="0"/>
    <x v="0"/>
    <n v="4000000"/>
    <x v="1"/>
    <m/>
    <n v="0"/>
    <x v="0"/>
    <x v="9"/>
  </r>
  <r>
    <x v="6"/>
    <x v="6"/>
    <x v="1"/>
    <x v="23"/>
    <x v="1"/>
    <x v="1"/>
    <x v="69"/>
    <x v="69"/>
    <x v="69"/>
    <s v="-"/>
    <x v="62"/>
    <x v="57"/>
    <x v="1"/>
    <x v="0"/>
    <x v="0"/>
    <x v="4"/>
    <m/>
    <x v="3"/>
    <x v="3"/>
    <x v="3"/>
    <x v="4"/>
    <x v="4"/>
    <x v="4"/>
    <s v="Robert Uy"/>
    <s v="0905-262-8450"/>
    <s v="rauy@acpc.gov.ph"/>
    <x v="0"/>
    <x v="0"/>
    <x v="0"/>
    <x v="0"/>
    <x v="0"/>
    <s v="4th Credit Fund"/>
    <d v="2017-11-09T00:00:00"/>
    <n v="800000"/>
    <d v="2017-11-09T00:00:00"/>
    <n v="3790610"/>
    <x v="0"/>
    <s v="Excess 610"/>
    <x v="0"/>
    <n v="800000"/>
    <m/>
    <n v="68"/>
    <x v="0"/>
    <n v="11764.705882352941"/>
    <n v="0"/>
    <x v="0"/>
    <x v="0"/>
    <x v="0"/>
    <x v="0"/>
    <x v="0"/>
    <x v="0"/>
    <x v="0"/>
    <x v="0"/>
    <x v="0"/>
    <x v="0"/>
    <m/>
    <x v="1"/>
    <n v="55940.33"/>
    <n v="8720"/>
    <x v="0"/>
    <n v="21650"/>
    <x v="5"/>
    <n v="93410"/>
    <n v="192550"/>
    <x v="0"/>
    <x v="0"/>
    <x v="0"/>
    <x v="0"/>
    <x v="0"/>
    <x v="0"/>
    <x v="0"/>
    <x v="0"/>
    <m/>
    <m/>
    <n v="0"/>
    <x v="0"/>
    <n v="800000"/>
    <x v="1"/>
    <m/>
    <n v="0"/>
    <x v="0"/>
    <x v="10"/>
  </r>
  <r>
    <x v="6"/>
    <x v="6"/>
    <x v="1"/>
    <x v="23"/>
    <x v="1"/>
    <x v="1"/>
    <x v="69"/>
    <x v="69"/>
    <x v="69"/>
    <s v="-"/>
    <x v="62"/>
    <x v="57"/>
    <x v="1"/>
    <x v="0"/>
    <x v="0"/>
    <x v="4"/>
    <s v="November 13-16, 2018"/>
    <x v="3"/>
    <x v="3"/>
    <x v="3"/>
    <x v="4"/>
    <x v="4"/>
    <x v="4"/>
    <s v="Robert Uy"/>
    <s v="0905-262-8450"/>
    <s v="rauy@acpc.gov.ph"/>
    <x v="0"/>
    <x v="0"/>
    <x v="0"/>
    <x v="0"/>
    <x v="3"/>
    <s v="6th Credit Fund"/>
    <d v="2018-03-26T00:00:00"/>
    <n v="1465000"/>
    <d v="2018-03-26T00:00:00"/>
    <n v="10000000"/>
    <x v="0"/>
    <s v="Remaining 35000"/>
    <x v="0"/>
    <n v="1465000"/>
    <s v="for consolidation"/>
    <n v="105"/>
    <x v="0"/>
    <n v="13952.380952380952"/>
    <n v="0"/>
    <x v="0"/>
    <x v="0"/>
    <x v="0"/>
    <x v="0"/>
    <x v="0"/>
    <x v="0"/>
    <x v="0"/>
    <x v="0"/>
    <x v="0"/>
    <x v="0"/>
    <m/>
    <x v="1"/>
    <m/>
    <m/>
    <x v="0"/>
    <m/>
    <x v="0"/>
    <n v="31010.03"/>
    <n v="33880"/>
    <x v="0"/>
    <x v="0"/>
    <x v="0"/>
    <x v="0"/>
    <x v="0"/>
    <x v="0"/>
    <x v="0"/>
    <x v="0"/>
    <m/>
    <m/>
    <n v="0"/>
    <x v="0"/>
    <n v="1465000"/>
    <x v="1"/>
    <m/>
    <n v="0"/>
    <x v="0"/>
    <x v="11"/>
  </r>
  <r>
    <x v="6"/>
    <x v="6"/>
    <x v="1"/>
    <x v="24"/>
    <x v="0"/>
    <x v="0"/>
    <x v="70"/>
    <x v="70"/>
    <x v="70"/>
    <s v="-"/>
    <x v="63"/>
    <x v="58"/>
    <x v="1"/>
    <x v="0"/>
    <x v="1"/>
    <x v="2"/>
    <s v="MAY - 2nd week - Team 1"/>
    <x v="3"/>
    <x v="3"/>
    <x v="3"/>
    <x v="4"/>
    <x v="4"/>
    <x v="4"/>
    <s v="Giemar Llano"/>
    <s v="0955-662-6140"/>
    <s v="gbllano@acpc.gov.ph"/>
    <x v="0"/>
    <x v="0"/>
    <x v="0"/>
    <x v="0"/>
    <x v="1"/>
    <s v="1st Credit Fund"/>
    <d v="2019-01-23T00:00:00"/>
    <n v="5000000"/>
    <d v="2019-01-23T00:00:00"/>
    <n v="5000000"/>
    <x v="0"/>
    <m/>
    <x v="0"/>
    <n v="3766240"/>
    <n v="3766240"/>
    <n v="122"/>
    <x v="0"/>
    <n v="30870.819672131147"/>
    <n v="1233760"/>
    <x v="0"/>
    <x v="1"/>
    <x v="0"/>
    <x v="0"/>
    <x v="0"/>
    <x v="0"/>
    <x v="0"/>
    <x v="0"/>
    <x v="0"/>
    <x v="0"/>
    <s v="From Cath, updated as of Jan 07, 2020"/>
    <x v="1"/>
    <n v="0"/>
    <m/>
    <x v="11"/>
    <n v="5291"/>
    <x v="6"/>
    <n v="19264"/>
    <n v="35716"/>
    <x v="8"/>
    <x v="0"/>
    <x v="0"/>
    <x v="0"/>
    <x v="0"/>
    <x v="0"/>
    <x v="0"/>
    <x v="0"/>
    <m/>
    <m/>
    <n v="0"/>
    <x v="0"/>
    <n v="5000000"/>
    <x v="1"/>
    <m/>
    <n v="0"/>
    <x v="0"/>
    <x v="1"/>
  </r>
  <r>
    <x v="6"/>
    <x v="6"/>
    <x v="1"/>
    <x v="25"/>
    <x v="0"/>
    <x v="0"/>
    <x v="71"/>
    <x v="71"/>
    <x v="71"/>
    <s v="-"/>
    <x v="64"/>
    <x v="59"/>
    <x v="1"/>
    <x v="0"/>
    <x v="0"/>
    <x v="0"/>
    <s v="July 13-27, 2018"/>
    <x v="3"/>
    <x v="3"/>
    <x v="3"/>
    <x v="4"/>
    <x v="4"/>
    <x v="4"/>
    <s v="Santiago Bello"/>
    <s v="0955-753-7010"/>
    <s v="scbello@acpc.gov.ph"/>
    <x v="0"/>
    <x v="0"/>
    <x v="0"/>
    <x v="0"/>
    <x v="3"/>
    <s v="1st Credit Fund"/>
    <d v="2018-02-01T00:00:00"/>
    <n v="400000"/>
    <d v="2018-02-01T00:00:00"/>
    <n v="400000"/>
    <x v="0"/>
    <s v="done"/>
    <x v="0"/>
    <n v="400000"/>
    <n v="400000"/>
    <n v="20"/>
    <x v="0"/>
    <n v="20000"/>
    <n v="0"/>
    <x v="0"/>
    <x v="0"/>
    <x v="0"/>
    <x v="0"/>
    <x v="0"/>
    <x v="0"/>
    <x v="0"/>
    <x v="0"/>
    <x v="0"/>
    <x v="0"/>
    <m/>
    <x v="1"/>
    <m/>
    <m/>
    <x v="0"/>
    <m/>
    <x v="0"/>
    <m/>
    <m/>
    <x v="9"/>
    <x v="0"/>
    <x v="0"/>
    <x v="0"/>
    <x v="0"/>
    <x v="0"/>
    <x v="0"/>
    <x v="0"/>
    <n v="140000"/>
    <n v="260000"/>
    <n v="400000"/>
    <x v="0"/>
    <n v="0"/>
    <x v="0"/>
    <m/>
    <n v="400000"/>
    <x v="0"/>
    <x v="1"/>
  </r>
  <r>
    <x v="6"/>
    <x v="6"/>
    <x v="1"/>
    <x v="25"/>
    <x v="1"/>
    <x v="0"/>
    <x v="72"/>
    <x v="72"/>
    <x v="72"/>
    <s v="-"/>
    <x v="65"/>
    <x v="60"/>
    <x v="1"/>
    <x v="0"/>
    <x v="1"/>
    <x v="0"/>
    <s v="5/27-31/2019"/>
    <x v="3"/>
    <x v="3"/>
    <x v="3"/>
    <x v="4"/>
    <x v="4"/>
    <x v="4"/>
    <s v="Santiago Bello"/>
    <s v="0955-753-7010"/>
    <s v="scbello@acpc.gov.ph"/>
    <x v="0"/>
    <x v="0"/>
    <x v="0"/>
    <x v="0"/>
    <x v="1"/>
    <s v="1st Credit Fund"/>
    <d v="2019-01-23T00:00:00"/>
    <n v="5000000"/>
    <d v="2019-01-23T00:00:00"/>
    <n v="5000000"/>
    <x v="0"/>
    <m/>
    <x v="0"/>
    <n v="3545900"/>
    <n v="1950500"/>
    <n v="160"/>
    <x v="0"/>
    <n v="22161.875"/>
    <n v="1454100"/>
    <x v="0"/>
    <x v="1"/>
    <x v="0"/>
    <x v="0"/>
    <x v="0"/>
    <x v="0"/>
    <x v="0"/>
    <x v="0"/>
    <x v="0"/>
    <x v="0"/>
    <s v="From Terminal Report,  updated as of Jan 07, 2020"/>
    <x v="1"/>
    <n v="0"/>
    <m/>
    <x v="0"/>
    <m/>
    <x v="0"/>
    <m/>
    <m/>
    <x v="0"/>
    <x v="0"/>
    <x v="0"/>
    <x v="0"/>
    <x v="0"/>
    <x v="0"/>
    <x v="0"/>
    <x v="0"/>
    <n v="0"/>
    <m/>
    <n v="0"/>
    <x v="0"/>
    <n v="5000000"/>
    <x v="1"/>
    <m/>
    <n v="0"/>
    <x v="0"/>
    <x v="1"/>
  </r>
  <r>
    <x v="6"/>
    <x v="6"/>
    <x v="1"/>
    <x v="25"/>
    <x v="1"/>
    <x v="0"/>
    <x v="73"/>
    <x v="73"/>
    <x v="73"/>
    <s v="-"/>
    <x v="66"/>
    <x v="61"/>
    <x v="4"/>
    <x v="1"/>
    <x v="0"/>
    <x v="0"/>
    <m/>
    <x v="3"/>
    <x v="3"/>
    <x v="3"/>
    <x v="4"/>
    <x v="4"/>
    <x v="4"/>
    <s v="Santiago Bello"/>
    <s v="0955-753-7010"/>
    <s v="scbello@acpc.gov.ph"/>
    <x v="0"/>
    <x v="0"/>
    <x v="0"/>
    <x v="0"/>
    <x v="0"/>
    <s v="1st Credit Fund"/>
    <d v="2017-09-06T00:00:00"/>
    <n v="2000000"/>
    <d v="2017-09-06T00:00:00"/>
    <n v="2000000"/>
    <x v="0"/>
    <m/>
    <x v="0"/>
    <n v="2000000"/>
    <n v="2000000"/>
    <n v="151"/>
    <x v="0"/>
    <n v="13245.033112582782"/>
    <n v="0"/>
    <x v="0"/>
    <x v="0"/>
    <x v="0"/>
    <x v="0"/>
    <x v="0"/>
    <x v="0"/>
    <x v="0"/>
    <x v="0"/>
    <x v="0"/>
    <x v="0"/>
    <m/>
    <x v="1"/>
    <m/>
    <m/>
    <x v="0"/>
    <m/>
    <x v="0"/>
    <n v="20000"/>
    <m/>
    <x v="0"/>
    <x v="9"/>
    <x v="0"/>
    <x v="0"/>
    <x v="0"/>
    <x v="0"/>
    <x v="0"/>
    <x v="0"/>
    <n v="200000"/>
    <n v="850000"/>
    <n v="1050000"/>
    <x v="0"/>
    <n v="950000"/>
    <x v="1"/>
    <n v="950000"/>
    <n v="2000000"/>
    <x v="0"/>
    <x v="1"/>
  </r>
  <r>
    <x v="6"/>
    <x v="6"/>
    <x v="1"/>
    <x v="25"/>
    <x v="1"/>
    <x v="0"/>
    <x v="74"/>
    <x v="74"/>
    <x v="74"/>
    <s v="-"/>
    <x v="67"/>
    <x v="2"/>
    <x v="1"/>
    <x v="1"/>
    <x v="0"/>
    <x v="0"/>
    <m/>
    <x v="3"/>
    <x v="3"/>
    <x v="3"/>
    <x v="4"/>
    <x v="4"/>
    <x v="4"/>
    <s v="Santiago Bello"/>
    <s v="0955-753-7010"/>
    <s v="scbello@acpc.gov.ph"/>
    <x v="0"/>
    <x v="0"/>
    <x v="0"/>
    <x v="0"/>
    <x v="0"/>
    <s v="1st Credit Fund"/>
    <d v="2017-06-27T00:00:00"/>
    <n v="2000000"/>
    <d v="2017-06-27T00:00:00"/>
    <n v="2000000"/>
    <x v="0"/>
    <m/>
    <x v="0"/>
    <n v="2000000"/>
    <n v="2000000"/>
    <n v="204"/>
    <x v="0"/>
    <n v="9803.9215686274511"/>
    <n v="0"/>
    <x v="0"/>
    <x v="0"/>
    <x v="0"/>
    <x v="0"/>
    <x v="0"/>
    <x v="0"/>
    <x v="0"/>
    <x v="0"/>
    <x v="0"/>
    <x v="0"/>
    <m/>
    <x v="1"/>
    <m/>
    <m/>
    <x v="0"/>
    <m/>
    <x v="0"/>
    <n v="232300"/>
    <m/>
    <x v="10"/>
    <x v="10"/>
    <x v="0"/>
    <x v="0"/>
    <x v="0"/>
    <x v="0"/>
    <x v="0"/>
    <x v="0"/>
    <n v="456200"/>
    <n v="1259180"/>
    <n v="1715380"/>
    <x v="0"/>
    <n v="284620"/>
    <x v="1"/>
    <n v="284620"/>
    <n v="2000000"/>
    <x v="0"/>
    <x v="1"/>
  </r>
  <r>
    <x v="6"/>
    <x v="6"/>
    <x v="1"/>
    <x v="25"/>
    <x v="1"/>
    <x v="0"/>
    <x v="75"/>
    <x v="75"/>
    <x v="75"/>
    <s v="-"/>
    <x v="68"/>
    <x v="62"/>
    <x v="4"/>
    <x v="1"/>
    <x v="0"/>
    <x v="0"/>
    <s v="5/27-31/2019"/>
    <x v="3"/>
    <x v="3"/>
    <x v="3"/>
    <x v="4"/>
    <x v="4"/>
    <x v="4"/>
    <s v="Santiago Bello"/>
    <s v="0955-753-7010"/>
    <s v="scbello@acpc.gov.ph"/>
    <x v="0"/>
    <x v="0"/>
    <x v="0"/>
    <x v="0"/>
    <x v="3"/>
    <s v="1st Credit Fund"/>
    <d v="2018-11-15T00:00:00"/>
    <n v="2000000"/>
    <d v="2018-11-15T00:00:00"/>
    <n v="2000000"/>
    <x v="0"/>
    <m/>
    <x v="0"/>
    <n v="2000000"/>
    <n v="2000000"/>
    <n v="70"/>
    <x v="0"/>
    <n v="28571.428571428572"/>
    <n v="0"/>
    <x v="0"/>
    <x v="0"/>
    <x v="0"/>
    <x v="0"/>
    <x v="0"/>
    <x v="0"/>
    <x v="0"/>
    <x v="0"/>
    <x v="0"/>
    <x v="0"/>
    <m/>
    <x v="1"/>
    <m/>
    <m/>
    <x v="0"/>
    <m/>
    <x v="0"/>
    <m/>
    <m/>
    <x v="0"/>
    <x v="0"/>
    <x v="0"/>
    <x v="0"/>
    <x v="0"/>
    <x v="0"/>
    <x v="0"/>
    <x v="0"/>
    <n v="0"/>
    <m/>
    <n v="0"/>
    <x v="0"/>
    <n v="2000000"/>
    <x v="1"/>
    <m/>
    <n v="0"/>
    <x v="0"/>
    <x v="1"/>
  </r>
  <r>
    <x v="6"/>
    <x v="6"/>
    <x v="1"/>
    <x v="25"/>
    <x v="1"/>
    <x v="0"/>
    <x v="76"/>
    <x v="69"/>
    <x v="69"/>
    <s v="-"/>
    <x v="62"/>
    <x v="57"/>
    <x v="1"/>
    <x v="0"/>
    <x v="0"/>
    <x v="4"/>
    <m/>
    <x v="3"/>
    <x v="3"/>
    <x v="3"/>
    <x v="4"/>
    <x v="4"/>
    <x v="4"/>
    <s v="Santiago Bello"/>
    <s v="0955-753-7010"/>
    <s v="scbello@acpc.gov.ph"/>
    <x v="0"/>
    <x v="0"/>
    <x v="0"/>
    <x v="0"/>
    <x v="2"/>
    <s v="1st Credit Fund"/>
    <d v="2017-01-11T00:00:00"/>
    <n v="980000"/>
    <m/>
    <m/>
    <x v="0"/>
    <m/>
    <x v="0"/>
    <n v="980000"/>
    <m/>
    <n v="98"/>
    <x v="0"/>
    <n v="10000"/>
    <n v="0"/>
    <x v="0"/>
    <x v="0"/>
    <x v="0"/>
    <x v="0"/>
    <x v="0"/>
    <x v="0"/>
    <x v="0"/>
    <x v="0"/>
    <x v="0"/>
    <x v="0"/>
    <s v="1st batch = 10M"/>
    <x v="1"/>
    <n v="447396.07999999996"/>
    <n v="4455"/>
    <x v="0"/>
    <n v="10517.299999999988"/>
    <x v="0"/>
    <n v="5008"/>
    <m/>
    <x v="0"/>
    <x v="0"/>
    <x v="0"/>
    <x v="0"/>
    <x v="0"/>
    <x v="0"/>
    <x v="0"/>
    <x v="0"/>
    <m/>
    <m/>
    <n v="0"/>
    <x v="0"/>
    <n v="980000"/>
    <x v="1"/>
    <m/>
    <n v="0"/>
    <x v="0"/>
    <x v="8"/>
  </r>
  <r>
    <x v="6"/>
    <x v="6"/>
    <x v="1"/>
    <x v="25"/>
    <x v="1"/>
    <x v="1"/>
    <x v="76"/>
    <x v="69"/>
    <x v="69"/>
    <s v="-"/>
    <x v="62"/>
    <x v="57"/>
    <x v="1"/>
    <x v="0"/>
    <x v="0"/>
    <x v="4"/>
    <m/>
    <x v="3"/>
    <x v="3"/>
    <x v="3"/>
    <x v="4"/>
    <x v="4"/>
    <x v="4"/>
    <s v="Santiago Bello"/>
    <s v="0955-753-7010"/>
    <s v="scbello@acpc.gov.ph"/>
    <x v="0"/>
    <x v="0"/>
    <x v="0"/>
    <x v="0"/>
    <x v="0"/>
    <s v="2nd Credit Fund"/>
    <d v="2017-06-20T00:00:00"/>
    <n v="520000"/>
    <m/>
    <m/>
    <x v="0"/>
    <m/>
    <x v="0"/>
    <n v="520000"/>
    <m/>
    <n v="51"/>
    <x v="0"/>
    <n v="10196.078431372549"/>
    <n v="0"/>
    <x v="0"/>
    <x v="0"/>
    <x v="0"/>
    <x v="0"/>
    <x v="0"/>
    <x v="0"/>
    <x v="0"/>
    <x v="0"/>
    <x v="0"/>
    <x v="0"/>
    <m/>
    <x v="1"/>
    <n v="181479.33000000002"/>
    <n v="24600.67"/>
    <x v="0"/>
    <n v="92390.669999999984"/>
    <x v="7"/>
    <n v="4450"/>
    <n v="10258.33"/>
    <x v="0"/>
    <x v="0"/>
    <x v="0"/>
    <x v="0"/>
    <x v="0"/>
    <x v="0"/>
    <x v="0"/>
    <x v="0"/>
    <m/>
    <m/>
    <n v="0"/>
    <x v="0"/>
    <n v="520000"/>
    <x v="1"/>
    <m/>
    <n v="0"/>
    <x v="0"/>
    <x v="9"/>
  </r>
  <r>
    <x v="6"/>
    <x v="6"/>
    <x v="1"/>
    <x v="25"/>
    <x v="1"/>
    <x v="1"/>
    <x v="76"/>
    <x v="69"/>
    <x v="69"/>
    <s v="-"/>
    <x v="62"/>
    <x v="57"/>
    <x v="1"/>
    <x v="0"/>
    <x v="0"/>
    <x v="4"/>
    <m/>
    <x v="3"/>
    <x v="3"/>
    <x v="3"/>
    <x v="4"/>
    <x v="4"/>
    <x v="4"/>
    <s v="Santiago Bello"/>
    <s v="0955-753-7010"/>
    <s v="scbello@acpc.gov.ph"/>
    <x v="0"/>
    <x v="0"/>
    <x v="0"/>
    <x v="0"/>
    <x v="3"/>
    <s v="6th Credit Fund"/>
    <d v="2018-03-26T00:00:00"/>
    <n v="3530000"/>
    <m/>
    <m/>
    <x v="0"/>
    <m/>
    <x v="0"/>
    <n v="0"/>
    <s v="for consolidation"/>
    <m/>
    <x v="0"/>
    <e v="#DIV/0!"/>
    <n v="3530000"/>
    <x v="0"/>
    <x v="1"/>
    <x v="0"/>
    <x v="0"/>
    <x v="0"/>
    <x v="0"/>
    <x v="0"/>
    <x v="0"/>
    <x v="0"/>
    <x v="0"/>
    <s v="unidentify"/>
    <x v="1"/>
    <m/>
    <m/>
    <x v="0"/>
    <m/>
    <x v="0"/>
    <m/>
    <m/>
    <x v="0"/>
    <x v="0"/>
    <x v="0"/>
    <x v="0"/>
    <x v="0"/>
    <x v="0"/>
    <x v="0"/>
    <x v="0"/>
    <n v="0"/>
    <m/>
    <n v="0"/>
    <x v="0"/>
    <n v="3530000"/>
    <x v="1"/>
    <m/>
    <n v="0"/>
    <x v="0"/>
    <x v="11"/>
  </r>
  <r>
    <x v="6"/>
    <x v="6"/>
    <x v="1"/>
    <x v="25"/>
    <x v="1"/>
    <x v="0"/>
    <x v="77"/>
    <x v="76"/>
    <x v="76"/>
    <s v="-"/>
    <x v="69"/>
    <x v="63"/>
    <x v="3"/>
    <x v="1"/>
    <x v="0"/>
    <x v="4"/>
    <m/>
    <x v="3"/>
    <x v="3"/>
    <x v="3"/>
    <x v="4"/>
    <x v="4"/>
    <x v="4"/>
    <s v="Santiago Bello"/>
    <s v="0955-753-7010"/>
    <s v="scbello@acpc.gov.ph"/>
    <x v="0"/>
    <x v="0"/>
    <x v="0"/>
    <x v="0"/>
    <x v="0"/>
    <s v="1st Credit Fund"/>
    <d v="2017-06-27T00:00:00"/>
    <n v="2000000"/>
    <d v="2017-06-27T00:00:00"/>
    <n v="2000000"/>
    <x v="0"/>
    <m/>
    <x v="0"/>
    <n v="2000000"/>
    <s v="Not counted in the system. There is a discrepancy."/>
    <n v="172"/>
    <x v="0"/>
    <n v="11627.906976744185"/>
    <n v="0"/>
    <x v="0"/>
    <x v="0"/>
    <x v="0"/>
    <x v="0"/>
    <x v="0"/>
    <x v="0"/>
    <x v="0"/>
    <x v="0"/>
    <x v="0"/>
    <x v="0"/>
    <m/>
    <x v="1"/>
    <m/>
    <m/>
    <x v="0"/>
    <m/>
    <x v="0"/>
    <n v="553010"/>
    <m/>
    <x v="0"/>
    <x v="0"/>
    <x v="0"/>
    <x v="0"/>
    <x v="0"/>
    <x v="0"/>
    <x v="0"/>
    <x v="0"/>
    <n v="553010"/>
    <n v="194530"/>
    <n v="747540"/>
    <x v="0"/>
    <n v="1252460"/>
    <x v="1"/>
    <m/>
    <n v="747540"/>
    <x v="0"/>
    <x v="1"/>
  </r>
  <r>
    <x v="6"/>
    <x v="6"/>
    <x v="1"/>
    <x v="25"/>
    <x v="1"/>
    <x v="0"/>
    <x v="78"/>
    <x v="77"/>
    <x v="77"/>
    <s v="-"/>
    <x v="70"/>
    <x v="2"/>
    <x v="4"/>
    <x v="1"/>
    <x v="0"/>
    <x v="4"/>
    <m/>
    <x v="3"/>
    <x v="3"/>
    <x v="3"/>
    <x v="4"/>
    <x v="4"/>
    <x v="4"/>
    <s v="Santiago Bello"/>
    <s v="0955-753-7010"/>
    <s v="scbello@acpc.gov.ph"/>
    <x v="0"/>
    <x v="0"/>
    <x v="0"/>
    <x v="0"/>
    <x v="0"/>
    <s v="1st Credit Fund"/>
    <d v="2017-06-27T00:00:00"/>
    <n v="1500000"/>
    <d v="2017-06-27T00:00:00"/>
    <n v="1500000"/>
    <x v="0"/>
    <m/>
    <x v="0"/>
    <n v="1500000"/>
    <n v="1500000"/>
    <n v="108"/>
    <x v="0"/>
    <n v="13888.888888888889"/>
    <n v="0"/>
    <x v="0"/>
    <x v="0"/>
    <x v="0"/>
    <x v="0"/>
    <x v="0"/>
    <x v="0"/>
    <x v="0"/>
    <x v="0"/>
    <x v="0"/>
    <x v="0"/>
    <m/>
    <x v="1"/>
    <n v="218284"/>
    <n v="223459"/>
    <x v="0"/>
    <n v="199342"/>
    <x v="0"/>
    <m/>
    <n v="296960"/>
    <x v="0"/>
    <x v="11"/>
    <x v="0"/>
    <x v="0"/>
    <x v="0"/>
    <x v="0"/>
    <x v="0"/>
    <x v="0"/>
    <n v="938045"/>
    <n v="56773"/>
    <n v="994818"/>
    <x v="0"/>
    <n v="505182"/>
    <x v="1"/>
    <n v="505182"/>
    <n v="1500000"/>
    <x v="0"/>
    <x v="1"/>
  </r>
  <r>
    <x v="6"/>
    <x v="6"/>
    <x v="1"/>
    <x v="25"/>
    <x v="1"/>
    <x v="0"/>
    <x v="79"/>
    <x v="78"/>
    <x v="78"/>
    <s v="-"/>
    <x v="71"/>
    <x v="2"/>
    <x v="1"/>
    <x v="1"/>
    <x v="0"/>
    <x v="0"/>
    <s v="5/27-31/2019"/>
    <x v="3"/>
    <x v="3"/>
    <x v="3"/>
    <x v="4"/>
    <x v="4"/>
    <x v="4"/>
    <s v="Santiago Bello"/>
    <s v="0955-753-7010"/>
    <s v="scbello@acpc.gov.ph"/>
    <x v="0"/>
    <x v="0"/>
    <x v="0"/>
    <x v="0"/>
    <x v="2"/>
    <s v="1st Credit Fund"/>
    <d v="2018-12-17T00:00:00"/>
    <n v="1500000"/>
    <d v="2018-12-10T00:00:00"/>
    <n v="1500000"/>
    <x v="0"/>
    <m/>
    <x v="0"/>
    <n v="1460000"/>
    <n v="1500000"/>
    <n v="99"/>
    <x v="0"/>
    <n v="14747.474747474747"/>
    <n v="40000"/>
    <x v="0"/>
    <x v="1"/>
    <x v="0"/>
    <x v="0"/>
    <x v="0"/>
    <x v="0"/>
    <x v="0"/>
    <x v="0"/>
    <x v="0"/>
    <x v="0"/>
    <m/>
    <x v="1"/>
    <m/>
    <m/>
    <x v="0"/>
    <m/>
    <x v="0"/>
    <m/>
    <m/>
    <x v="0"/>
    <x v="0"/>
    <x v="0"/>
    <x v="0"/>
    <x v="0"/>
    <x v="0"/>
    <x v="0"/>
    <x v="0"/>
    <n v="0"/>
    <m/>
    <n v="0"/>
    <x v="0"/>
    <n v="1500000"/>
    <x v="1"/>
    <m/>
    <n v="0"/>
    <x v="0"/>
    <x v="1"/>
  </r>
  <r>
    <x v="6"/>
    <x v="6"/>
    <x v="1"/>
    <x v="26"/>
    <x v="0"/>
    <x v="0"/>
    <x v="80"/>
    <x v="79"/>
    <x v="79"/>
    <s v="-"/>
    <x v="72"/>
    <x v="2"/>
    <x v="4"/>
    <x v="1"/>
    <x v="0"/>
    <x v="1"/>
    <m/>
    <x v="3"/>
    <x v="3"/>
    <x v="3"/>
    <x v="4"/>
    <x v="4"/>
    <x v="4"/>
    <s v="Giemar Llano"/>
    <s v="0955-662-6140"/>
    <s v="gbllano@acpc.gov.ph"/>
    <x v="0"/>
    <x v="0"/>
    <x v="0"/>
    <x v="0"/>
    <x v="0"/>
    <s v="1st Credit Fund"/>
    <d v="2017-06-27T00:00:00"/>
    <n v="1500000"/>
    <d v="2017-06-27T00:00:00"/>
    <n v="1500000"/>
    <x v="0"/>
    <m/>
    <x v="0"/>
    <n v="405000"/>
    <n v="405000"/>
    <n v="21"/>
    <x v="0"/>
    <n v="19285.714285714286"/>
    <n v="1095000"/>
    <x v="0"/>
    <x v="1"/>
    <x v="0"/>
    <x v="0"/>
    <x v="0"/>
    <x v="0"/>
    <x v="0"/>
    <x v="0"/>
    <x v="0"/>
    <x v="0"/>
    <m/>
    <x v="1"/>
    <m/>
    <n v="984900"/>
    <x v="0"/>
    <n v="101963"/>
    <x v="0"/>
    <m/>
    <m/>
    <x v="0"/>
    <x v="0"/>
    <x v="0"/>
    <x v="0"/>
    <x v="0"/>
    <x v="0"/>
    <x v="0"/>
    <x v="0"/>
    <n v="1086863"/>
    <m/>
    <n v="1086863"/>
    <x v="0"/>
    <n v="413137"/>
    <x v="1"/>
    <n v="413137"/>
    <n v="1500000"/>
    <x v="0"/>
    <x v="1"/>
  </r>
  <r>
    <x v="6"/>
    <x v="6"/>
    <x v="1"/>
    <x v="26"/>
    <x v="1"/>
    <x v="0"/>
    <x v="81"/>
    <x v="69"/>
    <x v="69"/>
    <s v="-"/>
    <x v="62"/>
    <x v="57"/>
    <x v="1"/>
    <x v="0"/>
    <x v="0"/>
    <x v="4"/>
    <m/>
    <x v="3"/>
    <x v="3"/>
    <x v="3"/>
    <x v="4"/>
    <x v="4"/>
    <x v="4"/>
    <s v="Giemar Llano"/>
    <s v="0955-662-6140"/>
    <s v="gbllano@acpc.gov.ph"/>
    <x v="0"/>
    <x v="0"/>
    <x v="0"/>
    <x v="0"/>
    <x v="2"/>
    <s v="1st Credit Fund"/>
    <d v="2017-01-11T00:00:00"/>
    <n v="5000000"/>
    <m/>
    <m/>
    <x v="0"/>
    <m/>
    <x v="0"/>
    <n v="6000000"/>
    <m/>
    <n v="499"/>
    <x v="0"/>
    <n v="12024.048096192384"/>
    <n v="-1000000"/>
    <x v="0"/>
    <x v="1"/>
    <x v="0"/>
    <x v="0"/>
    <x v="0"/>
    <x v="0"/>
    <x v="0"/>
    <x v="0"/>
    <x v="0"/>
    <x v="0"/>
    <s v="1st batch = 10M"/>
    <x v="1"/>
    <n v="2514567.23"/>
    <n v="22531"/>
    <x v="0"/>
    <n v="20114"/>
    <x v="8"/>
    <n v="16600"/>
    <n v="1352"/>
    <x v="0"/>
    <x v="0"/>
    <x v="0"/>
    <x v="0"/>
    <x v="0"/>
    <x v="0"/>
    <x v="0"/>
    <x v="0"/>
    <n v="2534545.88"/>
    <m/>
    <n v="2534545.88"/>
    <x v="0"/>
    <n v="2465454.12"/>
    <x v="1"/>
    <m/>
    <n v="2534545.88"/>
    <x v="0"/>
    <x v="8"/>
  </r>
  <r>
    <x v="6"/>
    <x v="6"/>
    <x v="1"/>
    <x v="26"/>
    <x v="1"/>
    <x v="1"/>
    <x v="81"/>
    <x v="69"/>
    <x v="69"/>
    <s v="-"/>
    <x v="62"/>
    <x v="57"/>
    <x v="1"/>
    <x v="0"/>
    <x v="0"/>
    <x v="4"/>
    <m/>
    <x v="3"/>
    <x v="3"/>
    <x v="3"/>
    <x v="4"/>
    <x v="4"/>
    <x v="4"/>
    <s v="Giemar Llano"/>
    <s v="0955-662-6140"/>
    <s v="gbllano@acpc.gov.ph"/>
    <x v="0"/>
    <x v="0"/>
    <x v="0"/>
    <x v="0"/>
    <x v="0"/>
    <s v="2nd Credit Fund"/>
    <d v="2017-06-20T00:00:00"/>
    <n v="8000000"/>
    <m/>
    <m/>
    <x v="0"/>
    <m/>
    <x v="0"/>
    <n v="8500000"/>
    <m/>
    <n v="640"/>
    <x v="0"/>
    <n v="13281.25"/>
    <n v="-500000"/>
    <x v="0"/>
    <x v="1"/>
    <x v="0"/>
    <x v="0"/>
    <x v="0"/>
    <x v="0"/>
    <x v="0"/>
    <x v="0"/>
    <x v="0"/>
    <x v="0"/>
    <m/>
    <x v="1"/>
    <n v="2029690"/>
    <n v="292208.67"/>
    <x v="0"/>
    <n v="1077703.7800000003"/>
    <x v="9"/>
    <n v="23216"/>
    <n v="24148.2"/>
    <x v="0"/>
    <x v="0"/>
    <x v="0"/>
    <x v="0"/>
    <x v="0"/>
    <x v="0"/>
    <x v="0"/>
    <x v="5"/>
    <n v="4996878.3899999997"/>
    <n v="204121.38"/>
    <n v="6241914.7699999996"/>
    <x v="0"/>
    <n v="1758085.2300000004"/>
    <x v="1"/>
    <n v="6258085.2300000004"/>
    <n v="12500000"/>
    <x v="0"/>
    <x v="9"/>
  </r>
  <r>
    <x v="6"/>
    <x v="6"/>
    <x v="1"/>
    <x v="26"/>
    <x v="1"/>
    <x v="1"/>
    <x v="81"/>
    <x v="69"/>
    <x v="69"/>
    <s v="-"/>
    <x v="62"/>
    <x v="57"/>
    <x v="1"/>
    <x v="0"/>
    <x v="0"/>
    <x v="4"/>
    <m/>
    <x v="3"/>
    <x v="3"/>
    <x v="3"/>
    <x v="4"/>
    <x v="4"/>
    <x v="4"/>
    <s v="Giemar Llano"/>
    <s v="0955-662-6140"/>
    <s v="gbllano@acpc.gov.ph"/>
    <x v="0"/>
    <x v="0"/>
    <x v="0"/>
    <x v="0"/>
    <x v="0"/>
    <s v="4th Credit Fund"/>
    <d v="2017-11-09T00:00:00"/>
    <n v="2990000"/>
    <m/>
    <m/>
    <x v="0"/>
    <m/>
    <x v="0"/>
    <n v="2990000"/>
    <m/>
    <n v="270"/>
    <x v="0"/>
    <n v="11074.074074074075"/>
    <n v="0"/>
    <x v="0"/>
    <x v="0"/>
    <x v="0"/>
    <x v="0"/>
    <x v="0"/>
    <x v="0"/>
    <x v="0"/>
    <x v="0"/>
    <x v="0"/>
    <x v="0"/>
    <m/>
    <x v="1"/>
    <n v="185412.81"/>
    <n v="24829.17"/>
    <x v="0"/>
    <n v="33846"/>
    <x v="10"/>
    <n v="35730.78"/>
    <n v="53999.95"/>
    <x v="0"/>
    <x v="0"/>
    <x v="0"/>
    <x v="0"/>
    <x v="0"/>
    <x v="0"/>
    <x v="0"/>
    <x v="0"/>
    <n v="531124.16"/>
    <n v="643480.67000000004"/>
    <n v="1174604.83"/>
    <x v="0"/>
    <n v="1815395.17"/>
    <x v="1"/>
    <n v="2158346.3200000003"/>
    <n v="3332951.1500000004"/>
    <x v="0"/>
    <x v="10"/>
  </r>
  <r>
    <x v="6"/>
    <x v="6"/>
    <x v="1"/>
    <x v="26"/>
    <x v="1"/>
    <x v="1"/>
    <x v="81"/>
    <x v="69"/>
    <x v="69"/>
    <s v="-"/>
    <x v="62"/>
    <x v="57"/>
    <x v="1"/>
    <x v="0"/>
    <x v="0"/>
    <x v="0"/>
    <s v="November 26-30, 2018"/>
    <x v="3"/>
    <x v="3"/>
    <x v="3"/>
    <x v="4"/>
    <x v="4"/>
    <x v="4"/>
    <s v="Giemar Llano"/>
    <s v="0955-662-6140"/>
    <s v="gbllano@acpc.gov.ph"/>
    <x v="0"/>
    <x v="0"/>
    <x v="0"/>
    <x v="0"/>
    <x v="3"/>
    <s v="6th Credit Fund"/>
    <d v="2018-03-26T00:00:00"/>
    <n v="3870000"/>
    <m/>
    <m/>
    <x v="0"/>
    <m/>
    <x v="0"/>
    <n v="3650000"/>
    <m/>
    <n v="172"/>
    <x v="0"/>
    <n v="21220.930232558141"/>
    <n v="220000"/>
    <x v="0"/>
    <x v="1"/>
    <x v="0"/>
    <x v="0"/>
    <x v="0"/>
    <x v="0"/>
    <x v="0"/>
    <x v="0"/>
    <x v="0"/>
    <x v="0"/>
    <s v="unidentify "/>
    <x v="1"/>
    <m/>
    <m/>
    <x v="0"/>
    <m/>
    <x v="0"/>
    <m/>
    <m/>
    <x v="0"/>
    <x v="0"/>
    <x v="0"/>
    <x v="0"/>
    <x v="0"/>
    <x v="0"/>
    <x v="0"/>
    <x v="0"/>
    <n v="0"/>
    <m/>
    <n v="0"/>
    <x v="0"/>
    <n v="3870000"/>
    <x v="1"/>
    <m/>
    <n v="0"/>
    <x v="0"/>
    <x v="11"/>
  </r>
  <r>
    <x v="6"/>
    <x v="6"/>
    <x v="1"/>
    <x v="26"/>
    <x v="1"/>
    <x v="0"/>
    <x v="82"/>
    <x v="80"/>
    <x v="80"/>
    <s v="-"/>
    <x v="73"/>
    <x v="64"/>
    <x v="1"/>
    <x v="0"/>
    <x v="0"/>
    <x v="0"/>
    <s v="5/27-31/2019"/>
    <x v="3"/>
    <x v="3"/>
    <x v="3"/>
    <x v="4"/>
    <x v="4"/>
    <x v="4"/>
    <s v="Giemar Llano"/>
    <s v="0955-662-6140"/>
    <s v="gbllano@acpc.gov.ph"/>
    <x v="0"/>
    <x v="0"/>
    <x v="0"/>
    <x v="0"/>
    <x v="3"/>
    <s v="1st Credit Fund"/>
    <d v="2018-11-15T00:00:00"/>
    <n v="6000000"/>
    <d v="2018-11-15T00:00:00"/>
    <n v="6000000"/>
    <x v="0"/>
    <m/>
    <x v="0"/>
    <n v="1386000"/>
    <n v="1386000"/>
    <n v="104"/>
    <x v="0"/>
    <n v="13326.923076923076"/>
    <n v="4614000"/>
    <x v="0"/>
    <x v="1"/>
    <x v="0"/>
    <x v="0"/>
    <x v="0"/>
    <x v="0"/>
    <x v="0"/>
    <x v="0"/>
    <x v="0"/>
    <x v="0"/>
    <s v="From Terminal Report,  updated as of Jan 07, 2020"/>
    <x v="1"/>
    <m/>
    <m/>
    <x v="0"/>
    <m/>
    <x v="0"/>
    <m/>
    <m/>
    <x v="0"/>
    <x v="0"/>
    <x v="0"/>
    <x v="0"/>
    <x v="0"/>
    <x v="0"/>
    <x v="0"/>
    <x v="0"/>
    <n v="0"/>
    <m/>
    <n v="0"/>
    <x v="0"/>
    <n v="6000000"/>
    <x v="1"/>
    <m/>
    <n v="0"/>
    <x v="0"/>
    <x v="1"/>
  </r>
  <r>
    <x v="5"/>
    <x v="5"/>
    <x v="1"/>
    <x v="19"/>
    <x v="1"/>
    <x v="0"/>
    <x v="83"/>
    <x v="81"/>
    <x v="81"/>
    <s v="Agri-Supervisor"/>
    <x v="3"/>
    <x v="2"/>
    <x v="3"/>
    <x v="0"/>
    <x v="2"/>
    <x v="2"/>
    <s v="MAY - 2nd week - Team 2"/>
    <x v="3"/>
    <x v="3"/>
    <x v="3"/>
    <x v="4"/>
    <x v="4"/>
    <x v="4"/>
    <s v="Eloiza Marie Flores"/>
    <s v="0912-907-4000"/>
    <s v="empflores@acpc.gov.ph"/>
    <x v="0"/>
    <x v="0"/>
    <x v="0"/>
    <x v="0"/>
    <x v="1"/>
    <s v="1st Credit Fund"/>
    <d v="2019-03-26T00:00:00"/>
    <n v="10000000"/>
    <d v="2019-03-26T00:00:00"/>
    <n v="10000000"/>
    <x v="0"/>
    <s v="done"/>
    <x v="0"/>
    <n v="1785706"/>
    <n v="1785706"/>
    <n v="37"/>
    <x v="0"/>
    <n v="48262.324324324327"/>
    <n v="8214294"/>
    <x v="0"/>
    <x v="1"/>
    <x v="0"/>
    <x v="0"/>
    <x v="0"/>
    <x v="0"/>
    <x v="0"/>
    <x v="0"/>
    <x v="0"/>
    <x v="0"/>
    <s v="Out of 10M returned na sa ACPC ang 5,854,600, then the remaining 2,359,694 was not yet disbursed bcoz of ASF as of Dec 2019"/>
    <x v="1"/>
    <m/>
    <m/>
    <x v="0"/>
    <m/>
    <x v="0"/>
    <m/>
    <m/>
    <x v="0"/>
    <x v="0"/>
    <x v="0"/>
    <x v="0"/>
    <x v="0"/>
    <x v="0"/>
    <x v="0"/>
    <x v="0"/>
    <n v="0"/>
    <m/>
    <n v="0"/>
    <x v="0"/>
    <n v="10000000"/>
    <x v="1"/>
    <m/>
    <n v="0"/>
    <x v="0"/>
    <x v="1"/>
  </r>
  <r>
    <x v="7"/>
    <x v="7"/>
    <x v="1"/>
    <x v="27"/>
    <x v="0"/>
    <x v="0"/>
    <x v="84"/>
    <x v="82"/>
    <x v="82"/>
    <s v="-"/>
    <x v="74"/>
    <x v="2"/>
    <x v="1"/>
    <x v="0"/>
    <x v="0"/>
    <x v="4"/>
    <m/>
    <x v="4"/>
    <x v="4"/>
    <x v="4"/>
    <x v="5"/>
    <x v="5"/>
    <x v="5"/>
    <s v="Victoriano Joseph II"/>
    <s v="0998-850-0346"/>
    <s v="vbjoseph2@acpc.gov.ph"/>
    <x v="0"/>
    <x v="0"/>
    <x v="0"/>
    <x v="0"/>
    <x v="0"/>
    <s v="1st Reflow"/>
    <d v="2017-09-12T00:00:00"/>
    <n v="1300000"/>
    <d v="2017-09-12T00:00:00"/>
    <n v="1300000"/>
    <x v="0"/>
    <m/>
    <x v="0"/>
    <n v="1300000"/>
    <s v="Not counted in the system. There is a discrepancy."/>
    <n v="29"/>
    <x v="0"/>
    <n v="44827.586206896551"/>
    <n v="0"/>
    <x v="0"/>
    <x v="0"/>
    <x v="0"/>
    <x v="0"/>
    <x v="0"/>
    <x v="0"/>
    <x v="0"/>
    <x v="0"/>
    <x v="0"/>
    <x v="0"/>
    <m/>
    <x v="1"/>
    <m/>
    <m/>
    <x v="0"/>
    <m/>
    <x v="0"/>
    <m/>
    <m/>
    <x v="0"/>
    <x v="0"/>
    <x v="0"/>
    <x v="0"/>
    <x v="0"/>
    <x v="0"/>
    <x v="0"/>
    <x v="0"/>
    <n v="0"/>
    <n v="338000"/>
    <n v="338000"/>
    <x v="0"/>
    <n v="962000"/>
    <x v="1"/>
    <m/>
    <n v="338000"/>
    <x v="0"/>
    <x v="1"/>
  </r>
  <r>
    <x v="7"/>
    <x v="7"/>
    <x v="1"/>
    <x v="27"/>
    <x v="1"/>
    <x v="0"/>
    <x v="85"/>
    <x v="83"/>
    <x v="83"/>
    <s v="General Manager, Operations Manager"/>
    <x v="75"/>
    <x v="65"/>
    <x v="1"/>
    <x v="0"/>
    <x v="0"/>
    <x v="0"/>
    <s v="April 10-13, 2018"/>
    <x v="4"/>
    <x v="4"/>
    <x v="4"/>
    <x v="5"/>
    <x v="5"/>
    <x v="5"/>
    <s v="Victoriano Joseph II"/>
    <s v="0998-850-0346"/>
    <s v="vbjoseph2@acpc.gov.ph"/>
    <x v="0"/>
    <x v="0"/>
    <x v="0"/>
    <x v="0"/>
    <x v="0"/>
    <s v="1st Credit Fund"/>
    <d v="2017-09-22T00:00:00"/>
    <n v="18000000"/>
    <d v="2017-09-22T00:00:00"/>
    <n v="20000000"/>
    <x v="0"/>
    <s v="Remaining P2M disbursed in Misamis Occidental"/>
    <x v="0"/>
    <n v="22527000"/>
    <n v="28950100"/>
    <n v="527"/>
    <x v="0"/>
    <n v="42745.730550284628"/>
    <n v="-4527000"/>
    <x v="0"/>
    <x v="1"/>
    <x v="0"/>
    <x v="0"/>
    <x v="0"/>
    <x v="0"/>
    <x v="0"/>
    <x v="0"/>
    <x v="0"/>
    <x v="0"/>
    <s v="Over disbursement. 692,200 from second credit fund"/>
    <x v="1"/>
    <n v="1445902.41"/>
    <n v="1445902.41"/>
    <x v="0"/>
    <m/>
    <x v="11"/>
    <n v="2559737"/>
    <m/>
    <x v="11"/>
    <x v="0"/>
    <x v="0"/>
    <x v="5"/>
    <x v="0"/>
    <x v="2"/>
    <x v="0"/>
    <x v="0"/>
    <n v="8727486.2300000004"/>
    <n v="3868004.36"/>
    <n v="17369265.939999998"/>
    <x v="0"/>
    <n v="630734.06000000238"/>
    <x v="1"/>
    <m/>
    <n v="17369265.939999998"/>
    <x v="0"/>
    <x v="1"/>
  </r>
  <r>
    <x v="7"/>
    <x v="7"/>
    <x v="1"/>
    <x v="27"/>
    <x v="1"/>
    <x v="1"/>
    <x v="85"/>
    <x v="83"/>
    <x v="83"/>
    <s v="General Manager, Operations Manager"/>
    <x v="75"/>
    <x v="65"/>
    <x v="1"/>
    <x v="0"/>
    <x v="0"/>
    <x v="0"/>
    <s v="7/8-12/2019"/>
    <x v="4"/>
    <x v="4"/>
    <x v="4"/>
    <x v="5"/>
    <x v="5"/>
    <x v="5"/>
    <s v="Victoriano Joseph II"/>
    <s v="0998-850-0346"/>
    <s v="vbjoseph2@acpc.gov.ph"/>
    <x v="0"/>
    <x v="0"/>
    <x v="0"/>
    <x v="0"/>
    <x v="3"/>
    <s v="3rd Credit Fund"/>
    <d v="2018-06-28T00:00:00"/>
    <n v="11152100"/>
    <d v="2018-06-28T00:00:00"/>
    <n v="20000000"/>
    <x v="0"/>
    <s v="P20M = P11152100 - ZDN,P3947900 - MisOcc, P4900000 - ZDS"/>
    <x v="0"/>
    <n v="6149900"/>
    <m/>
    <n v="126"/>
    <x v="0"/>
    <n v="48808.730158730155"/>
    <n v="5002200"/>
    <x v="0"/>
    <x v="1"/>
    <x v="0"/>
    <x v="0"/>
    <x v="0"/>
    <x v="0"/>
    <x v="0"/>
    <x v="0"/>
    <x v="0"/>
    <x v="0"/>
    <s v="Undisbursement of 5,002,200 was reimbursement by PMPC because of advance releases"/>
    <x v="1"/>
    <n v="0"/>
    <m/>
    <x v="0"/>
    <m/>
    <x v="0"/>
    <m/>
    <m/>
    <x v="0"/>
    <x v="0"/>
    <x v="0"/>
    <x v="0"/>
    <x v="0"/>
    <x v="0"/>
    <x v="0"/>
    <x v="0"/>
    <n v="0"/>
    <m/>
    <n v="0"/>
    <x v="0"/>
    <n v="11152100"/>
    <x v="1"/>
    <n v="370000"/>
    <n v="370000"/>
    <x v="0"/>
    <x v="1"/>
  </r>
  <r>
    <x v="7"/>
    <x v="7"/>
    <x v="1"/>
    <x v="27"/>
    <x v="1"/>
    <x v="0"/>
    <x v="86"/>
    <x v="84"/>
    <x v="84"/>
    <s v="Manager, Loan Officer"/>
    <x v="76"/>
    <x v="66"/>
    <x v="1"/>
    <x v="0"/>
    <x v="0"/>
    <x v="4"/>
    <m/>
    <x v="4"/>
    <x v="4"/>
    <x v="4"/>
    <x v="5"/>
    <x v="5"/>
    <x v="5"/>
    <s v="Victoriano Joseph II"/>
    <s v="0998-850-0346"/>
    <s v="vbjoseph2@acpc.gov.ph"/>
    <x v="0"/>
    <x v="0"/>
    <x v="0"/>
    <x v="0"/>
    <x v="0"/>
    <s v="1st Credit Fund"/>
    <d v="2017-09-12T00:00:00"/>
    <n v="710000"/>
    <d v="2017-09-12T00:00:00"/>
    <n v="710000"/>
    <x v="0"/>
    <s v="done"/>
    <x v="0"/>
    <n v="710000"/>
    <n v="710000"/>
    <n v="19"/>
    <x v="0"/>
    <n v="37368.42105263158"/>
    <n v="0"/>
    <x v="0"/>
    <x v="0"/>
    <x v="0"/>
    <x v="0"/>
    <x v="0"/>
    <x v="0"/>
    <x v="0"/>
    <x v="0"/>
    <x v="0"/>
    <x v="0"/>
    <m/>
    <x v="1"/>
    <m/>
    <n v="420525"/>
    <x v="0"/>
    <m/>
    <x v="12"/>
    <m/>
    <m/>
    <x v="0"/>
    <x v="0"/>
    <x v="0"/>
    <x v="0"/>
    <x v="0"/>
    <x v="0"/>
    <x v="0"/>
    <x v="0"/>
    <n v="484100"/>
    <n v="225900"/>
    <n v="710000"/>
    <x v="0"/>
    <n v="0"/>
    <x v="0"/>
    <m/>
    <n v="710000"/>
    <x v="0"/>
    <x v="1"/>
  </r>
  <r>
    <x v="7"/>
    <x v="7"/>
    <x v="1"/>
    <x v="27"/>
    <x v="1"/>
    <x v="1"/>
    <x v="86"/>
    <x v="84"/>
    <x v="84"/>
    <s v="Manager, Loan Officer"/>
    <x v="76"/>
    <x v="66"/>
    <x v="1"/>
    <x v="0"/>
    <x v="0"/>
    <x v="4"/>
    <m/>
    <x v="4"/>
    <x v="4"/>
    <x v="4"/>
    <x v="5"/>
    <x v="5"/>
    <x v="5"/>
    <s v="Victoriano Joseph II"/>
    <s v="0998-850-0346"/>
    <s v="vbjoseph2@acpc.gov.ph"/>
    <x v="0"/>
    <x v="0"/>
    <x v="0"/>
    <x v="0"/>
    <x v="0"/>
    <s v="2nd Credit Fund"/>
    <d v="2017-11-09T00:00:00"/>
    <n v="390000"/>
    <d v="2017-11-09T00:00:00"/>
    <n v="390000"/>
    <x v="0"/>
    <s v="done"/>
    <x v="0"/>
    <n v="390000"/>
    <n v="390000"/>
    <n v="12"/>
    <x v="0"/>
    <n v="32500"/>
    <n v="0"/>
    <x v="0"/>
    <x v="0"/>
    <x v="0"/>
    <x v="0"/>
    <x v="0"/>
    <x v="0"/>
    <x v="0"/>
    <x v="0"/>
    <x v="0"/>
    <x v="0"/>
    <m/>
    <x v="1"/>
    <m/>
    <n v="390000"/>
    <x v="0"/>
    <m/>
    <x v="0"/>
    <m/>
    <m/>
    <x v="0"/>
    <x v="0"/>
    <x v="0"/>
    <x v="0"/>
    <x v="0"/>
    <x v="0"/>
    <x v="0"/>
    <x v="0"/>
    <n v="390000"/>
    <m/>
    <n v="390000"/>
    <x v="0"/>
    <n v="0"/>
    <x v="0"/>
    <m/>
    <n v="390000"/>
    <x v="0"/>
    <x v="1"/>
  </r>
  <r>
    <x v="7"/>
    <x v="7"/>
    <x v="1"/>
    <x v="27"/>
    <x v="1"/>
    <x v="0"/>
    <x v="87"/>
    <x v="85"/>
    <x v="85"/>
    <s v="Board Secretary"/>
    <x v="77"/>
    <x v="67"/>
    <x v="1"/>
    <x v="0"/>
    <x v="0"/>
    <x v="0"/>
    <s v="7/8-12/2019"/>
    <x v="4"/>
    <x v="4"/>
    <x v="4"/>
    <x v="5"/>
    <x v="5"/>
    <x v="5"/>
    <s v="Victoriano Joseph II"/>
    <s v="0998-850-0346"/>
    <s v="vbjoseph2@acpc.gov.ph"/>
    <x v="0"/>
    <x v="0"/>
    <x v="0"/>
    <x v="0"/>
    <x v="3"/>
    <s v="1st Credit Fund"/>
    <d v="2018-09-26T00:00:00"/>
    <n v="20000000"/>
    <d v="2018-09-26T00:00:00"/>
    <n v="20000000"/>
    <x v="0"/>
    <m/>
    <x v="0"/>
    <n v="13125000"/>
    <n v="13425000"/>
    <n v="209"/>
    <x v="0"/>
    <n v="62799.043062200959"/>
    <n v="6875000"/>
    <x v="0"/>
    <x v="1"/>
    <x v="0"/>
    <x v="0"/>
    <x v="0"/>
    <x v="0"/>
    <x v="0"/>
    <x v="0"/>
    <x v="0"/>
    <x v="0"/>
    <m/>
    <x v="1"/>
    <m/>
    <m/>
    <x v="0"/>
    <m/>
    <x v="0"/>
    <m/>
    <m/>
    <x v="0"/>
    <x v="0"/>
    <x v="0"/>
    <x v="0"/>
    <x v="0"/>
    <x v="0"/>
    <x v="0"/>
    <x v="0"/>
    <n v="0"/>
    <m/>
    <n v="0"/>
    <x v="0"/>
    <n v="20000000"/>
    <x v="1"/>
    <n v="2300000"/>
    <n v="2300000"/>
    <x v="0"/>
    <x v="1"/>
  </r>
  <r>
    <x v="7"/>
    <x v="7"/>
    <x v="1"/>
    <x v="27"/>
    <x v="1"/>
    <x v="0"/>
    <x v="88"/>
    <x v="86"/>
    <x v="86"/>
    <s v="Chairman"/>
    <x v="78"/>
    <x v="68"/>
    <x v="1"/>
    <x v="0"/>
    <x v="0"/>
    <x v="4"/>
    <m/>
    <x v="4"/>
    <x v="4"/>
    <x v="4"/>
    <x v="5"/>
    <x v="5"/>
    <x v="5"/>
    <s v="Victoriano Joseph II"/>
    <s v="0998-850-0346"/>
    <s v="vbjoseph2@acpc.gov.ph"/>
    <x v="0"/>
    <x v="0"/>
    <x v="0"/>
    <x v="0"/>
    <x v="0"/>
    <s v="1st Credit Fund"/>
    <d v="2017-09-12T00:00:00"/>
    <n v="2184000"/>
    <d v="2017-09-12T00:00:00"/>
    <n v="2184000"/>
    <x v="0"/>
    <s v="done"/>
    <x v="0"/>
    <n v="2184000"/>
    <n v="2184000"/>
    <n v="76"/>
    <x v="0"/>
    <n v="28736.842105263157"/>
    <n v="0"/>
    <x v="0"/>
    <x v="0"/>
    <x v="0"/>
    <x v="0"/>
    <x v="0"/>
    <x v="0"/>
    <x v="0"/>
    <x v="0"/>
    <x v="0"/>
    <x v="0"/>
    <m/>
    <x v="1"/>
    <n v="1755535"/>
    <m/>
    <x v="0"/>
    <n v="254600"/>
    <x v="13"/>
    <m/>
    <m/>
    <x v="0"/>
    <x v="0"/>
    <x v="0"/>
    <x v="0"/>
    <x v="0"/>
    <x v="0"/>
    <x v="0"/>
    <x v="0"/>
    <n v="2184000"/>
    <m/>
    <n v="2184000"/>
    <x v="0"/>
    <n v="0"/>
    <x v="0"/>
    <m/>
    <n v="2184000"/>
    <x v="0"/>
    <x v="1"/>
  </r>
  <r>
    <x v="7"/>
    <x v="7"/>
    <x v="1"/>
    <x v="27"/>
    <x v="1"/>
    <x v="1"/>
    <x v="88"/>
    <x v="86"/>
    <x v="86"/>
    <s v="Chairman"/>
    <x v="78"/>
    <x v="68"/>
    <x v="1"/>
    <x v="0"/>
    <x v="0"/>
    <x v="1"/>
    <m/>
    <x v="4"/>
    <x v="4"/>
    <x v="4"/>
    <x v="5"/>
    <x v="5"/>
    <x v="5"/>
    <s v="Victoriano Joseph II"/>
    <s v="0998-850-0346"/>
    <s v="vbjoseph2@acpc.gov.ph"/>
    <x v="0"/>
    <x v="0"/>
    <x v="0"/>
    <x v="0"/>
    <x v="3"/>
    <s v="2nd Credit Fund"/>
    <d v="2018-03-14T00:00:00"/>
    <n v="4825000"/>
    <d v="2018-03-14T00:00:00"/>
    <n v="4825000"/>
    <x v="0"/>
    <s v="done"/>
    <x v="0"/>
    <n v="4826000"/>
    <n v="4826000"/>
    <n v="166"/>
    <x v="0"/>
    <n v="29072.289156626506"/>
    <n v="-1000"/>
    <x v="0"/>
    <x v="1"/>
    <x v="0"/>
    <x v="0"/>
    <x v="0"/>
    <x v="0"/>
    <x v="0"/>
    <x v="0"/>
    <x v="0"/>
    <x v="0"/>
    <m/>
    <x v="1"/>
    <m/>
    <m/>
    <x v="0"/>
    <m/>
    <x v="0"/>
    <m/>
    <m/>
    <x v="0"/>
    <x v="0"/>
    <x v="0"/>
    <x v="6"/>
    <x v="0"/>
    <x v="0"/>
    <x v="0"/>
    <x v="0"/>
    <n v="0"/>
    <n v="802000"/>
    <n v="952000"/>
    <x v="0"/>
    <n v="3873000"/>
    <x v="1"/>
    <n v="3873000"/>
    <n v="4825000"/>
    <x v="0"/>
    <x v="1"/>
  </r>
  <r>
    <x v="7"/>
    <x v="7"/>
    <x v="1"/>
    <x v="28"/>
    <x v="0"/>
    <x v="0"/>
    <x v="89"/>
    <x v="87"/>
    <x v="87"/>
    <s v="-"/>
    <x v="79"/>
    <x v="69"/>
    <x v="1"/>
    <x v="0"/>
    <x v="2"/>
    <x v="2"/>
    <s v="APRIL-4th week"/>
    <x v="4"/>
    <x v="4"/>
    <x v="4"/>
    <x v="5"/>
    <x v="5"/>
    <x v="5"/>
    <s v="Sweet Mayrald Delos Reyes"/>
    <s v="0935-967-3018"/>
    <s v="smhdelosreyes@acpc.gov.ph"/>
    <x v="0"/>
    <x v="0"/>
    <x v="0"/>
    <x v="0"/>
    <x v="1"/>
    <s v="1st Credit Fund"/>
    <d v="2019-01-15T00:00:00"/>
    <n v="5000000"/>
    <d v="2019-01-15T00:00:00"/>
    <n v="5000000"/>
    <x v="0"/>
    <m/>
    <x v="0"/>
    <n v="5000000"/>
    <n v="5000000"/>
    <n v="250"/>
    <x v="0"/>
    <n v="20000"/>
    <n v="0"/>
    <x v="0"/>
    <x v="0"/>
    <x v="0"/>
    <x v="0"/>
    <x v="0"/>
    <x v="0"/>
    <x v="0"/>
    <x v="0"/>
    <x v="0"/>
    <x v="0"/>
    <m/>
    <x v="1"/>
    <n v="0"/>
    <m/>
    <x v="0"/>
    <m/>
    <x v="0"/>
    <n v="1400000"/>
    <m/>
    <x v="0"/>
    <x v="0"/>
    <x v="0"/>
    <x v="0"/>
    <x v="0"/>
    <x v="0"/>
    <x v="0"/>
    <x v="0"/>
    <m/>
    <m/>
    <n v="0"/>
    <x v="0"/>
    <n v="5000000"/>
    <x v="1"/>
    <m/>
    <n v="0"/>
    <x v="0"/>
    <x v="1"/>
  </r>
  <r>
    <x v="8"/>
    <x v="8"/>
    <x v="1"/>
    <x v="29"/>
    <x v="0"/>
    <x v="0"/>
    <x v="90"/>
    <x v="88"/>
    <x v="88"/>
    <s v="Manager"/>
    <x v="80"/>
    <x v="70"/>
    <x v="1"/>
    <x v="0"/>
    <x v="0"/>
    <x v="0"/>
    <s v="7/26-8/2/2019"/>
    <x v="4"/>
    <x v="4"/>
    <x v="4"/>
    <x v="5"/>
    <x v="5"/>
    <x v="5"/>
    <s v="Runy Crusio"/>
    <s v="0906-891-5536"/>
    <s v="rccrusio@acpc.gov.ph"/>
    <x v="0"/>
    <x v="0"/>
    <x v="0"/>
    <x v="0"/>
    <x v="0"/>
    <s v="1st Credit Fund"/>
    <d v="2017-09-26T00:00:00"/>
    <n v="2970000"/>
    <d v="2017-09-27T00:00:00"/>
    <n v="2970000"/>
    <x v="0"/>
    <s v="done"/>
    <x v="0"/>
    <n v="2970000"/>
    <n v="2970000"/>
    <n v="61"/>
    <x v="0"/>
    <n v="48688.524590163935"/>
    <n v="0"/>
    <x v="0"/>
    <x v="0"/>
    <x v="0"/>
    <x v="0"/>
    <x v="0"/>
    <x v="0"/>
    <x v="0"/>
    <x v="0"/>
    <x v="0"/>
    <x v="0"/>
    <m/>
    <x v="1"/>
    <n v="2015000"/>
    <n v="932000"/>
    <x v="0"/>
    <m/>
    <x v="0"/>
    <n v="23000"/>
    <m/>
    <x v="0"/>
    <x v="0"/>
    <x v="0"/>
    <x v="0"/>
    <x v="0"/>
    <x v="0"/>
    <x v="0"/>
    <x v="0"/>
    <n v="2970000"/>
    <m/>
    <n v="2970000"/>
    <x v="0"/>
    <n v="0"/>
    <x v="0"/>
    <m/>
    <n v="2970000"/>
    <x v="0"/>
    <x v="1"/>
  </r>
  <r>
    <x v="8"/>
    <x v="8"/>
    <x v="1"/>
    <x v="29"/>
    <x v="1"/>
    <x v="1"/>
    <x v="90"/>
    <x v="88"/>
    <x v="88"/>
    <s v="Manager"/>
    <x v="80"/>
    <x v="70"/>
    <x v="1"/>
    <x v="0"/>
    <x v="0"/>
    <x v="0"/>
    <s v="7/26-8/2/2019"/>
    <x v="4"/>
    <x v="4"/>
    <x v="4"/>
    <x v="5"/>
    <x v="5"/>
    <x v="5"/>
    <s v="Runy Crusio"/>
    <s v="0906-891-5536"/>
    <s v="rccrusio@acpc.gov.ph"/>
    <x v="0"/>
    <x v="0"/>
    <x v="0"/>
    <x v="0"/>
    <x v="3"/>
    <s v="2nd Credit Fund"/>
    <d v="2018-05-08T00:00:00"/>
    <n v="1690000"/>
    <d v="2018-05-08T00:00:00"/>
    <n v="1690000"/>
    <x v="0"/>
    <s v="done"/>
    <x v="0"/>
    <n v="1690000"/>
    <n v="1690000"/>
    <n v="35"/>
    <x v="0"/>
    <n v="48285.714285714283"/>
    <n v="0"/>
    <x v="0"/>
    <x v="0"/>
    <x v="0"/>
    <x v="0"/>
    <x v="0"/>
    <x v="0"/>
    <x v="0"/>
    <x v="0"/>
    <x v="0"/>
    <x v="0"/>
    <m/>
    <x v="1"/>
    <m/>
    <m/>
    <x v="0"/>
    <m/>
    <x v="0"/>
    <n v="1197000"/>
    <n v="493000"/>
    <x v="0"/>
    <x v="0"/>
    <x v="0"/>
    <x v="0"/>
    <x v="0"/>
    <x v="0"/>
    <x v="0"/>
    <x v="0"/>
    <n v="1690000"/>
    <m/>
    <n v="1690000"/>
    <x v="0"/>
    <n v="0"/>
    <x v="0"/>
    <m/>
    <n v="1690000"/>
    <x v="0"/>
    <x v="1"/>
  </r>
  <r>
    <x v="8"/>
    <x v="8"/>
    <x v="1"/>
    <x v="29"/>
    <x v="1"/>
    <x v="1"/>
    <x v="90"/>
    <x v="88"/>
    <x v="88"/>
    <s v="Manager"/>
    <x v="80"/>
    <x v="70"/>
    <x v="1"/>
    <x v="0"/>
    <x v="0"/>
    <x v="0"/>
    <s v="7/26-8/2/2019"/>
    <x v="4"/>
    <x v="4"/>
    <x v="4"/>
    <x v="5"/>
    <x v="5"/>
    <x v="5"/>
    <s v="Runy Crusio"/>
    <s v="0906-891-5536"/>
    <s v="rccrusio@acpc.gov.ph"/>
    <x v="0"/>
    <x v="0"/>
    <x v="0"/>
    <x v="0"/>
    <x v="3"/>
    <s v="3rd Credit Fund"/>
    <d v="2018-06-30T00:00:00"/>
    <n v="950000"/>
    <d v="2018-06-28T00:00:00"/>
    <n v="950000"/>
    <x v="0"/>
    <s v="Different Date"/>
    <x v="0"/>
    <n v="950000"/>
    <n v="950000"/>
    <n v="20"/>
    <x v="0"/>
    <n v="47500"/>
    <n v="0"/>
    <x v="0"/>
    <x v="0"/>
    <x v="0"/>
    <x v="0"/>
    <x v="0"/>
    <x v="0"/>
    <x v="0"/>
    <x v="0"/>
    <x v="0"/>
    <x v="0"/>
    <m/>
    <x v="1"/>
    <m/>
    <m/>
    <x v="0"/>
    <m/>
    <x v="0"/>
    <m/>
    <m/>
    <x v="0"/>
    <x v="0"/>
    <x v="0"/>
    <x v="0"/>
    <x v="0"/>
    <x v="0"/>
    <x v="0"/>
    <x v="0"/>
    <n v="0"/>
    <n v="950000"/>
    <n v="950000"/>
    <x v="0"/>
    <n v="0"/>
    <x v="0"/>
    <m/>
    <n v="950000"/>
    <x v="0"/>
    <x v="1"/>
  </r>
  <r>
    <x v="8"/>
    <x v="8"/>
    <x v="1"/>
    <x v="29"/>
    <x v="1"/>
    <x v="1"/>
    <x v="90"/>
    <x v="88"/>
    <x v="88"/>
    <s v="Manager"/>
    <x v="80"/>
    <x v="70"/>
    <x v="1"/>
    <x v="0"/>
    <x v="0"/>
    <x v="0"/>
    <s v="7/26-8/2/2019"/>
    <x v="4"/>
    <x v="4"/>
    <x v="4"/>
    <x v="5"/>
    <x v="5"/>
    <x v="5"/>
    <s v="Runy Crusio"/>
    <s v="0906-891-5536"/>
    <s v="rccrusio@acpc.gov.ph"/>
    <x v="0"/>
    <x v="0"/>
    <x v="0"/>
    <x v="0"/>
    <x v="3"/>
    <s v="4th Credit Fund"/>
    <d v="2018-11-22T00:00:00"/>
    <n v="3150000"/>
    <d v="2018-11-22T00:00:00"/>
    <n v="3150000"/>
    <x v="0"/>
    <s v="done"/>
    <x v="0"/>
    <n v="3150000"/>
    <n v="3150000"/>
    <n v="65"/>
    <x v="0"/>
    <n v="48461.538461538461"/>
    <n v="0"/>
    <x v="0"/>
    <x v="0"/>
    <x v="0"/>
    <x v="0"/>
    <x v="0"/>
    <x v="0"/>
    <x v="0"/>
    <x v="0"/>
    <x v="0"/>
    <x v="0"/>
    <m/>
    <x v="1"/>
    <m/>
    <m/>
    <x v="0"/>
    <m/>
    <x v="0"/>
    <m/>
    <m/>
    <x v="0"/>
    <x v="0"/>
    <x v="0"/>
    <x v="7"/>
    <x v="0"/>
    <x v="0"/>
    <x v="0"/>
    <x v="0"/>
    <n v="0"/>
    <n v="500000"/>
    <n v="1500000"/>
    <x v="0"/>
    <n v="1650000"/>
    <x v="1"/>
    <n v="1650000"/>
    <n v="3150000"/>
    <x v="0"/>
    <x v="1"/>
  </r>
  <r>
    <x v="8"/>
    <x v="8"/>
    <x v="1"/>
    <x v="29"/>
    <x v="1"/>
    <x v="0"/>
    <x v="91"/>
    <x v="89"/>
    <x v="89"/>
    <s v="-"/>
    <x v="81"/>
    <x v="71"/>
    <x v="1"/>
    <x v="0"/>
    <x v="0"/>
    <x v="0"/>
    <s v="7/29-8/2/2019"/>
    <x v="4"/>
    <x v="4"/>
    <x v="4"/>
    <x v="5"/>
    <x v="5"/>
    <x v="5"/>
    <s v="Runy Crusio"/>
    <s v="0906-891-5536"/>
    <s v="rccrusio@acpc.gov.ph"/>
    <x v="0"/>
    <x v="0"/>
    <x v="0"/>
    <x v="0"/>
    <x v="3"/>
    <s v="1st Credit Fund"/>
    <d v="2018-06-30T00:00:00"/>
    <n v="10000000"/>
    <d v="2018-06-28T00:00:00"/>
    <n v="10000000"/>
    <x v="0"/>
    <s v="Different Date"/>
    <x v="0"/>
    <n v="3796200"/>
    <n v="3796200"/>
    <n v="95"/>
    <x v="0"/>
    <n v="39960"/>
    <n v="6203800"/>
    <x v="0"/>
    <x v="1"/>
    <x v="0"/>
    <x v="0"/>
    <x v="0"/>
    <x v="0"/>
    <x v="0"/>
    <x v="0"/>
    <x v="0"/>
    <x v="0"/>
    <s v="6,203,800 (returned to ACPC)"/>
    <x v="1"/>
    <m/>
    <m/>
    <x v="0"/>
    <m/>
    <x v="0"/>
    <m/>
    <m/>
    <x v="0"/>
    <x v="12"/>
    <x v="6"/>
    <x v="8"/>
    <x v="0"/>
    <x v="0"/>
    <x v="0"/>
    <x v="0"/>
    <n v="0"/>
    <n v="9110500"/>
    <n v="9742300"/>
    <x v="0"/>
    <n v="257700"/>
    <x v="1"/>
    <m/>
    <n v="9742300"/>
    <x v="0"/>
    <x v="1"/>
  </r>
  <r>
    <x v="8"/>
    <x v="8"/>
    <x v="1"/>
    <x v="29"/>
    <x v="1"/>
    <x v="0"/>
    <x v="92"/>
    <x v="90"/>
    <x v="90"/>
    <s v="-"/>
    <x v="82"/>
    <x v="2"/>
    <x v="0"/>
    <x v="0"/>
    <x v="0"/>
    <x v="4"/>
    <m/>
    <x v="4"/>
    <x v="4"/>
    <x v="4"/>
    <x v="5"/>
    <x v="5"/>
    <x v="5"/>
    <s v="Runy Crusio"/>
    <s v="0906-891-5536"/>
    <s v="rccrusio@acpc.gov.ph"/>
    <x v="0"/>
    <x v="0"/>
    <x v="0"/>
    <x v="0"/>
    <x v="0"/>
    <s v="2nd Credit Fund"/>
    <d v="2017-09-26T00:00:00"/>
    <n v="18566000"/>
    <d v="2017-09-26T00:00:00"/>
    <n v="40000000"/>
    <x v="0"/>
    <s v="2nd CF=40000000"/>
    <x v="0"/>
    <n v="18566000"/>
    <n v="48385000"/>
    <n v="603"/>
    <x v="0"/>
    <n v="30789.386401326701"/>
    <n v="0"/>
    <x v="0"/>
    <x v="0"/>
    <x v="0"/>
    <x v="0"/>
    <x v="0"/>
    <x v="0"/>
    <x v="0"/>
    <x v="0"/>
    <x v="0"/>
    <x v="0"/>
    <m/>
    <x v="1"/>
    <m/>
    <m/>
    <x v="12"/>
    <n v="3806048.81"/>
    <x v="14"/>
    <m/>
    <m/>
    <x v="0"/>
    <x v="0"/>
    <x v="0"/>
    <x v="0"/>
    <x v="0"/>
    <x v="0"/>
    <x v="0"/>
    <x v="0"/>
    <n v="12854811.08"/>
    <n v="6359766.3399999999"/>
    <n v="19214577.420000002"/>
    <x v="0"/>
    <n v="-648577.42000000179"/>
    <x v="1"/>
    <m/>
    <n v="19214577.420000002"/>
    <x v="0"/>
    <x v="12"/>
  </r>
  <r>
    <x v="8"/>
    <x v="8"/>
    <x v="1"/>
    <x v="29"/>
    <x v="1"/>
    <x v="0"/>
    <x v="93"/>
    <x v="91"/>
    <x v="91"/>
    <s v="-"/>
    <x v="83"/>
    <x v="72"/>
    <x v="1"/>
    <x v="0"/>
    <x v="0"/>
    <x v="4"/>
    <m/>
    <x v="4"/>
    <x v="4"/>
    <x v="4"/>
    <x v="5"/>
    <x v="5"/>
    <x v="5"/>
    <s v="Runy Crusio"/>
    <s v="0906-891-5536"/>
    <s v="rccrusio@acpc.gov.ph"/>
    <x v="0"/>
    <x v="0"/>
    <x v="0"/>
    <x v="0"/>
    <x v="0"/>
    <s v="1st Credit Fund"/>
    <d v="2017-10-19T00:00:00"/>
    <n v="5000000"/>
    <d v="2017-10-19T00:00:00"/>
    <n v="5000000"/>
    <x v="0"/>
    <m/>
    <x v="0"/>
    <n v="5000000"/>
    <n v="5000000"/>
    <n v="190"/>
    <x v="0"/>
    <n v="26315.78947368421"/>
    <n v="0"/>
    <x v="0"/>
    <x v="0"/>
    <x v="0"/>
    <x v="0"/>
    <x v="0"/>
    <x v="0"/>
    <x v="0"/>
    <x v="0"/>
    <x v="0"/>
    <x v="0"/>
    <m/>
    <x v="1"/>
    <n v="1850000"/>
    <n v="995000"/>
    <x v="13"/>
    <n v="122000"/>
    <x v="0"/>
    <n v="1074000"/>
    <n v="582000"/>
    <x v="0"/>
    <x v="0"/>
    <x v="0"/>
    <x v="0"/>
    <x v="0"/>
    <x v="0"/>
    <x v="0"/>
    <x v="0"/>
    <n v="5000000"/>
    <m/>
    <n v="5000000"/>
    <x v="0"/>
    <n v="0"/>
    <x v="0"/>
    <m/>
    <n v="5000000"/>
    <x v="0"/>
    <x v="1"/>
  </r>
  <r>
    <x v="8"/>
    <x v="8"/>
    <x v="1"/>
    <x v="29"/>
    <x v="1"/>
    <x v="1"/>
    <x v="93"/>
    <x v="91"/>
    <x v="91"/>
    <s v="-"/>
    <x v="83"/>
    <x v="72"/>
    <x v="1"/>
    <x v="0"/>
    <x v="0"/>
    <x v="0"/>
    <m/>
    <x v="4"/>
    <x v="4"/>
    <x v="4"/>
    <x v="5"/>
    <x v="5"/>
    <x v="5"/>
    <s v="Runy Crusio"/>
    <s v="0906-891-5536"/>
    <s v="rccrusio@acpc.gov.ph"/>
    <x v="0"/>
    <x v="0"/>
    <x v="0"/>
    <x v="0"/>
    <x v="3"/>
    <s v="2nd Credit Fund"/>
    <d v="2018-04-13T00:00:00"/>
    <n v="1444000"/>
    <d v="2018-04-13T00:00:00"/>
    <n v="1444000"/>
    <x v="0"/>
    <m/>
    <x v="0"/>
    <n v="1444000"/>
    <n v="1444000"/>
    <n v="42"/>
    <x v="0"/>
    <n v="34380.952380952382"/>
    <n v="0"/>
    <x v="0"/>
    <x v="0"/>
    <x v="0"/>
    <x v="0"/>
    <x v="0"/>
    <x v="0"/>
    <x v="0"/>
    <x v="0"/>
    <x v="0"/>
    <x v="0"/>
    <m/>
    <x v="1"/>
    <m/>
    <m/>
    <x v="0"/>
    <m/>
    <x v="15"/>
    <m/>
    <m/>
    <x v="12"/>
    <x v="0"/>
    <x v="0"/>
    <x v="0"/>
    <x v="0"/>
    <x v="0"/>
    <x v="0"/>
    <x v="0"/>
    <n v="1444000"/>
    <m/>
    <n v="1444000"/>
    <x v="0"/>
    <n v="0"/>
    <x v="0"/>
    <m/>
    <n v="1444000"/>
    <x v="0"/>
    <x v="1"/>
  </r>
  <r>
    <x v="8"/>
    <x v="8"/>
    <x v="1"/>
    <x v="29"/>
    <x v="1"/>
    <x v="1"/>
    <x v="93"/>
    <x v="91"/>
    <x v="91"/>
    <s v="-"/>
    <x v="83"/>
    <x v="72"/>
    <x v="1"/>
    <x v="0"/>
    <x v="0"/>
    <x v="0"/>
    <m/>
    <x v="4"/>
    <x v="4"/>
    <x v="4"/>
    <x v="5"/>
    <x v="5"/>
    <x v="5"/>
    <s v="Runy Crusio"/>
    <s v="0906-891-5536"/>
    <s v="rccrusio@acpc.gov.ph"/>
    <x v="0"/>
    <x v="0"/>
    <x v="0"/>
    <x v="0"/>
    <x v="3"/>
    <s v="3rd Credit Fund"/>
    <d v="2018-05-18T00:00:00"/>
    <n v="1142000"/>
    <d v="2018-05-18T00:00:00"/>
    <n v="1142000"/>
    <x v="0"/>
    <m/>
    <x v="0"/>
    <n v="1142000"/>
    <n v="1142000"/>
    <n v="52"/>
    <x v="0"/>
    <n v="21961.538461538461"/>
    <n v="0"/>
    <x v="0"/>
    <x v="0"/>
    <x v="0"/>
    <x v="0"/>
    <x v="0"/>
    <x v="0"/>
    <x v="0"/>
    <x v="0"/>
    <x v="0"/>
    <x v="0"/>
    <m/>
    <x v="1"/>
    <m/>
    <m/>
    <x v="0"/>
    <m/>
    <x v="0"/>
    <m/>
    <m/>
    <x v="0"/>
    <x v="0"/>
    <x v="0"/>
    <x v="0"/>
    <x v="0"/>
    <x v="0"/>
    <x v="0"/>
    <x v="0"/>
    <n v="392000"/>
    <n v="750000"/>
    <n v="1142000"/>
    <x v="0"/>
    <n v="0"/>
    <x v="0"/>
    <m/>
    <n v="1142000"/>
    <x v="0"/>
    <x v="1"/>
  </r>
  <r>
    <x v="8"/>
    <x v="8"/>
    <x v="1"/>
    <x v="29"/>
    <x v="1"/>
    <x v="1"/>
    <x v="93"/>
    <x v="91"/>
    <x v="91"/>
    <s v="-"/>
    <x v="83"/>
    <x v="72"/>
    <x v="1"/>
    <x v="0"/>
    <x v="0"/>
    <x v="0"/>
    <m/>
    <x v="4"/>
    <x v="4"/>
    <x v="4"/>
    <x v="5"/>
    <x v="5"/>
    <x v="5"/>
    <s v="Runy Crusio"/>
    <s v="0906-891-5536"/>
    <s v="rccrusio@acpc.gov.ph"/>
    <x v="0"/>
    <x v="0"/>
    <x v="0"/>
    <x v="0"/>
    <x v="3"/>
    <s v="4th Credit Fund"/>
    <d v="2018-06-15T00:00:00"/>
    <n v="1123000"/>
    <d v="2018-06-14T00:00:00"/>
    <n v="1123000"/>
    <x v="0"/>
    <m/>
    <x v="0"/>
    <n v="1123000"/>
    <n v="1123000"/>
    <n v="48"/>
    <x v="0"/>
    <n v="23395.833333333332"/>
    <n v="0"/>
    <x v="0"/>
    <x v="0"/>
    <x v="0"/>
    <x v="0"/>
    <x v="0"/>
    <x v="0"/>
    <x v="0"/>
    <x v="0"/>
    <x v="0"/>
    <x v="0"/>
    <m/>
    <x v="1"/>
    <m/>
    <m/>
    <x v="0"/>
    <m/>
    <x v="0"/>
    <m/>
    <n v="635000"/>
    <x v="13"/>
    <x v="0"/>
    <x v="0"/>
    <x v="0"/>
    <x v="0"/>
    <x v="0"/>
    <x v="0"/>
    <x v="0"/>
    <m/>
    <n v="1123000"/>
    <n v="1123000"/>
    <x v="0"/>
    <n v="0"/>
    <x v="0"/>
    <m/>
    <n v="1123000"/>
    <x v="0"/>
    <x v="1"/>
  </r>
  <r>
    <x v="8"/>
    <x v="8"/>
    <x v="1"/>
    <x v="29"/>
    <x v="1"/>
    <x v="1"/>
    <x v="93"/>
    <x v="91"/>
    <x v="91"/>
    <s v="-"/>
    <x v="83"/>
    <x v="72"/>
    <x v="1"/>
    <x v="0"/>
    <x v="0"/>
    <x v="0"/>
    <m/>
    <x v="4"/>
    <x v="4"/>
    <x v="4"/>
    <x v="5"/>
    <x v="5"/>
    <x v="5"/>
    <s v="Runy Crusio"/>
    <s v="0906-891-5536"/>
    <s v="rccrusio@acpc.gov.ph"/>
    <x v="0"/>
    <x v="0"/>
    <x v="0"/>
    <x v="0"/>
    <x v="3"/>
    <s v="5th Credit Fund"/>
    <d v="2018-08-29T00:00:00"/>
    <n v="5000000"/>
    <d v="2018-08-29T00:00:00"/>
    <n v="5000000"/>
    <x v="0"/>
    <m/>
    <x v="0"/>
    <n v="5000000"/>
    <n v="5000000"/>
    <n v="211"/>
    <x v="0"/>
    <n v="23696.682464454978"/>
    <n v="0"/>
    <x v="0"/>
    <x v="0"/>
    <x v="0"/>
    <x v="0"/>
    <x v="0"/>
    <x v="0"/>
    <x v="0"/>
    <x v="0"/>
    <x v="0"/>
    <x v="0"/>
    <m/>
    <x v="1"/>
    <m/>
    <m/>
    <x v="0"/>
    <m/>
    <x v="0"/>
    <m/>
    <m/>
    <x v="0"/>
    <x v="0"/>
    <x v="7"/>
    <x v="9"/>
    <x v="0"/>
    <x v="0"/>
    <x v="0"/>
    <x v="0"/>
    <n v="0"/>
    <n v="3932500"/>
    <n v="4390500"/>
    <x v="0"/>
    <n v="609500"/>
    <x v="1"/>
    <m/>
    <n v="4390500"/>
    <x v="0"/>
    <x v="1"/>
  </r>
  <r>
    <x v="8"/>
    <x v="8"/>
    <x v="1"/>
    <x v="29"/>
    <x v="1"/>
    <x v="0"/>
    <x v="94"/>
    <x v="92"/>
    <x v="92"/>
    <s v="-"/>
    <x v="84"/>
    <x v="73"/>
    <x v="1"/>
    <x v="0"/>
    <x v="0"/>
    <x v="4"/>
    <m/>
    <x v="4"/>
    <x v="4"/>
    <x v="4"/>
    <x v="5"/>
    <x v="5"/>
    <x v="5"/>
    <s v="Runy Crusio"/>
    <s v="0906-891-5536"/>
    <s v="rccrusio@acpc.gov.ph"/>
    <x v="0"/>
    <x v="0"/>
    <x v="0"/>
    <x v="0"/>
    <x v="0"/>
    <s v="1st Credit Fund"/>
    <d v="2017-09-22T00:00:00"/>
    <n v="6000000"/>
    <d v="2017-09-22T00:00:00"/>
    <n v="6000000"/>
    <x v="0"/>
    <s v="done"/>
    <x v="0"/>
    <n v="6000000"/>
    <n v="764500"/>
    <n v="168"/>
    <x v="0"/>
    <n v="35714.285714285717"/>
    <n v="0"/>
    <x v="0"/>
    <x v="0"/>
    <x v="0"/>
    <x v="0"/>
    <x v="0"/>
    <x v="0"/>
    <x v="0"/>
    <x v="0"/>
    <x v="0"/>
    <x v="0"/>
    <m/>
    <x v="1"/>
    <n v="1716248.66"/>
    <n v="1088625"/>
    <x v="14"/>
    <n v="196325"/>
    <x v="16"/>
    <n v="500050"/>
    <m/>
    <x v="14"/>
    <x v="0"/>
    <x v="8"/>
    <x v="0"/>
    <x v="0"/>
    <x v="0"/>
    <x v="0"/>
    <x v="0"/>
    <n v="4471378.66"/>
    <n v="597204.93999999994"/>
    <n v="5068583.5999999996"/>
    <x v="0"/>
    <n v="931416.40000000037"/>
    <x v="1"/>
    <n v="741416.40000000014"/>
    <n v="5810000"/>
    <x v="0"/>
    <x v="1"/>
  </r>
  <r>
    <x v="8"/>
    <x v="8"/>
    <x v="1"/>
    <x v="29"/>
    <x v="1"/>
    <x v="1"/>
    <x v="94"/>
    <x v="92"/>
    <x v="92"/>
    <s v="-"/>
    <x v="84"/>
    <x v="73"/>
    <x v="1"/>
    <x v="0"/>
    <x v="0"/>
    <x v="0"/>
    <s v="7/29-8/2/2019"/>
    <x v="4"/>
    <x v="4"/>
    <x v="4"/>
    <x v="5"/>
    <x v="5"/>
    <x v="5"/>
    <s v="Runy Crusio"/>
    <s v="0906-891-5536"/>
    <s v="rccrusio@acpc.gov.ph"/>
    <x v="0"/>
    <x v="0"/>
    <x v="0"/>
    <x v="0"/>
    <x v="3"/>
    <s v="2nd Credit Fund"/>
    <d v="2018-03-16T00:00:00"/>
    <n v="3250000"/>
    <d v="2018-03-16T00:00:00"/>
    <n v="3250000"/>
    <x v="0"/>
    <s v="done"/>
    <x v="0"/>
    <n v="3250000"/>
    <s v="P12M (reported by MYBJ) but only 764K is reflected in the system"/>
    <n v="83"/>
    <x v="0"/>
    <n v="39156.626506024098"/>
    <n v="0"/>
    <x v="0"/>
    <x v="0"/>
    <x v="0"/>
    <x v="0"/>
    <x v="0"/>
    <x v="0"/>
    <x v="0"/>
    <x v="0"/>
    <x v="0"/>
    <x v="0"/>
    <m/>
    <x v="1"/>
    <m/>
    <m/>
    <x v="0"/>
    <m/>
    <x v="0"/>
    <m/>
    <m/>
    <x v="0"/>
    <x v="0"/>
    <x v="9"/>
    <x v="0"/>
    <x v="0"/>
    <x v="0"/>
    <x v="0"/>
    <x v="0"/>
    <n v="0"/>
    <n v="1374939.6300000001"/>
    <n v="1374939.6300000001"/>
    <x v="0"/>
    <n v="1875060.3699999999"/>
    <x v="1"/>
    <n v="1465060.3699999999"/>
    <n v="2840000"/>
    <x v="0"/>
    <x v="1"/>
  </r>
  <r>
    <x v="8"/>
    <x v="8"/>
    <x v="1"/>
    <x v="29"/>
    <x v="1"/>
    <x v="1"/>
    <x v="94"/>
    <x v="92"/>
    <x v="92"/>
    <s v="-"/>
    <x v="84"/>
    <x v="73"/>
    <x v="1"/>
    <x v="0"/>
    <x v="0"/>
    <x v="0"/>
    <s v="7/29-8/2/2019"/>
    <x v="4"/>
    <x v="4"/>
    <x v="4"/>
    <x v="5"/>
    <x v="5"/>
    <x v="5"/>
    <s v="Runy Crusio"/>
    <s v="0906-891-5536"/>
    <s v="rccrusio@acpc.gov.ph"/>
    <x v="0"/>
    <x v="0"/>
    <x v="0"/>
    <x v="0"/>
    <x v="3"/>
    <s v="3rd Credit Fund"/>
    <d v="2018-10-25T00:00:00"/>
    <n v="2800000"/>
    <d v="2018-10-25T00:00:00"/>
    <n v="2800000"/>
    <x v="0"/>
    <s v="done"/>
    <x v="0"/>
    <n v="2800000"/>
    <m/>
    <n v="65"/>
    <x v="0"/>
    <n v="43076.923076923078"/>
    <n v="0"/>
    <x v="0"/>
    <x v="0"/>
    <x v="0"/>
    <x v="0"/>
    <x v="0"/>
    <x v="0"/>
    <x v="0"/>
    <x v="0"/>
    <x v="0"/>
    <x v="0"/>
    <m/>
    <x v="1"/>
    <m/>
    <m/>
    <x v="0"/>
    <m/>
    <x v="0"/>
    <m/>
    <m/>
    <x v="0"/>
    <x v="0"/>
    <x v="10"/>
    <x v="0"/>
    <x v="0"/>
    <x v="0"/>
    <x v="0"/>
    <x v="0"/>
    <n v="0"/>
    <n v="226000"/>
    <n v="226000"/>
    <x v="0"/>
    <n v="2574000"/>
    <x v="1"/>
    <m/>
    <n v="226000"/>
    <x v="0"/>
    <x v="1"/>
  </r>
  <r>
    <x v="8"/>
    <x v="8"/>
    <x v="1"/>
    <x v="30"/>
    <x v="0"/>
    <x v="0"/>
    <x v="95"/>
    <x v="93"/>
    <x v="93"/>
    <s v="Finance Officer"/>
    <x v="85"/>
    <x v="74"/>
    <x v="1"/>
    <x v="0"/>
    <x v="0"/>
    <x v="0"/>
    <s v="7/8-12/2019"/>
    <x v="4"/>
    <x v="4"/>
    <x v="4"/>
    <x v="5"/>
    <x v="5"/>
    <x v="5"/>
    <s v="Mary Grace Tambus"/>
    <s v="0905-575-7378"/>
    <s v="mgtambus@acpc.gov.ph"/>
    <x v="0"/>
    <x v="0"/>
    <x v="0"/>
    <x v="0"/>
    <x v="3"/>
    <s v="1st Credit Fund"/>
    <d v="2018-06-30T00:00:00"/>
    <n v="20000000"/>
    <d v="2018-06-30T00:00:00"/>
    <n v="20000000"/>
    <x v="0"/>
    <s v="On FRD report, June 28, 2018"/>
    <x v="0"/>
    <n v="5358300"/>
    <n v="5363800"/>
    <n v="207"/>
    <x v="0"/>
    <n v="25885.507246376812"/>
    <n v="14641700"/>
    <x v="10"/>
    <x v="1"/>
    <x v="0"/>
    <x v="0"/>
    <x v="0"/>
    <x v="0"/>
    <x v="0"/>
    <x v="0"/>
    <x v="0"/>
    <x v="0"/>
    <s v="As of Jan 06, 2019 from terminal report"/>
    <x v="1"/>
    <m/>
    <m/>
    <x v="0"/>
    <m/>
    <x v="0"/>
    <m/>
    <m/>
    <x v="0"/>
    <x v="0"/>
    <x v="0"/>
    <x v="0"/>
    <x v="0"/>
    <x v="0"/>
    <x v="0"/>
    <x v="0"/>
    <n v="0"/>
    <n v="14701421"/>
    <n v="14701421"/>
    <x v="0"/>
    <n v="5298579"/>
    <x v="1"/>
    <m/>
    <n v="14701421"/>
    <x v="0"/>
    <x v="1"/>
  </r>
  <r>
    <x v="8"/>
    <x v="8"/>
    <x v="1"/>
    <x v="30"/>
    <x v="1"/>
    <x v="0"/>
    <x v="85"/>
    <x v="94"/>
    <x v="83"/>
    <s v="General Manager, Operations Manager"/>
    <x v="75"/>
    <x v="65"/>
    <x v="1"/>
    <x v="0"/>
    <x v="0"/>
    <x v="1"/>
    <m/>
    <x v="4"/>
    <x v="4"/>
    <x v="4"/>
    <x v="5"/>
    <x v="5"/>
    <x v="5"/>
    <s v="Mary Grace Tambus"/>
    <s v="0905-575-7378"/>
    <s v="mgtambus@acpc.gov.ph"/>
    <x v="0"/>
    <x v="0"/>
    <x v="0"/>
    <x v="0"/>
    <x v="0"/>
    <s v="1st Credit Fund"/>
    <d v="2017-09-22T00:00:00"/>
    <n v="2000000"/>
    <m/>
    <m/>
    <x v="0"/>
    <s v="From 1st Credit Fund in ZDN)"/>
    <x v="0"/>
    <n v="2485000"/>
    <m/>
    <n v="77"/>
    <x v="0"/>
    <n v="32272.727272727272"/>
    <n v="-485000"/>
    <x v="0"/>
    <x v="1"/>
    <x v="0"/>
    <x v="0"/>
    <x v="0"/>
    <x v="0"/>
    <x v="0"/>
    <x v="0"/>
    <x v="0"/>
    <x v="0"/>
    <s v="Over disbursement. 4,310,000 from second credit fund"/>
    <x v="1"/>
    <m/>
    <n v="1445902.41"/>
    <x v="0"/>
    <m/>
    <x v="0"/>
    <m/>
    <m/>
    <x v="0"/>
    <x v="0"/>
    <x v="0"/>
    <x v="0"/>
    <x v="0"/>
    <x v="0"/>
    <x v="0"/>
    <x v="0"/>
    <m/>
    <m/>
    <n v="0"/>
    <x v="0"/>
    <n v="2000000"/>
    <x v="1"/>
    <m/>
    <n v="0"/>
    <x v="0"/>
    <x v="1"/>
  </r>
  <r>
    <x v="8"/>
    <x v="8"/>
    <x v="1"/>
    <x v="30"/>
    <x v="1"/>
    <x v="1"/>
    <x v="85"/>
    <x v="94"/>
    <x v="83"/>
    <s v="General Manager, Operations Manager"/>
    <x v="75"/>
    <x v="65"/>
    <x v="1"/>
    <x v="0"/>
    <x v="0"/>
    <x v="3"/>
    <m/>
    <x v="4"/>
    <x v="4"/>
    <x v="4"/>
    <x v="5"/>
    <x v="5"/>
    <x v="5"/>
    <s v="Mary Grace Tambus"/>
    <s v="0905-575-7378"/>
    <s v="mgtambus@acpc.gov.ph"/>
    <x v="0"/>
    <x v="0"/>
    <x v="0"/>
    <x v="0"/>
    <x v="3"/>
    <s v="3rd Credit Fund"/>
    <d v="2018-06-30T00:00:00"/>
    <n v="3947900"/>
    <m/>
    <m/>
    <x v="0"/>
    <s v="From the P20M of 3rd Credit Fund"/>
    <x v="0"/>
    <n v="3947900"/>
    <m/>
    <n v="97"/>
    <x v="0"/>
    <n v="40700"/>
    <n v="0"/>
    <x v="0"/>
    <x v="0"/>
    <x v="0"/>
    <x v="0"/>
    <x v="0"/>
    <x v="0"/>
    <x v="0"/>
    <x v="0"/>
    <x v="0"/>
    <x v="0"/>
    <m/>
    <x v="1"/>
    <m/>
    <m/>
    <x v="0"/>
    <m/>
    <x v="0"/>
    <m/>
    <m/>
    <x v="0"/>
    <x v="0"/>
    <x v="0"/>
    <x v="0"/>
    <x v="0"/>
    <x v="0"/>
    <x v="0"/>
    <x v="0"/>
    <n v="0"/>
    <m/>
    <n v="0"/>
    <x v="0"/>
    <n v="3947900"/>
    <x v="1"/>
    <m/>
    <n v="0"/>
    <x v="0"/>
    <x v="1"/>
  </r>
  <r>
    <x v="8"/>
    <x v="8"/>
    <x v="1"/>
    <x v="31"/>
    <x v="0"/>
    <x v="0"/>
    <x v="96"/>
    <x v="95"/>
    <x v="94"/>
    <s v="-"/>
    <x v="86"/>
    <x v="2"/>
    <x v="3"/>
    <x v="0"/>
    <x v="0"/>
    <x v="3"/>
    <m/>
    <x v="4"/>
    <x v="4"/>
    <x v="4"/>
    <x v="5"/>
    <x v="5"/>
    <x v="5"/>
    <s v="Kirstine Cyvill Gregorio"/>
    <s v="0955-955-7333"/>
    <s v="kcrgregorio@acpc.gov.ph"/>
    <x v="0"/>
    <x v="0"/>
    <x v="0"/>
    <x v="0"/>
    <x v="3"/>
    <s v="1st Credit Fund"/>
    <d v="2018-10-17T00:00:00"/>
    <n v="10000000"/>
    <d v="2018-10-17T00:00:00"/>
    <n v="10000000"/>
    <x v="0"/>
    <s v="done"/>
    <x v="0"/>
    <n v="10000000"/>
    <n v="10000000"/>
    <n v="260"/>
    <x v="0"/>
    <n v="38461.538461538461"/>
    <n v="0"/>
    <x v="0"/>
    <x v="0"/>
    <x v="0"/>
    <x v="0"/>
    <x v="0"/>
    <x v="0"/>
    <x v="0"/>
    <x v="0"/>
    <x v="0"/>
    <x v="0"/>
    <m/>
    <x v="1"/>
    <m/>
    <m/>
    <x v="0"/>
    <m/>
    <x v="0"/>
    <m/>
    <m/>
    <x v="0"/>
    <x v="0"/>
    <x v="0"/>
    <x v="0"/>
    <x v="0"/>
    <x v="0"/>
    <x v="0"/>
    <x v="0"/>
    <n v="0"/>
    <n v="135185"/>
    <n v="135185"/>
    <x v="0"/>
    <n v="9864815"/>
    <x v="1"/>
    <m/>
    <n v="135185"/>
    <x v="0"/>
    <x v="1"/>
  </r>
  <r>
    <x v="8"/>
    <x v="8"/>
    <x v="1"/>
    <x v="31"/>
    <x v="1"/>
    <x v="1"/>
    <x v="92"/>
    <x v="90"/>
    <x v="90"/>
    <s v="-"/>
    <x v="82"/>
    <x v="2"/>
    <x v="0"/>
    <x v="0"/>
    <x v="0"/>
    <x v="3"/>
    <m/>
    <x v="4"/>
    <x v="4"/>
    <x v="4"/>
    <x v="5"/>
    <x v="5"/>
    <x v="5"/>
    <s v="Kirstine Cyvill Gregorio"/>
    <s v="0955-955-7333"/>
    <s v="kcrgregorio@acpc.gov.ph"/>
    <x v="0"/>
    <x v="0"/>
    <x v="0"/>
    <x v="0"/>
    <x v="2"/>
    <s v="6th Credit Fund"/>
    <s v="December 28, 2018"/>
    <n v="2095000"/>
    <d v="2018-12-28T00:00:00"/>
    <n v="2095000"/>
    <x v="0"/>
    <s v="done"/>
    <x v="0"/>
    <n v="2095000"/>
    <s v="No LDRs (for submission)"/>
    <n v="84"/>
    <x v="0"/>
    <n v="24940.476190476191"/>
    <n v="0"/>
    <x v="0"/>
    <x v="0"/>
    <x v="0"/>
    <x v="0"/>
    <x v="0"/>
    <x v="0"/>
    <x v="0"/>
    <x v="0"/>
    <x v="0"/>
    <x v="0"/>
    <m/>
    <x v="1"/>
    <n v="0"/>
    <m/>
    <x v="0"/>
    <m/>
    <x v="17"/>
    <m/>
    <m/>
    <x v="0"/>
    <x v="0"/>
    <x v="0"/>
    <x v="0"/>
    <x v="0"/>
    <x v="0"/>
    <x v="0"/>
    <x v="0"/>
    <m/>
    <m/>
    <m/>
    <x v="0"/>
    <n v="2095000"/>
    <x v="1"/>
    <m/>
    <n v="0"/>
    <x v="0"/>
    <x v="1"/>
  </r>
  <r>
    <x v="8"/>
    <x v="8"/>
    <x v="1"/>
    <x v="29"/>
    <x v="1"/>
    <x v="1"/>
    <x v="91"/>
    <x v="89"/>
    <x v="89"/>
    <s v="-"/>
    <x v="81"/>
    <x v="71"/>
    <x v="1"/>
    <x v="0"/>
    <x v="1"/>
    <x v="0"/>
    <s v="7/29-8/2/2019"/>
    <x v="4"/>
    <x v="4"/>
    <x v="4"/>
    <x v="5"/>
    <x v="5"/>
    <x v="5"/>
    <s v="Runy Crusio"/>
    <s v="0906-891-5536"/>
    <s v="rccrusio@acpc.gov.ph"/>
    <x v="0"/>
    <x v="0"/>
    <x v="0"/>
    <x v="0"/>
    <x v="1"/>
    <s v="2nd Credit Fund"/>
    <d v="2019-04-11T00:00:00"/>
    <n v="5000000"/>
    <d v="2019-04-11T00:00:00"/>
    <n v="5000000"/>
    <x v="0"/>
    <s v="Different Date"/>
    <x v="0"/>
    <n v="4940000"/>
    <n v="4940000"/>
    <n v="111"/>
    <x v="0"/>
    <n v="44504.504504504504"/>
    <n v="60000"/>
    <x v="0"/>
    <x v="1"/>
    <x v="0"/>
    <x v="0"/>
    <x v="0"/>
    <x v="0"/>
    <x v="0"/>
    <x v="0"/>
    <x v="0"/>
    <x v="0"/>
    <s v="As of Dec. 2019 from terminal report"/>
    <x v="1"/>
    <m/>
    <m/>
    <x v="0"/>
    <m/>
    <x v="0"/>
    <m/>
    <m/>
    <x v="0"/>
    <x v="0"/>
    <x v="0"/>
    <x v="0"/>
    <x v="0"/>
    <x v="0"/>
    <x v="0"/>
    <x v="0"/>
    <m/>
    <m/>
    <n v="0"/>
    <x v="0"/>
    <n v="5000000"/>
    <x v="1"/>
    <m/>
    <n v="0"/>
    <x v="0"/>
    <x v="1"/>
  </r>
  <r>
    <x v="9"/>
    <x v="9"/>
    <x v="1"/>
    <x v="32"/>
    <x v="0"/>
    <x v="0"/>
    <x v="97"/>
    <x v="96"/>
    <x v="95"/>
    <s v="Chairperson/ -"/>
    <x v="87"/>
    <x v="2"/>
    <x v="1"/>
    <x v="0"/>
    <x v="1"/>
    <x v="0"/>
    <m/>
    <x v="5"/>
    <x v="5"/>
    <x v="5"/>
    <x v="6"/>
    <x v="2"/>
    <x v="6"/>
    <s v="Jeffrey Pantojan"/>
    <s v="0907-531-4338"/>
    <s v="jhpantojan@acpc.gov.ph"/>
    <x v="0"/>
    <x v="0"/>
    <x v="0"/>
    <x v="0"/>
    <x v="1"/>
    <s v="1st Credit Fund"/>
    <s v="February 16, 2019"/>
    <n v="5000000"/>
    <s v="February 16, 2019"/>
    <n v="5000000"/>
    <x v="0"/>
    <s v="February 16, 2019 (Voucher: Jan.2019)"/>
    <x v="0"/>
    <n v="3555250"/>
    <n v="3555250"/>
    <n v="164"/>
    <x v="0"/>
    <n v="21678.353658536584"/>
    <n v="1444750"/>
    <x v="0"/>
    <x v="1"/>
    <x v="0"/>
    <x v="0"/>
    <x v="0"/>
    <x v="0"/>
    <x v="0"/>
    <x v="0"/>
    <x v="0"/>
    <x v="0"/>
    <s v="Still for release"/>
    <x v="1"/>
    <m/>
    <m/>
    <x v="0"/>
    <m/>
    <x v="0"/>
    <m/>
    <m/>
    <x v="0"/>
    <x v="0"/>
    <x v="11"/>
    <x v="0"/>
    <x v="0"/>
    <x v="0"/>
    <x v="0"/>
    <x v="0"/>
    <n v="0"/>
    <n v="273782.48"/>
    <n v="273782.48"/>
    <x v="0"/>
    <n v="4726217.5199999996"/>
    <x v="1"/>
    <m/>
    <n v="273782.48"/>
    <x v="0"/>
    <x v="1"/>
  </r>
  <r>
    <x v="8"/>
    <x v="8"/>
    <x v="1"/>
    <x v="31"/>
    <x v="1"/>
    <x v="1"/>
    <x v="92"/>
    <x v="90"/>
    <x v="90"/>
    <s v="-"/>
    <x v="82"/>
    <x v="2"/>
    <x v="0"/>
    <x v="0"/>
    <x v="1"/>
    <x v="3"/>
    <m/>
    <x v="4"/>
    <x v="4"/>
    <x v="4"/>
    <x v="5"/>
    <x v="5"/>
    <x v="5"/>
    <s v="Kirstine Cyvill Gregorio"/>
    <s v="0955-955-7333"/>
    <s v="kcrgregorio@acpc.gov.ph"/>
    <x v="0"/>
    <x v="0"/>
    <x v="0"/>
    <x v="0"/>
    <x v="1"/>
    <s v="for updating"/>
    <d v="2019-02-27T00:00:00"/>
    <n v="9400000"/>
    <d v="2019-02-27T00:00:00"/>
    <n v="9400000"/>
    <x v="0"/>
    <s v="done"/>
    <x v="0"/>
    <n v="6451000"/>
    <s v="No LDRs (for submission)"/>
    <n v="207"/>
    <x v="0"/>
    <n v="31164.251207729467"/>
    <n v="2949000"/>
    <x v="0"/>
    <x v="1"/>
    <x v="0"/>
    <x v="0"/>
    <x v="0"/>
    <x v="0"/>
    <x v="0"/>
    <x v="0"/>
    <x v="0"/>
    <x v="0"/>
    <s v="remaining still to be release as of Nov 15, 2019"/>
    <x v="1"/>
    <m/>
    <m/>
    <x v="0"/>
    <m/>
    <x v="0"/>
    <m/>
    <m/>
    <x v="0"/>
    <x v="0"/>
    <x v="0"/>
    <x v="0"/>
    <x v="0"/>
    <x v="0"/>
    <x v="0"/>
    <x v="0"/>
    <m/>
    <m/>
    <n v="0"/>
    <x v="0"/>
    <n v="9400000"/>
    <x v="1"/>
    <m/>
    <n v="0"/>
    <x v="0"/>
    <x v="1"/>
  </r>
  <r>
    <x v="8"/>
    <x v="8"/>
    <x v="0"/>
    <x v="31"/>
    <x v="0"/>
    <x v="0"/>
    <x v="92"/>
    <x v="90"/>
    <x v="90"/>
    <s v="-"/>
    <x v="82"/>
    <x v="2"/>
    <x v="0"/>
    <x v="0"/>
    <x v="0"/>
    <x v="3"/>
    <m/>
    <x v="4"/>
    <x v="4"/>
    <x v="4"/>
    <x v="5"/>
    <x v="5"/>
    <x v="5"/>
    <s v="Kirstine Cyvill Gregorio"/>
    <s v="0955-955-7333"/>
    <s v="kcrgregorio@acpc.gov.ph"/>
    <x v="0"/>
    <x v="1"/>
    <x v="0"/>
    <x v="0"/>
    <x v="3"/>
    <s v="3rd Credit Fund"/>
    <d v="2018-09-18T00:00:00"/>
    <n v="2500000"/>
    <s v="September 18, 2018"/>
    <n v="10000000"/>
    <x v="0"/>
    <s v="P5M re-aligned from AFME P10M"/>
    <x v="1"/>
    <s v="Not Applicable"/>
    <m/>
    <s v="Not Applicable"/>
    <x v="0"/>
    <e v="#VALUE!"/>
    <s v="Not Applicable"/>
    <x v="0"/>
    <x v="1"/>
    <x v="1"/>
    <x v="2"/>
    <x v="1"/>
    <x v="2"/>
    <x v="2"/>
    <x v="1"/>
    <x v="1"/>
    <x v="1"/>
    <s v="Originally released to LC is 5M, but 2.5M was returned to ACPC while the other 2.5M was disbursed to  borrower or this June 29, 2020"/>
    <x v="1"/>
    <n v="0"/>
    <m/>
    <x v="0"/>
    <m/>
    <x v="0"/>
    <m/>
    <m/>
    <x v="0"/>
    <x v="0"/>
    <x v="0"/>
    <x v="0"/>
    <x v="0"/>
    <x v="0"/>
    <x v="0"/>
    <x v="0"/>
    <m/>
    <m/>
    <m/>
    <x v="0"/>
    <n v="5000000"/>
    <x v="1"/>
    <m/>
    <n v="0"/>
    <x v="0"/>
    <x v="1"/>
  </r>
  <r>
    <x v="9"/>
    <x v="9"/>
    <x v="1"/>
    <x v="32"/>
    <x v="1"/>
    <x v="0"/>
    <x v="92"/>
    <x v="90"/>
    <x v="90"/>
    <s v="-"/>
    <x v="82"/>
    <x v="2"/>
    <x v="0"/>
    <x v="0"/>
    <x v="0"/>
    <x v="0"/>
    <s v="November 19-24, 2023"/>
    <x v="5"/>
    <x v="5"/>
    <x v="5"/>
    <x v="6"/>
    <x v="2"/>
    <x v="6"/>
    <s v="Jeffrey Pantojan"/>
    <s v="0907-531-4338"/>
    <s v="jhpantojan@acpc.gov.ph"/>
    <x v="0"/>
    <x v="0"/>
    <x v="0"/>
    <x v="0"/>
    <x v="0"/>
    <s v="2nd Credit Fund"/>
    <d v="2017-09-26T00:00:00"/>
    <n v="4557000"/>
    <m/>
    <m/>
    <x v="0"/>
    <m/>
    <x v="0"/>
    <n v="4557000"/>
    <s v="Not counted in the system. There is a discrepancy."/>
    <n v="104"/>
    <x v="0"/>
    <n v="43817.307692307695"/>
    <n v="0"/>
    <x v="0"/>
    <x v="0"/>
    <x v="0"/>
    <x v="0"/>
    <x v="0"/>
    <x v="0"/>
    <x v="0"/>
    <x v="0"/>
    <x v="0"/>
    <x v="0"/>
    <s v="Fully disbursed from Mae's Inventory (Submmited 4/10/2020)"/>
    <x v="1"/>
    <m/>
    <m/>
    <x v="0"/>
    <m/>
    <x v="0"/>
    <m/>
    <m/>
    <x v="0"/>
    <x v="0"/>
    <x v="0"/>
    <x v="0"/>
    <x v="0"/>
    <x v="0"/>
    <x v="0"/>
    <x v="0"/>
    <n v="0"/>
    <m/>
    <n v="0"/>
    <x v="0"/>
    <n v="4557000"/>
    <x v="1"/>
    <m/>
    <n v="0"/>
    <x v="0"/>
    <x v="12"/>
  </r>
  <r>
    <x v="9"/>
    <x v="9"/>
    <x v="1"/>
    <x v="32"/>
    <x v="1"/>
    <x v="1"/>
    <x v="92"/>
    <x v="90"/>
    <x v="90"/>
    <s v="-"/>
    <x v="82"/>
    <x v="2"/>
    <x v="0"/>
    <x v="0"/>
    <x v="0"/>
    <x v="3"/>
    <m/>
    <x v="5"/>
    <x v="5"/>
    <x v="5"/>
    <x v="6"/>
    <x v="2"/>
    <x v="6"/>
    <s v="Jeffrey Pantojan"/>
    <s v="0907-531-4338"/>
    <s v="jhpantojan@acpc.gov.ph"/>
    <x v="0"/>
    <x v="0"/>
    <x v="0"/>
    <x v="0"/>
    <x v="3"/>
    <s v="4th Credit Fund"/>
    <d v="2018-09-25T00:00:00"/>
    <n v="15000000"/>
    <d v="2018-09-25T00:00:00"/>
    <n v="15000000"/>
    <x v="0"/>
    <s v="4th CF= P20M,which P5M re-aligned to CLEA"/>
    <x v="0"/>
    <n v="15000000"/>
    <s v="No LDRs (for submission)"/>
    <n v="358"/>
    <x v="0"/>
    <n v="41899.441340782119"/>
    <n v="0"/>
    <x v="0"/>
    <x v="0"/>
    <x v="0"/>
    <x v="0"/>
    <x v="0"/>
    <x v="0"/>
    <x v="0"/>
    <x v="0"/>
    <x v="0"/>
    <x v="0"/>
    <s v="Php 5M out of Php 20M (original allocation) re-aligned to CLEA"/>
    <x v="1"/>
    <m/>
    <m/>
    <x v="0"/>
    <m/>
    <x v="0"/>
    <n v="1552000"/>
    <m/>
    <x v="15"/>
    <x v="0"/>
    <x v="0"/>
    <x v="10"/>
    <x v="0"/>
    <x v="0"/>
    <x v="0"/>
    <x v="0"/>
    <m/>
    <m/>
    <n v="5000000"/>
    <x v="0"/>
    <n v="10000000"/>
    <x v="1"/>
    <m/>
    <n v="5000000"/>
    <x v="0"/>
    <x v="1"/>
  </r>
  <r>
    <x v="9"/>
    <x v="9"/>
    <x v="1"/>
    <x v="32"/>
    <x v="1"/>
    <x v="0"/>
    <x v="98"/>
    <x v="97"/>
    <x v="96"/>
    <s v="Manager"/>
    <x v="88"/>
    <x v="75"/>
    <x v="1"/>
    <x v="0"/>
    <x v="1"/>
    <x v="0"/>
    <m/>
    <x v="5"/>
    <x v="5"/>
    <x v="5"/>
    <x v="6"/>
    <x v="2"/>
    <x v="6"/>
    <s v="Jeffrey Pantojan"/>
    <s v="0907-531-4338"/>
    <s v="jhpantojan@acpc.gov.ph"/>
    <x v="0"/>
    <x v="0"/>
    <x v="0"/>
    <x v="0"/>
    <x v="1"/>
    <s v="1st Credit Fund"/>
    <d v="2019-04-24T00:00:00"/>
    <n v="10000000"/>
    <d v="2019-04-24T00:00:00"/>
    <n v="10000000"/>
    <x v="0"/>
    <m/>
    <x v="0"/>
    <n v="9995000"/>
    <n v="9995000"/>
    <n v="276"/>
    <x v="0"/>
    <n v="36213.768115942032"/>
    <n v="5000"/>
    <x v="0"/>
    <x v="1"/>
    <x v="0"/>
    <x v="0"/>
    <x v="0"/>
    <x v="0"/>
    <x v="0"/>
    <x v="0"/>
    <x v="0"/>
    <x v="0"/>
    <m/>
    <x v="1"/>
    <m/>
    <m/>
    <x v="0"/>
    <m/>
    <x v="0"/>
    <m/>
    <m/>
    <x v="0"/>
    <x v="0"/>
    <x v="0"/>
    <x v="0"/>
    <x v="0"/>
    <x v="0"/>
    <x v="0"/>
    <x v="0"/>
    <n v="0"/>
    <m/>
    <n v="0"/>
    <x v="0"/>
    <n v="10000000"/>
    <x v="1"/>
    <m/>
    <n v="0"/>
    <x v="0"/>
    <x v="1"/>
  </r>
  <r>
    <x v="10"/>
    <x v="10"/>
    <x v="1"/>
    <x v="33"/>
    <x v="0"/>
    <x v="0"/>
    <x v="99"/>
    <x v="98"/>
    <x v="97"/>
    <s v="Manager"/>
    <x v="89"/>
    <x v="76"/>
    <x v="1"/>
    <x v="0"/>
    <x v="0"/>
    <x v="0"/>
    <s v="March 20-23, 2018"/>
    <x v="5"/>
    <x v="5"/>
    <x v="5"/>
    <x v="6"/>
    <x v="2"/>
    <x v="6"/>
    <s v="Farra Peñas"/>
    <s v="0907-737-8471"/>
    <s v="flpenas@acpc.gov.ph"/>
    <x v="0"/>
    <x v="0"/>
    <x v="0"/>
    <x v="0"/>
    <x v="0"/>
    <s v="1st Credit Fund"/>
    <d v="2017-08-30T00:00:00"/>
    <n v="20000000"/>
    <d v="2017-08-30T00:00:00"/>
    <n v="20000000"/>
    <x v="0"/>
    <m/>
    <x v="0"/>
    <n v="19783800"/>
    <s v="P19M (reported by MYBJ) and P24M is reflected in the system."/>
    <n v="640"/>
    <x v="0"/>
    <n v="30912.1875"/>
    <n v="216200"/>
    <x v="0"/>
    <x v="1"/>
    <x v="0"/>
    <x v="0"/>
    <x v="0"/>
    <x v="0"/>
    <x v="0"/>
    <x v="0"/>
    <x v="0"/>
    <x v="0"/>
    <m/>
    <x v="1"/>
    <m/>
    <m/>
    <x v="0"/>
    <m/>
    <x v="0"/>
    <m/>
    <m/>
    <x v="0"/>
    <x v="0"/>
    <x v="0"/>
    <x v="0"/>
    <x v="0"/>
    <x v="0"/>
    <x v="0"/>
    <x v="0"/>
    <n v="0"/>
    <m/>
    <n v="0"/>
    <x v="0"/>
    <n v="20000000"/>
    <x v="1"/>
    <m/>
    <n v="0"/>
    <x v="0"/>
    <x v="1"/>
  </r>
  <r>
    <x v="10"/>
    <x v="10"/>
    <x v="1"/>
    <x v="33"/>
    <x v="1"/>
    <x v="0"/>
    <x v="100"/>
    <x v="99"/>
    <x v="98"/>
    <s v="President"/>
    <x v="90"/>
    <x v="2"/>
    <x v="4"/>
    <x v="1"/>
    <x v="0"/>
    <x v="4"/>
    <m/>
    <x v="5"/>
    <x v="5"/>
    <x v="5"/>
    <x v="6"/>
    <x v="2"/>
    <x v="6"/>
    <s v="Farra Peñas"/>
    <s v="0907-737-8471"/>
    <s v="flpenas@acpc.gov.ph"/>
    <x v="0"/>
    <x v="0"/>
    <x v="0"/>
    <x v="0"/>
    <x v="0"/>
    <s v="1st Credit Fund"/>
    <d v="2017-12-27T00:00:00"/>
    <n v="1492500"/>
    <d v="2017-12-27T00:00:00"/>
    <n v="1492500"/>
    <x v="0"/>
    <m/>
    <x v="0"/>
    <n v="1492500"/>
    <n v="1492500"/>
    <n v="46"/>
    <x v="0"/>
    <n v="32445.652173913044"/>
    <n v="0"/>
    <x v="0"/>
    <x v="0"/>
    <x v="0"/>
    <x v="0"/>
    <x v="0"/>
    <x v="0"/>
    <x v="0"/>
    <x v="0"/>
    <x v="0"/>
    <x v="0"/>
    <m/>
    <x v="1"/>
    <m/>
    <m/>
    <x v="0"/>
    <m/>
    <x v="0"/>
    <m/>
    <m/>
    <x v="0"/>
    <x v="0"/>
    <x v="0"/>
    <x v="0"/>
    <x v="0"/>
    <x v="0"/>
    <x v="0"/>
    <x v="0"/>
    <n v="0"/>
    <m/>
    <n v="0"/>
    <x v="0"/>
    <n v="1492500"/>
    <x v="1"/>
    <m/>
    <n v="0"/>
    <x v="0"/>
    <x v="1"/>
  </r>
  <r>
    <x v="10"/>
    <x v="10"/>
    <x v="1"/>
    <x v="33"/>
    <x v="1"/>
    <x v="1"/>
    <x v="100"/>
    <x v="99"/>
    <x v="98"/>
    <s v="President"/>
    <x v="90"/>
    <x v="2"/>
    <x v="4"/>
    <x v="1"/>
    <x v="0"/>
    <x v="0"/>
    <s v="10/22-26/2018"/>
    <x v="5"/>
    <x v="5"/>
    <x v="5"/>
    <x v="6"/>
    <x v="2"/>
    <x v="6"/>
    <s v="Farra Peñas"/>
    <s v="0907-737-8471"/>
    <s v="flpenas@acpc.gov.ph"/>
    <x v="0"/>
    <x v="0"/>
    <x v="0"/>
    <x v="0"/>
    <x v="3"/>
    <s v="2nd Credit Fund"/>
    <d v="2018-02-01T00:00:00"/>
    <n v="82500"/>
    <d v="2018-02-01T00:00:00"/>
    <n v="82500"/>
    <x v="0"/>
    <m/>
    <x v="0"/>
    <n v="82500"/>
    <n v="82500"/>
    <n v="2"/>
    <x v="0"/>
    <n v="41250"/>
    <n v="0"/>
    <x v="0"/>
    <x v="0"/>
    <x v="0"/>
    <x v="0"/>
    <x v="0"/>
    <x v="0"/>
    <x v="0"/>
    <x v="0"/>
    <x v="0"/>
    <x v="0"/>
    <m/>
    <x v="1"/>
    <m/>
    <m/>
    <x v="0"/>
    <m/>
    <x v="0"/>
    <m/>
    <m/>
    <x v="0"/>
    <x v="0"/>
    <x v="0"/>
    <x v="0"/>
    <x v="0"/>
    <x v="0"/>
    <x v="0"/>
    <x v="0"/>
    <n v="0"/>
    <m/>
    <n v="0"/>
    <x v="0"/>
    <n v="82500"/>
    <x v="1"/>
    <m/>
    <n v="0"/>
    <x v="0"/>
    <x v="1"/>
  </r>
  <r>
    <x v="10"/>
    <x v="10"/>
    <x v="1"/>
    <x v="33"/>
    <x v="1"/>
    <x v="0"/>
    <x v="101"/>
    <x v="100"/>
    <x v="99"/>
    <s v="Manager"/>
    <x v="91"/>
    <x v="77"/>
    <x v="1"/>
    <x v="1"/>
    <x v="0"/>
    <x v="0"/>
    <s v="10/22-26/2018"/>
    <x v="5"/>
    <x v="5"/>
    <x v="5"/>
    <x v="6"/>
    <x v="2"/>
    <x v="6"/>
    <s v="Farra Peñas"/>
    <s v="0907-737-8471"/>
    <s v="flpenas@acpc.gov.ph"/>
    <x v="0"/>
    <x v="0"/>
    <x v="0"/>
    <x v="0"/>
    <x v="0"/>
    <s v="1st Credit Fund"/>
    <d v="2017-06-27T00:00:00"/>
    <n v="745000"/>
    <d v="2017-06-27T00:00:00"/>
    <n v="745000"/>
    <x v="0"/>
    <s v="done"/>
    <x v="0"/>
    <n v="745000"/>
    <m/>
    <n v="22"/>
    <x v="0"/>
    <n v="33863.63636363636"/>
    <n v="0"/>
    <x v="0"/>
    <x v="0"/>
    <x v="0"/>
    <x v="0"/>
    <x v="0"/>
    <x v="0"/>
    <x v="0"/>
    <x v="0"/>
    <x v="0"/>
    <x v="0"/>
    <m/>
    <x v="1"/>
    <n v="745000"/>
    <m/>
    <x v="0"/>
    <m/>
    <x v="0"/>
    <m/>
    <m/>
    <x v="0"/>
    <x v="0"/>
    <x v="0"/>
    <x v="0"/>
    <x v="0"/>
    <x v="0"/>
    <x v="0"/>
    <x v="0"/>
    <n v="745000"/>
    <m/>
    <n v="745000"/>
    <x v="0"/>
    <n v="0"/>
    <x v="0"/>
    <m/>
    <n v="745000"/>
    <x v="0"/>
    <x v="1"/>
  </r>
  <r>
    <x v="10"/>
    <x v="10"/>
    <x v="1"/>
    <x v="33"/>
    <x v="1"/>
    <x v="1"/>
    <x v="101"/>
    <x v="100"/>
    <x v="99"/>
    <s v="Manager"/>
    <x v="91"/>
    <x v="77"/>
    <x v="1"/>
    <x v="1"/>
    <x v="0"/>
    <x v="0"/>
    <s v="10/22-26/2018"/>
    <x v="5"/>
    <x v="5"/>
    <x v="5"/>
    <x v="6"/>
    <x v="2"/>
    <x v="6"/>
    <s v="Farra Peñas"/>
    <s v="0907-737-8471"/>
    <s v="flpenas@acpc.gov.ph"/>
    <x v="0"/>
    <x v="0"/>
    <x v="0"/>
    <x v="0"/>
    <x v="3"/>
    <s v="2nd Credit Fund"/>
    <d v="2018-03-16T00:00:00"/>
    <n v="745000"/>
    <d v="2018-03-16T00:00:00"/>
    <n v="745000"/>
    <x v="0"/>
    <s v="done"/>
    <x v="0"/>
    <n v="745000"/>
    <m/>
    <n v="22"/>
    <x v="0"/>
    <n v="33863.63636363636"/>
    <n v="0"/>
    <x v="0"/>
    <x v="0"/>
    <x v="0"/>
    <x v="0"/>
    <x v="0"/>
    <x v="0"/>
    <x v="0"/>
    <x v="0"/>
    <x v="0"/>
    <x v="0"/>
    <m/>
    <x v="1"/>
    <m/>
    <m/>
    <x v="0"/>
    <m/>
    <x v="0"/>
    <m/>
    <m/>
    <x v="0"/>
    <x v="0"/>
    <x v="12"/>
    <x v="0"/>
    <x v="0"/>
    <x v="0"/>
    <x v="0"/>
    <x v="0"/>
    <n v="0"/>
    <n v="745000"/>
    <n v="745000"/>
    <x v="0"/>
    <n v="0"/>
    <x v="0"/>
    <m/>
    <n v="745000"/>
    <x v="0"/>
    <x v="1"/>
  </r>
  <r>
    <x v="10"/>
    <x v="10"/>
    <x v="1"/>
    <x v="33"/>
    <x v="1"/>
    <x v="0"/>
    <x v="102"/>
    <x v="101"/>
    <x v="100"/>
    <s v="Vice President for Finance"/>
    <x v="92"/>
    <x v="2"/>
    <x v="0"/>
    <x v="0"/>
    <x v="0"/>
    <x v="0"/>
    <s v="10/22-26/2018"/>
    <x v="5"/>
    <x v="5"/>
    <x v="5"/>
    <x v="6"/>
    <x v="2"/>
    <x v="6"/>
    <s v="Farra Peñas"/>
    <s v="0907-737-8471"/>
    <s v="flpenas@acpc.gov.ph"/>
    <x v="0"/>
    <x v="0"/>
    <x v="0"/>
    <x v="0"/>
    <x v="0"/>
    <s v="1st Credit Fund"/>
    <d v="2017-10-26T00:00:00"/>
    <n v="40000000"/>
    <d v="2017-10-26T00:00:00"/>
    <n v="40000000"/>
    <x v="0"/>
    <s v="done"/>
    <x v="0"/>
    <n v="40000000"/>
    <s v="P40M (reported by MYBJ) and P47,571,800 is reflected in the system. There is a discrepancy."/>
    <n v="1291"/>
    <x v="0"/>
    <n v="30983.733539891557"/>
    <n v="0"/>
    <x v="0"/>
    <x v="0"/>
    <x v="0"/>
    <x v="0"/>
    <x v="0"/>
    <x v="0"/>
    <x v="0"/>
    <x v="0"/>
    <x v="0"/>
    <x v="0"/>
    <m/>
    <x v="1"/>
    <m/>
    <m/>
    <x v="0"/>
    <m/>
    <x v="0"/>
    <n v="6211000"/>
    <m/>
    <x v="16"/>
    <x v="0"/>
    <x v="0"/>
    <x v="0"/>
    <x v="0"/>
    <x v="0"/>
    <x v="0"/>
    <x v="0"/>
    <n v="9921789"/>
    <n v="7697397.9000000004"/>
    <n v="17619186.899999999"/>
    <x v="0"/>
    <n v="22380813.100000001"/>
    <x v="1"/>
    <n v="94659.830000000075"/>
    <n v="17713846.729999997"/>
    <x v="0"/>
    <x v="1"/>
  </r>
  <r>
    <x v="10"/>
    <x v="10"/>
    <x v="1"/>
    <x v="33"/>
    <x v="1"/>
    <x v="0"/>
    <x v="103"/>
    <x v="102"/>
    <x v="101"/>
    <s v="General Manager"/>
    <x v="93"/>
    <x v="78"/>
    <x v="1"/>
    <x v="0"/>
    <x v="0"/>
    <x v="4"/>
    <m/>
    <x v="5"/>
    <x v="5"/>
    <x v="5"/>
    <x v="6"/>
    <x v="2"/>
    <x v="6"/>
    <s v="Farra Peñas"/>
    <s v="0907-737-8471"/>
    <s v="flpenas@acpc.gov.ph"/>
    <x v="0"/>
    <x v="0"/>
    <x v="0"/>
    <x v="0"/>
    <x v="0"/>
    <s v="1st Credit Fund"/>
    <d v="2017-08-30T00:00:00"/>
    <n v="20000000"/>
    <d v="2017-08-30T00:00:00"/>
    <n v="20000000"/>
    <x v="0"/>
    <m/>
    <x v="0"/>
    <n v="20007000"/>
    <n v="20007000"/>
    <n v="829"/>
    <x v="0"/>
    <n v="24133.896260554884"/>
    <n v="-7000"/>
    <x v="0"/>
    <x v="1"/>
    <x v="0"/>
    <x v="0"/>
    <x v="0"/>
    <x v="0"/>
    <x v="0"/>
    <x v="0"/>
    <x v="0"/>
    <x v="0"/>
    <m/>
    <x v="1"/>
    <m/>
    <m/>
    <x v="0"/>
    <m/>
    <x v="0"/>
    <m/>
    <m/>
    <x v="0"/>
    <x v="0"/>
    <x v="0"/>
    <x v="0"/>
    <x v="0"/>
    <x v="0"/>
    <x v="0"/>
    <x v="0"/>
    <n v="0"/>
    <m/>
    <n v="0"/>
    <x v="0"/>
    <n v="20000000"/>
    <x v="1"/>
    <m/>
    <n v="0"/>
    <x v="0"/>
    <x v="1"/>
  </r>
  <r>
    <x v="10"/>
    <x v="10"/>
    <x v="1"/>
    <x v="33"/>
    <x v="1"/>
    <x v="0"/>
    <x v="104"/>
    <x v="103"/>
    <x v="102"/>
    <s v="Board Secretary"/>
    <x v="94"/>
    <x v="79"/>
    <x v="1"/>
    <x v="1"/>
    <x v="0"/>
    <x v="0"/>
    <s v="10/22-26/2018"/>
    <x v="5"/>
    <x v="5"/>
    <x v="5"/>
    <x v="6"/>
    <x v="2"/>
    <x v="6"/>
    <s v="Farra Peñas"/>
    <s v="0907-737-8471"/>
    <s v="flpenas@acpc.gov.ph"/>
    <x v="0"/>
    <x v="0"/>
    <x v="0"/>
    <x v="0"/>
    <x v="0"/>
    <s v="1st Credit Fund"/>
    <d v="2017-08-30T00:00:00"/>
    <n v="602000"/>
    <d v="2017-08-30T00:00:00"/>
    <n v="602000"/>
    <x v="0"/>
    <m/>
    <x v="0"/>
    <n v="602000"/>
    <s v="Not counted in the system. There is a discrepancy."/>
    <n v="14"/>
    <x v="0"/>
    <n v="43000"/>
    <n v="0"/>
    <x v="0"/>
    <x v="0"/>
    <x v="0"/>
    <x v="0"/>
    <x v="0"/>
    <x v="0"/>
    <x v="0"/>
    <x v="0"/>
    <x v="0"/>
    <x v="0"/>
    <m/>
    <x v="1"/>
    <n v="602000"/>
    <m/>
    <x v="0"/>
    <m/>
    <x v="0"/>
    <m/>
    <m/>
    <x v="0"/>
    <x v="0"/>
    <x v="0"/>
    <x v="0"/>
    <x v="0"/>
    <x v="0"/>
    <x v="0"/>
    <x v="0"/>
    <n v="602000"/>
    <m/>
    <n v="602000"/>
    <x v="0"/>
    <n v="0"/>
    <x v="0"/>
    <m/>
    <n v="602000"/>
    <x v="0"/>
    <x v="1"/>
  </r>
  <r>
    <x v="10"/>
    <x v="10"/>
    <x v="1"/>
    <x v="33"/>
    <x v="1"/>
    <x v="1"/>
    <x v="104"/>
    <x v="103"/>
    <x v="102"/>
    <s v="Board Secretary"/>
    <x v="94"/>
    <x v="79"/>
    <x v="1"/>
    <x v="1"/>
    <x v="0"/>
    <x v="0"/>
    <s v="10/22-26/2018"/>
    <x v="5"/>
    <x v="5"/>
    <x v="5"/>
    <x v="6"/>
    <x v="2"/>
    <x v="6"/>
    <s v="Farra Peñas"/>
    <s v="0907-737-8471"/>
    <s v="flpenas@acpc.gov.ph"/>
    <x v="0"/>
    <x v="0"/>
    <x v="0"/>
    <x v="0"/>
    <x v="3"/>
    <s v="2nd Credit Fund"/>
    <d v="2018-03-27T00:00:00"/>
    <n v="650000"/>
    <d v="2018-03-27T00:00:00"/>
    <n v="650000"/>
    <x v="0"/>
    <m/>
    <x v="0"/>
    <n v="650000"/>
    <n v="650000"/>
    <n v="13"/>
    <x v="0"/>
    <n v="50000"/>
    <n v="0"/>
    <x v="0"/>
    <x v="0"/>
    <x v="0"/>
    <x v="0"/>
    <x v="0"/>
    <x v="0"/>
    <x v="0"/>
    <x v="0"/>
    <x v="0"/>
    <x v="0"/>
    <m/>
    <x v="1"/>
    <m/>
    <m/>
    <x v="0"/>
    <m/>
    <x v="0"/>
    <n v="650000"/>
    <m/>
    <x v="0"/>
    <x v="0"/>
    <x v="0"/>
    <x v="0"/>
    <x v="0"/>
    <x v="0"/>
    <x v="0"/>
    <x v="0"/>
    <n v="650000"/>
    <m/>
    <n v="650000"/>
    <x v="0"/>
    <n v="0"/>
    <x v="0"/>
    <m/>
    <n v="650000"/>
    <x v="0"/>
    <x v="1"/>
  </r>
  <r>
    <x v="10"/>
    <x v="10"/>
    <x v="1"/>
    <x v="33"/>
    <x v="1"/>
    <x v="1"/>
    <x v="104"/>
    <x v="103"/>
    <x v="102"/>
    <s v="Board Secretary"/>
    <x v="94"/>
    <x v="79"/>
    <x v="1"/>
    <x v="1"/>
    <x v="0"/>
    <x v="0"/>
    <m/>
    <x v="5"/>
    <x v="5"/>
    <x v="5"/>
    <x v="6"/>
    <x v="2"/>
    <x v="6"/>
    <s v="Farra Peñas"/>
    <s v="0907-737-8471"/>
    <s v="flpenas@acpc.gov.ph"/>
    <x v="0"/>
    <x v="0"/>
    <x v="0"/>
    <x v="0"/>
    <x v="2"/>
    <s v="3rd Credit Fund"/>
    <d v="2018-12-28T00:00:00"/>
    <n v="1500000"/>
    <d v="2018-12-28T00:00:00"/>
    <n v="1500000"/>
    <x v="0"/>
    <m/>
    <x v="0"/>
    <n v="1500000"/>
    <s v="Not counted in the system. There is a discrepancy."/>
    <n v="30"/>
    <x v="0"/>
    <n v="50000"/>
    <n v="0"/>
    <x v="0"/>
    <x v="0"/>
    <x v="0"/>
    <x v="0"/>
    <x v="0"/>
    <x v="0"/>
    <x v="0"/>
    <x v="0"/>
    <x v="0"/>
    <x v="0"/>
    <m/>
    <x v="1"/>
    <n v="0"/>
    <m/>
    <x v="15"/>
    <n v="57000"/>
    <x v="18"/>
    <n v="140300"/>
    <n v="650600"/>
    <x v="0"/>
    <x v="0"/>
    <x v="0"/>
    <x v="0"/>
    <x v="0"/>
    <x v="0"/>
    <x v="0"/>
    <x v="0"/>
    <m/>
    <m/>
    <n v="0"/>
    <x v="0"/>
    <n v="1500000"/>
    <x v="1"/>
    <m/>
    <n v="0"/>
    <x v="0"/>
    <x v="1"/>
  </r>
  <r>
    <x v="10"/>
    <x v="10"/>
    <x v="1"/>
    <x v="33"/>
    <x v="1"/>
    <x v="0"/>
    <x v="105"/>
    <x v="104"/>
    <x v="103"/>
    <s v="Manager"/>
    <x v="95"/>
    <x v="80"/>
    <x v="1"/>
    <x v="1"/>
    <x v="0"/>
    <x v="0"/>
    <s v="10/22-26/2018"/>
    <x v="5"/>
    <x v="5"/>
    <x v="5"/>
    <x v="6"/>
    <x v="2"/>
    <x v="6"/>
    <s v="Farra Peñas"/>
    <s v="0907-737-8471"/>
    <s v="flpenas@acpc.gov.ph"/>
    <x v="0"/>
    <x v="0"/>
    <x v="0"/>
    <x v="0"/>
    <x v="3"/>
    <s v="1st Credit Fund"/>
    <d v="2018-02-01T00:00:00"/>
    <n v="1980000"/>
    <d v="2018-02-01T00:00:00"/>
    <n v="1980000"/>
    <x v="0"/>
    <s v="done"/>
    <x v="0"/>
    <n v="2017500"/>
    <n v="2017500"/>
    <n v="50"/>
    <x v="0"/>
    <n v="40350"/>
    <n v="-37500"/>
    <x v="0"/>
    <x v="1"/>
    <x v="0"/>
    <x v="0"/>
    <x v="0"/>
    <x v="0"/>
    <x v="0"/>
    <x v="0"/>
    <x v="0"/>
    <x v="0"/>
    <m/>
    <x v="1"/>
    <m/>
    <m/>
    <x v="0"/>
    <m/>
    <x v="0"/>
    <m/>
    <m/>
    <x v="17"/>
    <x v="0"/>
    <x v="0"/>
    <x v="0"/>
    <x v="0"/>
    <x v="0"/>
    <x v="0"/>
    <x v="0"/>
    <n v="466825"/>
    <m/>
    <n v="466825"/>
    <x v="0"/>
    <n v="1513175"/>
    <x v="1"/>
    <m/>
    <n v="466825"/>
    <x v="0"/>
    <x v="1"/>
  </r>
  <r>
    <x v="10"/>
    <x v="10"/>
    <x v="1"/>
    <x v="33"/>
    <x v="1"/>
    <x v="0"/>
    <x v="106"/>
    <x v="105"/>
    <x v="104"/>
    <s v="Chairman"/>
    <x v="96"/>
    <x v="81"/>
    <x v="1"/>
    <x v="0"/>
    <x v="0"/>
    <x v="0"/>
    <s v="10/22-26/2018"/>
    <x v="5"/>
    <x v="5"/>
    <x v="5"/>
    <x v="6"/>
    <x v="2"/>
    <x v="6"/>
    <s v="Farra Peñas"/>
    <s v="0907-737-8471"/>
    <s v="flpenas@acpc.gov.ph"/>
    <x v="0"/>
    <x v="0"/>
    <x v="0"/>
    <x v="0"/>
    <x v="3"/>
    <s v="1st Credit Fund"/>
    <d v="2018-03-27T00:00:00"/>
    <n v="1400000"/>
    <d v="2018-03-27T00:00:00"/>
    <n v="1400000"/>
    <x v="0"/>
    <s v="done"/>
    <x v="0"/>
    <n v="1400000"/>
    <n v="1400000"/>
    <n v="28"/>
    <x v="0"/>
    <n v="50000"/>
    <n v="0"/>
    <x v="0"/>
    <x v="0"/>
    <x v="0"/>
    <x v="0"/>
    <x v="0"/>
    <x v="0"/>
    <x v="0"/>
    <x v="0"/>
    <x v="0"/>
    <x v="0"/>
    <m/>
    <x v="1"/>
    <m/>
    <m/>
    <x v="0"/>
    <m/>
    <x v="0"/>
    <m/>
    <m/>
    <x v="0"/>
    <x v="0"/>
    <x v="0"/>
    <x v="0"/>
    <x v="0"/>
    <x v="0"/>
    <x v="0"/>
    <x v="0"/>
    <n v="0"/>
    <m/>
    <n v="0"/>
    <x v="0"/>
    <n v="1400000"/>
    <x v="1"/>
    <m/>
    <n v="0"/>
    <x v="0"/>
    <x v="1"/>
  </r>
  <r>
    <x v="10"/>
    <x v="10"/>
    <x v="1"/>
    <x v="33"/>
    <x v="1"/>
    <x v="0"/>
    <x v="107"/>
    <x v="106"/>
    <x v="105"/>
    <s v="Manager"/>
    <x v="97"/>
    <x v="82"/>
    <x v="1"/>
    <x v="1"/>
    <x v="0"/>
    <x v="2"/>
    <m/>
    <x v="5"/>
    <x v="5"/>
    <x v="5"/>
    <x v="6"/>
    <x v="2"/>
    <x v="6"/>
    <s v="Farra Peñas"/>
    <s v="0907-737-8471"/>
    <s v="flpenas@acpc.gov.ph"/>
    <x v="0"/>
    <x v="0"/>
    <x v="0"/>
    <x v="0"/>
    <x v="3"/>
    <s v="1st Credit Fund"/>
    <d v="2018-02-01T00:00:00"/>
    <n v="2440000"/>
    <d v="2018-02-01T00:00:00"/>
    <n v="2440000"/>
    <x v="0"/>
    <s v="done"/>
    <x v="0"/>
    <n v="2440000"/>
    <s v="Not counted in the system. There is a discrepancy."/>
    <n v="50"/>
    <x v="0"/>
    <n v="48800"/>
    <n v="0"/>
    <x v="0"/>
    <x v="0"/>
    <x v="0"/>
    <x v="0"/>
    <x v="0"/>
    <x v="0"/>
    <x v="0"/>
    <x v="0"/>
    <x v="0"/>
    <x v="0"/>
    <m/>
    <x v="1"/>
    <m/>
    <m/>
    <x v="0"/>
    <m/>
    <x v="0"/>
    <m/>
    <m/>
    <x v="0"/>
    <x v="0"/>
    <x v="13"/>
    <x v="0"/>
    <x v="0"/>
    <x v="0"/>
    <x v="0"/>
    <x v="0"/>
    <n v="0"/>
    <n v="1071000"/>
    <n v="1071000"/>
    <x v="0"/>
    <n v="1369000"/>
    <x v="1"/>
    <n v="1369000"/>
    <n v="2440000"/>
    <x v="0"/>
    <x v="1"/>
  </r>
  <r>
    <x v="10"/>
    <x v="10"/>
    <x v="1"/>
    <x v="33"/>
    <x v="1"/>
    <x v="0"/>
    <x v="108"/>
    <x v="107"/>
    <x v="106"/>
    <s v="-"/>
    <x v="98"/>
    <x v="83"/>
    <x v="2"/>
    <x v="0"/>
    <x v="0"/>
    <x v="0"/>
    <s v="November 19-24, 2018"/>
    <x v="5"/>
    <x v="5"/>
    <x v="5"/>
    <x v="6"/>
    <x v="2"/>
    <x v="6"/>
    <s v="Farra Peñas"/>
    <s v="0907-737-8471"/>
    <s v="flpenas@acpc.gov.ph"/>
    <x v="0"/>
    <x v="0"/>
    <x v="0"/>
    <x v="0"/>
    <x v="3"/>
    <s v="1st Credit Fund"/>
    <d v="2018-07-01T00:00:00"/>
    <n v="24769750"/>
    <d v="2018-03-01T00:00:00"/>
    <n v="25000000"/>
    <x v="0"/>
    <s v="remaining of P25M disbursed in the 2nd Credit Fund"/>
    <x v="0"/>
    <n v="24769750"/>
    <s v="P41.9M (reported by MYBJ) but only P27M is reflected in the system"/>
    <n v="963"/>
    <x v="0"/>
    <n v="25721.443406022845"/>
    <n v="0"/>
    <x v="0"/>
    <x v="0"/>
    <x v="0"/>
    <x v="0"/>
    <x v="0"/>
    <x v="0"/>
    <x v="0"/>
    <x v="0"/>
    <x v="0"/>
    <x v="0"/>
    <n v="27109000"/>
    <x v="1"/>
    <m/>
    <m/>
    <x v="0"/>
    <m/>
    <x v="0"/>
    <m/>
    <m/>
    <x v="0"/>
    <x v="0"/>
    <x v="0"/>
    <x v="0"/>
    <x v="2"/>
    <x v="0"/>
    <x v="0"/>
    <x v="0"/>
    <n v="0"/>
    <n v="15828735.83"/>
    <n v="15828735.83"/>
    <x v="0"/>
    <n v="8941014.1699999999"/>
    <x v="1"/>
    <n v="10730764.170000002"/>
    <n v="26559500"/>
    <x v="0"/>
    <x v="1"/>
  </r>
  <r>
    <x v="10"/>
    <x v="10"/>
    <x v="1"/>
    <x v="33"/>
    <x v="1"/>
    <x v="1"/>
    <x v="108"/>
    <x v="107"/>
    <x v="106"/>
    <s v="-"/>
    <x v="98"/>
    <x v="83"/>
    <x v="2"/>
    <x v="0"/>
    <x v="0"/>
    <x v="0"/>
    <m/>
    <x v="5"/>
    <x v="5"/>
    <x v="5"/>
    <x v="6"/>
    <x v="2"/>
    <x v="6"/>
    <s v="Farra Peñas"/>
    <s v="0907-737-8471"/>
    <s v="flpenas@acpc.gov.ph"/>
    <x v="0"/>
    <x v="0"/>
    <x v="0"/>
    <x v="0"/>
    <x v="2"/>
    <s v="2nd Credit Fund"/>
    <d v="2018-12-05T00:00:00"/>
    <n v="15230250"/>
    <d v="2018-12-12T00:00:00"/>
    <n v="15000000"/>
    <x v="0"/>
    <s v="excess from the 1st CF"/>
    <x v="0"/>
    <n v="13920750"/>
    <m/>
    <n v="546"/>
    <x v="0"/>
    <n v="25495.879120879123"/>
    <n v="1309500"/>
    <x v="0"/>
    <x v="1"/>
    <x v="0"/>
    <x v="0"/>
    <x v="0"/>
    <x v="0"/>
    <x v="0"/>
    <x v="0"/>
    <x v="0"/>
    <x v="0"/>
    <s v="New SFF number, from ISDM March Inventory"/>
    <x v="1"/>
    <n v="0"/>
    <m/>
    <x v="0"/>
    <m/>
    <x v="0"/>
    <m/>
    <m/>
    <x v="0"/>
    <x v="0"/>
    <x v="0"/>
    <x v="0"/>
    <x v="0"/>
    <x v="0"/>
    <x v="0"/>
    <x v="0"/>
    <n v="0"/>
    <m/>
    <n v="0"/>
    <x v="0"/>
    <n v="15230250"/>
    <x v="1"/>
    <m/>
    <n v="0"/>
    <x v="0"/>
    <x v="1"/>
  </r>
  <r>
    <x v="10"/>
    <x v="10"/>
    <x v="1"/>
    <x v="33"/>
    <x v="1"/>
    <x v="0"/>
    <x v="109"/>
    <x v="108"/>
    <x v="107"/>
    <s v="President"/>
    <x v="99"/>
    <x v="84"/>
    <x v="2"/>
    <x v="0"/>
    <x v="0"/>
    <x v="0"/>
    <s v="10/22-26/2018"/>
    <x v="5"/>
    <x v="5"/>
    <x v="5"/>
    <x v="6"/>
    <x v="2"/>
    <x v="6"/>
    <s v="Farra Peñas"/>
    <s v="0907-737-8471"/>
    <s v="flpenas@acpc.gov.ph"/>
    <x v="0"/>
    <x v="0"/>
    <x v="0"/>
    <x v="0"/>
    <x v="3"/>
    <s v="1st Credit Fund"/>
    <d v="2018-06-30T00:00:00"/>
    <n v="5000000"/>
    <d v="2018-06-28T00:00:00"/>
    <n v="5000000"/>
    <x v="0"/>
    <s v="Different Date"/>
    <x v="0"/>
    <n v="4875000"/>
    <m/>
    <n v="169"/>
    <x v="0"/>
    <n v="28846.153846153848"/>
    <n v="125000"/>
    <x v="0"/>
    <x v="1"/>
    <x v="0"/>
    <x v="0"/>
    <x v="0"/>
    <x v="0"/>
    <x v="0"/>
    <x v="0"/>
    <x v="0"/>
    <x v="0"/>
    <m/>
    <x v="1"/>
    <m/>
    <m/>
    <x v="0"/>
    <m/>
    <x v="0"/>
    <m/>
    <n v="1131335.1200000001"/>
    <x v="0"/>
    <x v="0"/>
    <x v="0"/>
    <x v="0"/>
    <x v="0"/>
    <x v="0"/>
    <x v="0"/>
    <x v="0"/>
    <n v="1131335.1200000001"/>
    <n v="1490350"/>
    <n v="2621685.12"/>
    <x v="0"/>
    <n v="2378314.88"/>
    <x v="1"/>
    <m/>
    <n v="2621685.12"/>
    <x v="0"/>
    <x v="1"/>
  </r>
  <r>
    <x v="10"/>
    <x v="10"/>
    <x v="1"/>
    <x v="33"/>
    <x v="1"/>
    <x v="0"/>
    <x v="110"/>
    <x v="109"/>
    <x v="108"/>
    <s v="Chairperson"/>
    <x v="100"/>
    <x v="85"/>
    <x v="1"/>
    <x v="1"/>
    <x v="0"/>
    <x v="0"/>
    <s v="10/22-26/2018"/>
    <x v="5"/>
    <x v="5"/>
    <x v="5"/>
    <x v="6"/>
    <x v="2"/>
    <x v="6"/>
    <s v="Farra Peñas"/>
    <s v="0907-737-8471"/>
    <s v="flpenas@acpc.gov.ph"/>
    <x v="0"/>
    <x v="0"/>
    <x v="0"/>
    <x v="0"/>
    <x v="2"/>
    <s v="1st Credit Fund"/>
    <d v="2017-12-12T00:00:00"/>
    <n v="1152000"/>
    <d v="2017-12-12T00:00:00"/>
    <n v="1152000"/>
    <x v="0"/>
    <s v="done"/>
    <x v="0"/>
    <n v="1152000"/>
    <n v="1152000"/>
    <n v="31"/>
    <x v="0"/>
    <n v="37161.290322580644"/>
    <n v="0"/>
    <x v="0"/>
    <x v="0"/>
    <x v="0"/>
    <x v="0"/>
    <x v="0"/>
    <x v="0"/>
    <x v="0"/>
    <x v="0"/>
    <x v="0"/>
    <x v="0"/>
    <m/>
    <x v="1"/>
    <m/>
    <m/>
    <x v="0"/>
    <m/>
    <x v="0"/>
    <m/>
    <m/>
    <x v="0"/>
    <x v="0"/>
    <x v="0"/>
    <x v="0"/>
    <x v="0"/>
    <x v="0"/>
    <x v="0"/>
    <x v="0"/>
    <n v="0"/>
    <n v="953963.75"/>
    <n v="953963.75"/>
    <x v="0"/>
    <n v="198036.25"/>
    <x v="1"/>
    <n v="198036.25"/>
    <n v="1152000"/>
    <x v="0"/>
    <x v="1"/>
  </r>
  <r>
    <x v="10"/>
    <x v="10"/>
    <x v="1"/>
    <x v="33"/>
    <x v="1"/>
    <x v="0"/>
    <x v="111"/>
    <x v="110"/>
    <x v="109"/>
    <s v="Chairperson"/>
    <x v="101"/>
    <x v="86"/>
    <x v="1"/>
    <x v="0"/>
    <x v="0"/>
    <x v="0"/>
    <s v="10/22-26/2018"/>
    <x v="5"/>
    <x v="5"/>
    <x v="5"/>
    <x v="6"/>
    <x v="2"/>
    <x v="6"/>
    <s v="Farra Peñas"/>
    <s v="0907-737-8471"/>
    <s v="flpenas@acpc.gov.ph"/>
    <x v="0"/>
    <x v="0"/>
    <x v="0"/>
    <x v="0"/>
    <x v="0"/>
    <s v="1st Credit Fund"/>
    <d v="2017-06-27T00:00:00"/>
    <n v="2162500"/>
    <d v="2018-09-18T00:00:00"/>
    <n v="4262500"/>
    <x v="0"/>
    <m/>
    <x v="0"/>
    <n v="2162500"/>
    <n v="2162500"/>
    <n v="50"/>
    <x v="0"/>
    <n v="43250"/>
    <n v="0"/>
    <x v="0"/>
    <x v="0"/>
    <x v="0"/>
    <x v="0"/>
    <x v="0"/>
    <x v="0"/>
    <x v="0"/>
    <x v="0"/>
    <x v="0"/>
    <x v="0"/>
    <m/>
    <x v="1"/>
    <n v="2162500"/>
    <m/>
    <x v="0"/>
    <m/>
    <x v="0"/>
    <m/>
    <m/>
    <x v="0"/>
    <x v="0"/>
    <x v="0"/>
    <x v="0"/>
    <x v="0"/>
    <x v="0"/>
    <x v="0"/>
    <x v="0"/>
    <n v="2162500"/>
    <m/>
    <n v="2162500"/>
    <x v="0"/>
    <n v="0"/>
    <x v="0"/>
    <m/>
    <n v="2162500"/>
    <x v="0"/>
    <x v="13"/>
  </r>
  <r>
    <x v="10"/>
    <x v="10"/>
    <x v="1"/>
    <x v="33"/>
    <x v="1"/>
    <x v="1"/>
    <x v="111"/>
    <x v="110"/>
    <x v="109"/>
    <s v="Chairperson"/>
    <x v="101"/>
    <x v="86"/>
    <x v="1"/>
    <x v="0"/>
    <x v="0"/>
    <x v="0"/>
    <s v="10/22-26/2018"/>
    <x v="5"/>
    <x v="5"/>
    <x v="5"/>
    <x v="6"/>
    <x v="2"/>
    <x v="6"/>
    <s v="Farra Peñas"/>
    <s v="0907-737-8471"/>
    <s v="flpenas@acpc.gov.ph"/>
    <x v="0"/>
    <x v="0"/>
    <x v="0"/>
    <x v="0"/>
    <x v="0"/>
    <s v="1st Credit Fund"/>
    <d v="2017-06-27T00:00:00"/>
    <n v="2100000"/>
    <m/>
    <m/>
    <x v="0"/>
    <s v="from 1st CF"/>
    <x v="0"/>
    <n v="2100000"/>
    <n v="2100000"/>
    <n v="47"/>
    <x v="0"/>
    <n v="44680.851063829788"/>
    <n v="0"/>
    <x v="0"/>
    <x v="0"/>
    <x v="0"/>
    <x v="0"/>
    <x v="0"/>
    <x v="0"/>
    <x v="0"/>
    <x v="0"/>
    <x v="0"/>
    <x v="0"/>
    <m/>
    <x v="1"/>
    <m/>
    <m/>
    <x v="16"/>
    <n v="300000"/>
    <x v="0"/>
    <m/>
    <m/>
    <x v="0"/>
    <x v="0"/>
    <x v="0"/>
    <x v="0"/>
    <x v="0"/>
    <x v="0"/>
    <x v="0"/>
    <x v="0"/>
    <n v="2100000"/>
    <m/>
    <n v="2100000"/>
    <x v="0"/>
    <n v="0"/>
    <x v="0"/>
    <m/>
    <n v="2100000"/>
    <x v="0"/>
    <x v="13"/>
  </r>
  <r>
    <x v="10"/>
    <x v="10"/>
    <x v="1"/>
    <x v="33"/>
    <x v="1"/>
    <x v="1"/>
    <x v="111"/>
    <x v="110"/>
    <x v="109"/>
    <s v="Chairperson"/>
    <x v="101"/>
    <x v="86"/>
    <x v="1"/>
    <x v="0"/>
    <x v="0"/>
    <x v="0"/>
    <s v="10/22-26/2018"/>
    <x v="5"/>
    <x v="5"/>
    <x v="5"/>
    <x v="6"/>
    <x v="2"/>
    <x v="6"/>
    <s v="Farra Peñas"/>
    <s v="0907-737-8471"/>
    <s v="flpenas@acpc.gov.ph"/>
    <x v="0"/>
    <x v="0"/>
    <x v="0"/>
    <x v="0"/>
    <x v="3"/>
    <s v="2nd Credit Fund"/>
    <d v="2018-04-01T00:00:00"/>
    <n v="2162500"/>
    <d v="2018-04-01T00:00:00"/>
    <n v="2162500"/>
    <x v="0"/>
    <m/>
    <x v="0"/>
    <n v="2162500"/>
    <n v="2162500"/>
    <n v="60"/>
    <x v="0"/>
    <n v="36041.666666666664"/>
    <n v="0"/>
    <x v="0"/>
    <x v="0"/>
    <x v="0"/>
    <x v="0"/>
    <x v="0"/>
    <x v="0"/>
    <x v="0"/>
    <x v="0"/>
    <x v="0"/>
    <x v="0"/>
    <m/>
    <x v="1"/>
    <m/>
    <m/>
    <x v="0"/>
    <m/>
    <x v="0"/>
    <m/>
    <m/>
    <x v="0"/>
    <x v="0"/>
    <x v="0"/>
    <x v="0"/>
    <x v="0"/>
    <x v="0"/>
    <x v="0"/>
    <x v="0"/>
    <n v="0"/>
    <n v="2162500"/>
    <n v="2162500"/>
    <x v="0"/>
    <n v="0"/>
    <x v="0"/>
    <m/>
    <n v="2162500"/>
    <x v="0"/>
    <x v="1"/>
  </r>
  <r>
    <x v="10"/>
    <x v="10"/>
    <x v="1"/>
    <x v="33"/>
    <x v="1"/>
    <x v="1"/>
    <x v="111"/>
    <x v="110"/>
    <x v="109"/>
    <s v="Chairperson"/>
    <x v="101"/>
    <x v="86"/>
    <x v="1"/>
    <x v="0"/>
    <x v="0"/>
    <x v="0"/>
    <s v="10/22-26/2018"/>
    <x v="5"/>
    <x v="5"/>
    <x v="5"/>
    <x v="6"/>
    <x v="2"/>
    <x v="6"/>
    <s v="Farra Peñas"/>
    <s v="0907-737-8471"/>
    <s v="flpenas@acpc.gov.ph"/>
    <x v="0"/>
    <x v="0"/>
    <x v="0"/>
    <x v="0"/>
    <x v="3"/>
    <s v="3rd Credit Fund"/>
    <d v="2018-09-27T00:00:00"/>
    <n v="2100000"/>
    <d v="2018-09-18T00:00:00"/>
    <n v="2100000"/>
    <x v="0"/>
    <s v="different date on FMS report"/>
    <x v="0"/>
    <n v="2100000"/>
    <n v="2100000"/>
    <n v="47"/>
    <x v="0"/>
    <n v="44680.851063829788"/>
    <n v="0"/>
    <x v="0"/>
    <x v="0"/>
    <x v="0"/>
    <x v="0"/>
    <x v="0"/>
    <x v="0"/>
    <x v="0"/>
    <x v="0"/>
    <x v="0"/>
    <x v="0"/>
    <m/>
    <x v="1"/>
    <m/>
    <m/>
    <x v="0"/>
    <m/>
    <x v="0"/>
    <m/>
    <m/>
    <x v="0"/>
    <x v="0"/>
    <x v="0"/>
    <x v="0"/>
    <x v="0"/>
    <x v="0"/>
    <x v="0"/>
    <x v="0"/>
    <n v="0"/>
    <n v="500000"/>
    <n v="500000"/>
    <x v="0"/>
    <n v="1600000"/>
    <x v="1"/>
    <n v="1600000"/>
    <n v="2100000"/>
    <x v="0"/>
    <x v="1"/>
  </r>
  <r>
    <x v="10"/>
    <x v="10"/>
    <x v="1"/>
    <x v="33"/>
    <x v="1"/>
    <x v="1"/>
    <x v="111"/>
    <x v="110"/>
    <x v="109"/>
    <s v="Chairperson"/>
    <x v="101"/>
    <x v="86"/>
    <x v="1"/>
    <x v="0"/>
    <x v="0"/>
    <x v="0"/>
    <m/>
    <x v="5"/>
    <x v="5"/>
    <x v="5"/>
    <x v="6"/>
    <x v="2"/>
    <x v="6"/>
    <s v="Farra Peñas"/>
    <s v="0907-737-8471"/>
    <s v="flpenas@acpc.gov.ph"/>
    <x v="0"/>
    <x v="0"/>
    <x v="0"/>
    <x v="0"/>
    <x v="2"/>
    <s v="4th Credit Fund"/>
    <d v="2018-12-17T00:00:00"/>
    <n v="1725000"/>
    <d v="2018-12-17T00:00:00"/>
    <n v="1725000"/>
    <x v="0"/>
    <m/>
    <x v="0"/>
    <n v="1725000"/>
    <n v="1725000"/>
    <n v="41"/>
    <x v="0"/>
    <n v="42073.170731707316"/>
    <n v="0"/>
    <x v="0"/>
    <x v="0"/>
    <x v="0"/>
    <x v="0"/>
    <x v="0"/>
    <x v="0"/>
    <x v="0"/>
    <x v="0"/>
    <x v="0"/>
    <x v="0"/>
    <m/>
    <x v="1"/>
    <n v="0"/>
    <m/>
    <x v="0"/>
    <m/>
    <x v="0"/>
    <m/>
    <m/>
    <x v="0"/>
    <x v="0"/>
    <x v="0"/>
    <x v="0"/>
    <x v="0"/>
    <x v="0"/>
    <x v="0"/>
    <x v="0"/>
    <n v="0"/>
    <m/>
    <n v="0"/>
    <x v="0"/>
    <n v="1725000"/>
    <x v="1"/>
    <m/>
    <n v="0"/>
    <x v="0"/>
    <x v="1"/>
  </r>
  <r>
    <x v="10"/>
    <x v="10"/>
    <x v="1"/>
    <x v="33"/>
    <x v="1"/>
    <x v="0"/>
    <x v="112"/>
    <x v="111"/>
    <x v="110"/>
    <s v="Manager"/>
    <x v="102"/>
    <x v="2"/>
    <x v="1"/>
    <x v="1"/>
    <x v="0"/>
    <x v="4"/>
    <m/>
    <x v="5"/>
    <x v="5"/>
    <x v="5"/>
    <x v="6"/>
    <x v="2"/>
    <x v="6"/>
    <s v="Farra Peñas"/>
    <s v="0907-737-8471"/>
    <s v="flpenas@acpc.gov.ph"/>
    <x v="0"/>
    <x v="0"/>
    <x v="0"/>
    <x v="0"/>
    <x v="4"/>
    <s v="1st Credit Fund"/>
    <d v="2017-04-03T00:00:00"/>
    <n v="1840900"/>
    <d v="2017-04-03T00:00:00"/>
    <n v="1840900"/>
    <x v="0"/>
    <m/>
    <x v="0"/>
    <n v="1840900"/>
    <s v="Not counted in the system. There is a discrepancy."/>
    <n v="48"/>
    <x v="0"/>
    <n v="38352.083333333336"/>
    <n v="0"/>
    <x v="0"/>
    <x v="0"/>
    <x v="0"/>
    <x v="0"/>
    <x v="0"/>
    <x v="0"/>
    <x v="0"/>
    <x v="0"/>
    <x v="0"/>
    <x v="0"/>
    <m/>
    <x v="1"/>
    <n v="1610000"/>
    <n v="130900"/>
    <x v="0"/>
    <m/>
    <x v="0"/>
    <m/>
    <m/>
    <x v="0"/>
    <x v="0"/>
    <x v="0"/>
    <x v="0"/>
    <x v="0"/>
    <x v="0"/>
    <x v="0"/>
    <x v="6"/>
    <n v="680900"/>
    <n v="30000"/>
    <n v="1770900"/>
    <x v="0"/>
    <n v="70000"/>
    <x v="1"/>
    <m/>
    <n v="1770900"/>
    <x v="0"/>
    <x v="1"/>
  </r>
  <r>
    <x v="10"/>
    <x v="10"/>
    <x v="1"/>
    <x v="33"/>
    <x v="1"/>
    <x v="1"/>
    <x v="112"/>
    <x v="111"/>
    <x v="110"/>
    <s v="Manager"/>
    <x v="102"/>
    <x v="2"/>
    <x v="1"/>
    <x v="1"/>
    <x v="0"/>
    <x v="4"/>
    <m/>
    <x v="5"/>
    <x v="5"/>
    <x v="5"/>
    <x v="6"/>
    <x v="2"/>
    <x v="6"/>
    <s v="Farra Peñas"/>
    <s v="0907-737-8471"/>
    <s v="flpenas@acpc.gov.ph"/>
    <x v="0"/>
    <x v="0"/>
    <x v="0"/>
    <x v="0"/>
    <x v="0"/>
    <s v="2nd Credit Fund"/>
    <d v="2017-12-19T00:00:00"/>
    <n v="1040000"/>
    <d v="2017-12-15T00:00:00"/>
    <n v="1040000"/>
    <x v="0"/>
    <m/>
    <x v="0"/>
    <n v="1040000"/>
    <s v="Not counted in the system. There is a discrepancy."/>
    <n v="27"/>
    <x v="0"/>
    <n v="38518.518518518518"/>
    <n v="0"/>
    <x v="0"/>
    <x v="0"/>
    <x v="0"/>
    <x v="0"/>
    <x v="0"/>
    <x v="0"/>
    <x v="0"/>
    <x v="0"/>
    <x v="0"/>
    <x v="0"/>
    <m/>
    <x v="1"/>
    <m/>
    <m/>
    <x v="0"/>
    <m/>
    <x v="0"/>
    <m/>
    <m/>
    <x v="0"/>
    <x v="0"/>
    <x v="0"/>
    <x v="0"/>
    <x v="0"/>
    <x v="0"/>
    <x v="0"/>
    <x v="0"/>
    <n v="0"/>
    <m/>
    <n v="0"/>
    <x v="0"/>
    <n v="1040000"/>
    <x v="1"/>
    <m/>
    <n v="0"/>
    <x v="0"/>
    <x v="1"/>
  </r>
  <r>
    <x v="10"/>
    <x v="10"/>
    <x v="1"/>
    <x v="33"/>
    <x v="1"/>
    <x v="0"/>
    <x v="113"/>
    <x v="112"/>
    <x v="111"/>
    <s v="Chairperson"/>
    <x v="103"/>
    <x v="2"/>
    <x v="1"/>
    <x v="1"/>
    <x v="0"/>
    <x v="4"/>
    <m/>
    <x v="5"/>
    <x v="5"/>
    <x v="5"/>
    <x v="6"/>
    <x v="2"/>
    <x v="6"/>
    <s v="Farra Peñas"/>
    <s v="0907-737-8471"/>
    <s v="flpenas@acpc.gov.ph"/>
    <x v="0"/>
    <x v="0"/>
    <x v="0"/>
    <x v="0"/>
    <x v="2"/>
    <s v="1st Credit Fund"/>
    <d v="2017-04-03T00:00:00"/>
    <n v="1405000"/>
    <d v="2017-04-03T00:00:00"/>
    <n v="1405000"/>
    <x v="0"/>
    <s v="Done"/>
    <x v="0"/>
    <n v="1405000"/>
    <n v="1405000"/>
    <n v="26"/>
    <x v="0"/>
    <n v="54038.461538461539"/>
    <n v="0"/>
    <x v="0"/>
    <x v="0"/>
    <x v="0"/>
    <x v="0"/>
    <x v="0"/>
    <x v="0"/>
    <x v="0"/>
    <x v="0"/>
    <x v="0"/>
    <x v="0"/>
    <m/>
    <x v="1"/>
    <n v="40000"/>
    <m/>
    <x v="0"/>
    <m/>
    <x v="0"/>
    <m/>
    <m/>
    <x v="0"/>
    <x v="0"/>
    <x v="0"/>
    <x v="0"/>
    <x v="0"/>
    <x v="0"/>
    <x v="0"/>
    <x v="0"/>
    <n v="40000"/>
    <m/>
    <n v="40000"/>
    <x v="0"/>
    <n v="1365000"/>
    <x v="1"/>
    <m/>
    <n v="40000"/>
    <x v="0"/>
    <x v="1"/>
  </r>
  <r>
    <x v="10"/>
    <x v="10"/>
    <x v="1"/>
    <x v="34"/>
    <x v="0"/>
    <x v="0"/>
    <x v="114"/>
    <x v="113"/>
    <x v="112"/>
    <s v="Manager"/>
    <x v="104"/>
    <x v="2"/>
    <x v="1"/>
    <x v="0"/>
    <x v="0"/>
    <x v="4"/>
    <m/>
    <x v="5"/>
    <x v="5"/>
    <x v="5"/>
    <x v="6"/>
    <x v="2"/>
    <x v="6"/>
    <s v="-"/>
    <s v="-"/>
    <s v="-"/>
    <x v="0"/>
    <x v="0"/>
    <x v="0"/>
    <x v="0"/>
    <x v="2"/>
    <s v="1st Credit Fund"/>
    <d v="2017-01-17T00:00:00"/>
    <n v="2715000"/>
    <d v="2017-01-17T00:00:00"/>
    <n v="2715000"/>
    <x v="0"/>
    <m/>
    <x v="0"/>
    <n v="2572500"/>
    <n v="2572500"/>
    <n v="72"/>
    <x v="0"/>
    <n v="35729.166666666664"/>
    <n v="142500"/>
    <x v="0"/>
    <x v="1"/>
    <x v="0"/>
    <x v="0"/>
    <x v="0"/>
    <x v="0"/>
    <x v="0"/>
    <x v="0"/>
    <x v="0"/>
    <x v="0"/>
    <m/>
    <x v="1"/>
    <n v="719807.5"/>
    <m/>
    <x v="0"/>
    <m/>
    <x v="0"/>
    <m/>
    <n v="2000"/>
    <x v="0"/>
    <x v="0"/>
    <x v="0"/>
    <x v="0"/>
    <x v="0"/>
    <x v="0"/>
    <x v="0"/>
    <x v="7"/>
    <n v="203307.5"/>
    <n v="14000"/>
    <n v="735807.5"/>
    <x v="0"/>
    <n v="1979192.5"/>
    <x v="1"/>
    <m/>
    <n v="735807.5"/>
    <x v="0"/>
    <x v="1"/>
  </r>
  <r>
    <x v="10"/>
    <x v="10"/>
    <x v="1"/>
    <x v="34"/>
    <x v="1"/>
    <x v="0"/>
    <x v="115"/>
    <x v="114"/>
    <x v="113"/>
    <s v="Manager"/>
    <x v="105"/>
    <x v="87"/>
    <x v="1"/>
    <x v="1"/>
    <x v="0"/>
    <x v="0"/>
    <s v="June 26-28, 2018"/>
    <x v="5"/>
    <x v="5"/>
    <x v="5"/>
    <x v="6"/>
    <x v="2"/>
    <x v="6"/>
    <s v="-"/>
    <s v="-"/>
    <s v="-"/>
    <x v="0"/>
    <x v="0"/>
    <x v="0"/>
    <x v="0"/>
    <x v="0"/>
    <s v="1st Credit Fund"/>
    <d v="2017-06-27T00:00:00"/>
    <n v="1035000"/>
    <d v="2017-06-27T00:00:00"/>
    <n v="1035000"/>
    <x v="0"/>
    <m/>
    <x v="0"/>
    <n v="1035000"/>
    <n v="1035000"/>
    <n v="25"/>
    <x v="0"/>
    <n v="41400"/>
    <n v="0"/>
    <x v="0"/>
    <x v="0"/>
    <x v="0"/>
    <x v="0"/>
    <x v="0"/>
    <x v="0"/>
    <x v="0"/>
    <x v="0"/>
    <x v="0"/>
    <x v="0"/>
    <m/>
    <x v="1"/>
    <m/>
    <n v="838000"/>
    <x v="0"/>
    <m/>
    <x v="0"/>
    <m/>
    <m/>
    <x v="0"/>
    <x v="0"/>
    <x v="0"/>
    <x v="0"/>
    <x v="0"/>
    <x v="0"/>
    <x v="0"/>
    <x v="0"/>
    <n v="838000"/>
    <n v="197020"/>
    <n v="1035000"/>
    <x v="0"/>
    <n v="0"/>
    <x v="0"/>
    <n v="-20"/>
    <n v="1034980"/>
    <x v="0"/>
    <x v="1"/>
  </r>
  <r>
    <x v="10"/>
    <x v="10"/>
    <x v="1"/>
    <x v="34"/>
    <x v="1"/>
    <x v="0"/>
    <x v="116"/>
    <x v="115"/>
    <x v="114"/>
    <s v="Manager"/>
    <x v="106"/>
    <x v="88"/>
    <x v="1"/>
    <x v="0"/>
    <x v="0"/>
    <x v="4"/>
    <m/>
    <x v="5"/>
    <x v="5"/>
    <x v="5"/>
    <x v="6"/>
    <x v="2"/>
    <x v="6"/>
    <s v="-"/>
    <s v="-"/>
    <s v="-"/>
    <x v="0"/>
    <x v="0"/>
    <x v="0"/>
    <x v="0"/>
    <x v="2"/>
    <s v="1st Credit Fund"/>
    <d v="2017-01-06T00:00:00"/>
    <n v="1500000"/>
    <d v="2017-01-06T00:00:00"/>
    <n v="1500000"/>
    <x v="0"/>
    <m/>
    <x v="0"/>
    <n v="1500000"/>
    <s v="Not counted in the system. There is a discrepancy."/>
    <n v="32"/>
    <x v="0"/>
    <n v="46875"/>
    <n v="0"/>
    <x v="0"/>
    <x v="0"/>
    <x v="0"/>
    <x v="0"/>
    <x v="0"/>
    <x v="0"/>
    <x v="0"/>
    <x v="0"/>
    <x v="0"/>
    <x v="0"/>
    <m/>
    <x v="1"/>
    <n v="1500000"/>
    <m/>
    <x v="0"/>
    <m/>
    <x v="0"/>
    <m/>
    <m/>
    <x v="0"/>
    <x v="0"/>
    <x v="0"/>
    <x v="0"/>
    <x v="0"/>
    <x v="0"/>
    <x v="0"/>
    <x v="8"/>
    <n v="270000"/>
    <m/>
    <n v="1500000"/>
    <x v="0"/>
    <n v="0"/>
    <x v="0"/>
    <m/>
    <n v="1500000"/>
    <x v="0"/>
    <x v="1"/>
  </r>
  <r>
    <x v="10"/>
    <x v="10"/>
    <x v="1"/>
    <x v="34"/>
    <x v="1"/>
    <x v="1"/>
    <x v="116"/>
    <x v="115"/>
    <x v="114"/>
    <s v="Manager"/>
    <x v="106"/>
    <x v="88"/>
    <x v="1"/>
    <x v="0"/>
    <x v="0"/>
    <x v="4"/>
    <m/>
    <x v="5"/>
    <x v="5"/>
    <x v="5"/>
    <x v="6"/>
    <x v="2"/>
    <x v="6"/>
    <s v="-"/>
    <s v="-"/>
    <s v="-"/>
    <x v="0"/>
    <x v="0"/>
    <x v="0"/>
    <x v="0"/>
    <x v="0"/>
    <s v="2nd Credit Fund"/>
    <d v="2017-06-27T00:00:00"/>
    <n v="1200000"/>
    <d v="2017-06-27T00:00:00"/>
    <n v="1200000"/>
    <x v="0"/>
    <m/>
    <x v="0"/>
    <n v="1200000"/>
    <n v="1200000"/>
    <n v="27"/>
    <x v="0"/>
    <n v="44444.444444444445"/>
    <n v="0"/>
    <x v="0"/>
    <x v="0"/>
    <x v="0"/>
    <x v="0"/>
    <x v="0"/>
    <x v="0"/>
    <x v="0"/>
    <x v="0"/>
    <x v="0"/>
    <x v="0"/>
    <m/>
    <x v="1"/>
    <n v="1200000"/>
    <m/>
    <x v="0"/>
    <m/>
    <x v="0"/>
    <m/>
    <m/>
    <x v="0"/>
    <x v="0"/>
    <x v="0"/>
    <x v="0"/>
    <x v="0"/>
    <x v="0"/>
    <x v="0"/>
    <x v="0"/>
    <n v="1200000"/>
    <m/>
    <n v="1200000"/>
    <x v="0"/>
    <n v="0"/>
    <x v="0"/>
    <m/>
    <n v="1200000"/>
    <x v="0"/>
    <x v="1"/>
  </r>
  <r>
    <x v="10"/>
    <x v="10"/>
    <x v="1"/>
    <x v="34"/>
    <x v="1"/>
    <x v="1"/>
    <x v="116"/>
    <x v="115"/>
    <x v="114"/>
    <s v="Manager"/>
    <x v="106"/>
    <x v="88"/>
    <x v="1"/>
    <x v="0"/>
    <x v="0"/>
    <x v="4"/>
    <m/>
    <x v="5"/>
    <x v="5"/>
    <x v="5"/>
    <x v="6"/>
    <x v="2"/>
    <x v="6"/>
    <s v="-"/>
    <s v="-"/>
    <s v="-"/>
    <x v="0"/>
    <x v="0"/>
    <x v="0"/>
    <x v="0"/>
    <x v="0"/>
    <s v="3rd Credit Fund"/>
    <d v="2017-08-18T00:00:00"/>
    <n v="2181000"/>
    <d v="2017-08-18T00:00:00"/>
    <n v="2181000"/>
    <x v="0"/>
    <m/>
    <x v="0"/>
    <n v="2181000"/>
    <n v="2181000"/>
    <n v="56"/>
    <x v="0"/>
    <n v="38946.428571428572"/>
    <n v="0"/>
    <x v="0"/>
    <x v="0"/>
    <x v="0"/>
    <x v="0"/>
    <x v="0"/>
    <x v="0"/>
    <x v="0"/>
    <x v="0"/>
    <x v="0"/>
    <x v="0"/>
    <m/>
    <x v="1"/>
    <n v="2181000"/>
    <m/>
    <x v="0"/>
    <m/>
    <x v="0"/>
    <m/>
    <m/>
    <x v="0"/>
    <x v="0"/>
    <x v="0"/>
    <x v="0"/>
    <x v="0"/>
    <x v="0"/>
    <x v="0"/>
    <x v="0"/>
    <n v="2181000"/>
    <m/>
    <n v="2181000"/>
    <x v="0"/>
    <n v="0"/>
    <x v="0"/>
    <m/>
    <n v="2181000"/>
    <x v="0"/>
    <x v="1"/>
  </r>
  <r>
    <x v="10"/>
    <x v="10"/>
    <x v="1"/>
    <x v="34"/>
    <x v="1"/>
    <x v="1"/>
    <x v="116"/>
    <x v="115"/>
    <x v="114"/>
    <s v="Manager"/>
    <x v="106"/>
    <x v="88"/>
    <x v="1"/>
    <x v="0"/>
    <x v="0"/>
    <x v="4"/>
    <m/>
    <x v="5"/>
    <x v="5"/>
    <x v="5"/>
    <x v="6"/>
    <x v="2"/>
    <x v="6"/>
    <s v="-"/>
    <s v="-"/>
    <s v="-"/>
    <x v="0"/>
    <x v="0"/>
    <x v="0"/>
    <x v="0"/>
    <x v="0"/>
    <s v="4th Credit Fund"/>
    <d v="2017-10-10T00:00:00"/>
    <n v="1675000"/>
    <d v="2017-10-06T00:00:00"/>
    <n v="1675000"/>
    <x v="0"/>
    <m/>
    <x v="0"/>
    <n v="1675000"/>
    <n v="1675000"/>
    <n v="48"/>
    <x v="0"/>
    <n v="34895.833333333336"/>
    <n v="0"/>
    <x v="0"/>
    <x v="0"/>
    <x v="0"/>
    <x v="0"/>
    <x v="0"/>
    <x v="0"/>
    <x v="0"/>
    <x v="0"/>
    <x v="0"/>
    <x v="0"/>
    <m/>
    <x v="1"/>
    <m/>
    <m/>
    <x v="17"/>
    <m/>
    <x v="0"/>
    <m/>
    <m/>
    <x v="0"/>
    <x v="0"/>
    <x v="0"/>
    <x v="0"/>
    <x v="0"/>
    <x v="0"/>
    <x v="0"/>
    <x v="0"/>
    <n v="1675000"/>
    <m/>
    <n v="1675000"/>
    <x v="0"/>
    <n v="0"/>
    <x v="0"/>
    <m/>
    <n v="1675000"/>
    <x v="0"/>
    <x v="1"/>
  </r>
  <r>
    <x v="10"/>
    <x v="10"/>
    <x v="1"/>
    <x v="34"/>
    <x v="1"/>
    <x v="1"/>
    <x v="116"/>
    <x v="115"/>
    <x v="114"/>
    <s v="Manager"/>
    <x v="106"/>
    <x v="88"/>
    <x v="1"/>
    <x v="0"/>
    <x v="0"/>
    <x v="4"/>
    <m/>
    <x v="5"/>
    <x v="5"/>
    <x v="5"/>
    <x v="6"/>
    <x v="2"/>
    <x v="6"/>
    <s v="-"/>
    <s v="-"/>
    <s v="-"/>
    <x v="0"/>
    <x v="0"/>
    <x v="0"/>
    <x v="0"/>
    <x v="3"/>
    <s v="5th Credit Fund"/>
    <d v="2018-03-08T00:00:00"/>
    <n v="1500000"/>
    <d v="2018-03-08T00:00:00"/>
    <n v="1500000"/>
    <x v="0"/>
    <m/>
    <x v="0"/>
    <n v="1500000"/>
    <s v="Not counted in the system. There is a discrepancy."/>
    <n v="32"/>
    <x v="0"/>
    <n v="46875"/>
    <n v="0"/>
    <x v="0"/>
    <x v="0"/>
    <x v="0"/>
    <x v="0"/>
    <x v="0"/>
    <x v="0"/>
    <x v="0"/>
    <x v="0"/>
    <x v="0"/>
    <x v="0"/>
    <m/>
    <x v="1"/>
    <m/>
    <m/>
    <x v="0"/>
    <m/>
    <x v="0"/>
    <m/>
    <m/>
    <x v="0"/>
    <x v="0"/>
    <x v="0"/>
    <x v="0"/>
    <x v="3"/>
    <x v="0"/>
    <x v="0"/>
    <x v="0"/>
    <n v="1230000"/>
    <n v="223166.67"/>
    <n v="1453166.67"/>
    <x v="0"/>
    <n v="46833.330000000075"/>
    <x v="1"/>
    <m/>
    <n v="1453166.67"/>
    <x v="0"/>
    <x v="1"/>
  </r>
  <r>
    <x v="10"/>
    <x v="10"/>
    <x v="1"/>
    <x v="34"/>
    <x v="1"/>
    <x v="1"/>
    <x v="116"/>
    <x v="115"/>
    <x v="114"/>
    <s v="Manager"/>
    <x v="106"/>
    <x v="88"/>
    <x v="1"/>
    <x v="0"/>
    <x v="0"/>
    <x v="2"/>
    <m/>
    <x v="5"/>
    <x v="5"/>
    <x v="5"/>
    <x v="6"/>
    <x v="2"/>
    <x v="6"/>
    <s v="-"/>
    <s v="-"/>
    <s v="-"/>
    <x v="0"/>
    <x v="0"/>
    <x v="0"/>
    <x v="0"/>
    <x v="3"/>
    <s v="6th Credit Fund"/>
    <d v="2018-08-08T00:00:00"/>
    <n v="3856000"/>
    <d v="2018-08-08T00:00:00"/>
    <n v="3856000"/>
    <x v="0"/>
    <m/>
    <x v="0"/>
    <n v="3856000"/>
    <s v="Not counted in the system. There is a discrepancy."/>
    <n v="104"/>
    <x v="0"/>
    <n v="37076.923076923078"/>
    <n v="0"/>
    <x v="0"/>
    <x v="0"/>
    <x v="0"/>
    <x v="0"/>
    <x v="0"/>
    <x v="0"/>
    <x v="0"/>
    <x v="0"/>
    <x v="0"/>
    <x v="0"/>
    <m/>
    <x v="1"/>
    <m/>
    <m/>
    <x v="0"/>
    <m/>
    <x v="0"/>
    <m/>
    <n v="1230000"/>
    <x v="0"/>
    <x v="0"/>
    <x v="0"/>
    <x v="0"/>
    <x v="0"/>
    <x v="0"/>
    <x v="0"/>
    <x v="0"/>
    <m/>
    <m/>
    <n v="0"/>
    <x v="0"/>
    <n v="3856000"/>
    <x v="1"/>
    <m/>
    <n v="0"/>
    <x v="0"/>
    <x v="1"/>
  </r>
  <r>
    <x v="10"/>
    <x v="10"/>
    <x v="1"/>
    <x v="34"/>
    <x v="1"/>
    <x v="1"/>
    <x v="116"/>
    <x v="115"/>
    <x v="114"/>
    <s v="Manager"/>
    <x v="106"/>
    <x v="88"/>
    <x v="1"/>
    <x v="0"/>
    <x v="0"/>
    <x v="2"/>
    <m/>
    <x v="5"/>
    <x v="5"/>
    <x v="5"/>
    <x v="6"/>
    <x v="2"/>
    <x v="6"/>
    <s v="-"/>
    <s v="-"/>
    <s v="-"/>
    <x v="0"/>
    <x v="0"/>
    <x v="0"/>
    <x v="0"/>
    <x v="2"/>
    <s v="7th Credit Fund"/>
    <d v="2018-12-06T00:00:00"/>
    <n v="1230000"/>
    <d v="2018-12-06T00:00:00"/>
    <n v="1230000"/>
    <x v="0"/>
    <m/>
    <x v="0"/>
    <n v="1230000"/>
    <s v="Not counted in the system. There is a discrepancy."/>
    <n v="28"/>
    <x v="0"/>
    <n v="43928.571428571428"/>
    <n v="0"/>
    <x v="0"/>
    <x v="0"/>
    <x v="0"/>
    <x v="0"/>
    <x v="0"/>
    <x v="0"/>
    <x v="0"/>
    <x v="0"/>
    <x v="0"/>
    <x v="0"/>
    <m/>
    <x v="1"/>
    <m/>
    <m/>
    <x v="0"/>
    <m/>
    <x v="0"/>
    <m/>
    <m/>
    <x v="0"/>
    <x v="0"/>
    <x v="0"/>
    <x v="0"/>
    <x v="0"/>
    <x v="0"/>
    <x v="0"/>
    <x v="0"/>
    <n v="0"/>
    <m/>
    <n v="0"/>
    <x v="0"/>
    <n v="1230000"/>
    <x v="1"/>
    <m/>
    <n v="0"/>
    <x v="0"/>
    <x v="1"/>
  </r>
  <r>
    <x v="10"/>
    <x v="10"/>
    <x v="1"/>
    <x v="34"/>
    <x v="1"/>
    <x v="0"/>
    <x v="117"/>
    <x v="116"/>
    <x v="115"/>
    <s v="Manager"/>
    <x v="107"/>
    <x v="89"/>
    <x v="1"/>
    <x v="0"/>
    <x v="0"/>
    <x v="4"/>
    <m/>
    <x v="5"/>
    <x v="5"/>
    <x v="5"/>
    <x v="6"/>
    <x v="2"/>
    <x v="6"/>
    <s v="-"/>
    <s v="-"/>
    <s v="-"/>
    <x v="0"/>
    <x v="0"/>
    <x v="0"/>
    <x v="0"/>
    <x v="2"/>
    <s v="1st Credit Fund"/>
    <d v="2017-01-06T00:00:00"/>
    <n v="2000000"/>
    <d v="2017-01-06T00:00:00"/>
    <n v="2000000"/>
    <x v="0"/>
    <s v="Done"/>
    <x v="0"/>
    <n v="2000000"/>
    <n v="2000000"/>
    <n v="40"/>
    <x v="0"/>
    <n v="50000"/>
    <n v="0"/>
    <x v="0"/>
    <x v="0"/>
    <x v="0"/>
    <x v="0"/>
    <x v="0"/>
    <x v="0"/>
    <x v="0"/>
    <x v="0"/>
    <x v="0"/>
    <x v="0"/>
    <m/>
    <x v="1"/>
    <n v="2000000"/>
    <m/>
    <x v="0"/>
    <m/>
    <x v="0"/>
    <m/>
    <m/>
    <x v="0"/>
    <x v="0"/>
    <x v="0"/>
    <x v="0"/>
    <x v="0"/>
    <x v="0"/>
    <x v="0"/>
    <x v="9"/>
    <n v="1950511"/>
    <m/>
    <n v="2000000"/>
    <x v="0"/>
    <n v="0"/>
    <x v="0"/>
    <m/>
    <n v="2000000"/>
    <x v="0"/>
    <x v="1"/>
  </r>
  <r>
    <x v="10"/>
    <x v="10"/>
    <x v="1"/>
    <x v="34"/>
    <x v="1"/>
    <x v="1"/>
    <x v="117"/>
    <x v="116"/>
    <x v="115"/>
    <s v="Manager"/>
    <x v="107"/>
    <x v="89"/>
    <x v="1"/>
    <x v="0"/>
    <x v="0"/>
    <x v="4"/>
    <m/>
    <x v="5"/>
    <x v="5"/>
    <x v="5"/>
    <x v="6"/>
    <x v="2"/>
    <x v="6"/>
    <s v="-"/>
    <s v="-"/>
    <s v="-"/>
    <x v="0"/>
    <x v="0"/>
    <x v="0"/>
    <x v="0"/>
    <x v="3"/>
    <s v="2nd Credit Fund"/>
    <d v="2018-03-08T00:00:00"/>
    <n v="2000000"/>
    <d v="2018-03-08T00:00:00"/>
    <n v="2000000"/>
    <x v="0"/>
    <s v="Done"/>
    <x v="0"/>
    <n v="2000000"/>
    <n v="2000000"/>
    <n v="78"/>
    <x v="0"/>
    <n v="25641.025641025641"/>
    <n v="0"/>
    <x v="0"/>
    <x v="0"/>
    <x v="0"/>
    <x v="0"/>
    <x v="0"/>
    <x v="0"/>
    <x v="0"/>
    <x v="0"/>
    <x v="0"/>
    <x v="0"/>
    <m/>
    <x v="1"/>
    <m/>
    <m/>
    <x v="0"/>
    <m/>
    <x v="0"/>
    <m/>
    <m/>
    <x v="0"/>
    <x v="0"/>
    <x v="14"/>
    <x v="0"/>
    <x v="0"/>
    <x v="0"/>
    <x v="0"/>
    <x v="0"/>
    <n v="0"/>
    <n v="2000000"/>
    <n v="2000000"/>
    <x v="0"/>
    <n v="0"/>
    <x v="0"/>
    <m/>
    <n v="2000000"/>
    <x v="0"/>
    <x v="1"/>
  </r>
  <r>
    <x v="10"/>
    <x v="10"/>
    <x v="1"/>
    <x v="34"/>
    <x v="1"/>
    <x v="1"/>
    <x v="117"/>
    <x v="116"/>
    <x v="115"/>
    <s v="Manager"/>
    <x v="107"/>
    <x v="89"/>
    <x v="1"/>
    <x v="0"/>
    <x v="0"/>
    <x v="2"/>
    <m/>
    <x v="5"/>
    <x v="5"/>
    <x v="5"/>
    <x v="6"/>
    <x v="2"/>
    <x v="6"/>
    <s v="-"/>
    <s v="-"/>
    <s v="-"/>
    <x v="0"/>
    <x v="0"/>
    <x v="0"/>
    <x v="0"/>
    <x v="3"/>
    <s v="3rd Credit Fund"/>
    <d v="2018-09-12T00:00:00"/>
    <n v="3000000"/>
    <d v="2018-09-12T00:00:00"/>
    <n v="3000000"/>
    <x v="0"/>
    <s v="Done"/>
    <x v="0"/>
    <n v="3000000"/>
    <s v="Not counted in the system. There is a discrepancy."/>
    <n v="120"/>
    <x v="0"/>
    <n v="25000"/>
    <n v="0"/>
    <x v="0"/>
    <x v="0"/>
    <x v="0"/>
    <x v="0"/>
    <x v="0"/>
    <x v="0"/>
    <x v="0"/>
    <x v="0"/>
    <x v="0"/>
    <x v="0"/>
    <s v="Fully disbursed from Ana"/>
    <x v="1"/>
    <m/>
    <m/>
    <x v="0"/>
    <m/>
    <x v="0"/>
    <m/>
    <m/>
    <x v="0"/>
    <x v="0"/>
    <x v="15"/>
    <x v="0"/>
    <x v="0"/>
    <x v="0"/>
    <x v="0"/>
    <x v="0"/>
    <n v="0"/>
    <n v="0"/>
    <n v="0"/>
    <x v="0"/>
    <n v="3000000"/>
    <x v="1"/>
    <n v="1212000"/>
    <n v="1212000"/>
    <x v="0"/>
    <x v="1"/>
  </r>
  <r>
    <x v="10"/>
    <x v="10"/>
    <x v="1"/>
    <x v="34"/>
    <x v="1"/>
    <x v="0"/>
    <x v="118"/>
    <x v="117"/>
    <x v="116"/>
    <s v="Manager"/>
    <x v="3"/>
    <x v="2"/>
    <x v="1"/>
    <x v="0"/>
    <x v="0"/>
    <x v="4"/>
    <m/>
    <x v="5"/>
    <x v="5"/>
    <x v="5"/>
    <x v="6"/>
    <x v="2"/>
    <x v="6"/>
    <s v="-"/>
    <s v="-"/>
    <s v="-"/>
    <x v="0"/>
    <x v="0"/>
    <x v="0"/>
    <x v="0"/>
    <x v="0"/>
    <s v="1st Ccredit Fund"/>
    <d v="2017-06-27T00:00:00"/>
    <n v="2480800"/>
    <d v="2017-06-27T00:00:00"/>
    <n v="2480800"/>
    <x v="0"/>
    <m/>
    <x v="0"/>
    <n v="2189800"/>
    <n v="2189800"/>
    <n v="73"/>
    <x v="0"/>
    <n v="29997.260273972603"/>
    <n v="291000"/>
    <x v="0"/>
    <x v="1"/>
    <x v="0"/>
    <x v="0"/>
    <x v="0"/>
    <x v="0"/>
    <x v="0"/>
    <x v="0"/>
    <x v="0"/>
    <x v="0"/>
    <m/>
    <x v="1"/>
    <n v="301000"/>
    <m/>
    <x v="0"/>
    <m/>
    <x v="0"/>
    <m/>
    <m/>
    <x v="0"/>
    <x v="0"/>
    <x v="0"/>
    <x v="0"/>
    <x v="0"/>
    <x v="0"/>
    <x v="0"/>
    <x v="0"/>
    <n v="301000"/>
    <n v="1556520"/>
    <n v="1857520"/>
    <x v="0"/>
    <n v="623280"/>
    <x v="1"/>
    <n v="623280"/>
    <n v="2480800"/>
    <x v="0"/>
    <x v="1"/>
  </r>
  <r>
    <x v="10"/>
    <x v="10"/>
    <x v="1"/>
    <x v="34"/>
    <x v="1"/>
    <x v="0"/>
    <x v="119"/>
    <x v="118"/>
    <x v="117"/>
    <s v="Manager"/>
    <x v="108"/>
    <x v="90"/>
    <x v="1"/>
    <x v="0"/>
    <x v="0"/>
    <x v="4"/>
    <m/>
    <x v="5"/>
    <x v="5"/>
    <x v="5"/>
    <x v="6"/>
    <x v="2"/>
    <x v="6"/>
    <s v="-"/>
    <s v="-"/>
    <s v="-"/>
    <x v="0"/>
    <x v="0"/>
    <x v="0"/>
    <x v="0"/>
    <x v="4"/>
    <s v="2nd Credit Fund"/>
    <d v="2017-01-06T00:00:00"/>
    <n v="5087810"/>
    <d v="2017-01-06T00:00:00"/>
    <n v="5087810"/>
    <x v="0"/>
    <m/>
    <x v="0"/>
    <n v="5087810"/>
    <s v="Not counted in the system. There is a discrepancy."/>
    <n v="102"/>
    <x v="0"/>
    <n v="49880.490196078434"/>
    <n v="0"/>
    <x v="0"/>
    <x v="0"/>
    <x v="0"/>
    <x v="0"/>
    <x v="0"/>
    <x v="0"/>
    <x v="0"/>
    <x v="0"/>
    <x v="0"/>
    <x v="0"/>
    <m/>
    <x v="1"/>
    <n v="5087810.76"/>
    <m/>
    <x v="0"/>
    <m/>
    <x v="0"/>
    <m/>
    <m/>
    <x v="0"/>
    <x v="0"/>
    <x v="0"/>
    <x v="0"/>
    <x v="0"/>
    <x v="0"/>
    <x v="0"/>
    <x v="10"/>
    <m/>
    <m/>
    <n v="5087810"/>
    <x v="0"/>
    <n v="0"/>
    <x v="0"/>
    <m/>
    <n v="5087810"/>
    <x v="0"/>
    <x v="1"/>
  </r>
  <r>
    <x v="10"/>
    <x v="10"/>
    <x v="1"/>
    <x v="34"/>
    <x v="1"/>
    <x v="1"/>
    <x v="119"/>
    <x v="118"/>
    <x v="117"/>
    <s v="Manager"/>
    <x v="108"/>
    <x v="90"/>
    <x v="1"/>
    <x v="0"/>
    <x v="0"/>
    <x v="4"/>
    <m/>
    <x v="5"/>
    <x v="5"/>
    <x v="5"/>
    <x v="6"/>
    <x v="2"/>
    <x v="6"/>
    <s v="-"/>
    <s v="-"/>
    <s v="-"/>
    <x v="0"/>
    <x v="0"/>
    <x v="0"/>
    <x v="0"/>
    <x v="0"/>
    <s v="1st Credit Fund"/>
    <d v="2017-08-08T00:00:00"/>
    <n v="5100000"/>
    <d v="2017-08-08T00:00:00"/>
    <n v="5100000"/>
    <x v="0"/>
    <m/>
    <x v="0"/>
    <n v="5100000"/>
    <s v="No LDRs (for submission)"/>
    <n v="73"/>
    <x v="0"/>
    <n v="69863.013698630137"/>
    <n v="0"/>
    <x v="0"/>
    <x v="0"/>
    <x v="0"/>
    <x v="0"/>
    <x v="0"/>
    <x v="0"/>
    <x v="0"/>
    <x v="0"/>
    <x v="0"/>
    <x v="0"/>
    <s v="From 76 down to 73SFF, based on ISMD Inventory "/>
    <x v="1"/>
    <n v="5100000"/>
    <m/>
    <x v="0"/>
    <m/>
    <x v="0"/>
    <m/>
    <m/>
    <x v="0"/>
    <x v="0"/>
    <x v="0"/>
    <x v="0"/>
    <x v="0"/>
    <x v="0"/>
    <x v="0"/>
    <x v="0"/>
    <n v="5100000"/>
    <m/>
    <n v="5100000"/>
    <x v="0"/>
    <n v="0"/>
    <x v="0"/>
    <m/>
    <n v="5100000"/>
    <x v="0"/>
    <x v="14"/>
  </r>
  <r>
    <x v="10"/>
    <x v="10"/>
    <x v="1"/>
    <x v="34"/>
    <x v="1"/>
    <x v="1"/>
    <x v="119"/>
    <x v="118"/>
    <x v="117"/>
    <s v="Manager"/>
    <x v="108"/>
    <x v="90"/>
    <x v="1"/>
    <x v="0"/>
    <x v="0"/>
    <x v="4"/>
    <m/>
    <x v="5"/>
    <x v="5"/>
    <x v="5"/>
    <x v="6"/>
    <x v="2"/>
    <x v="6"/>
    <s v="-"/>
    <s v="-"/>
    <s v="-"/>
    <x v="0"/>
    <x v="0"/>
    <x v="0"/>
    <x v="0"/>
    <x v="3"/>
    <s v="3rd Credit Fund"/>
    <d v="2018-02-05T00:00:00"/>
    <n v="5100000"/>
    <d v="2018-01-01T00:00:00"/>
    <n v="5100000"/>
    <x v="0"/>
    <m/>
    <x v="0"/>
    <n v="5100000"/>
    <s v="Not counted in the system. There is a discrepancy."/>
    <n v="72"/>
    <x v="0"/>
    <n v="70833.333333333328"/>
    <n v="0"/>
    <x v="0"/>
    <x v="0"/>
    <x v="0"/>
    <x v="0"/>
    <x v="0"/>
    <x v="0"/>
    <x v="0"/>
    <x v="0"/>
    <x v="0"/>
    <x v="0"/>
    <m/>
    <x v="1"/>
    <m/>
    <n v="5100000"/>
    <x v="0"/>
    <m/>
    <x v="0"/>
    <m/>
    <m/>
    <x v="0"/>
    <x v="0"/>
    <x v="0"/>
    <x v="0"/>
    <x v="0"/>
    <x v="0"/>
    <x v="0"/>
    <x v="0"/>
    <n v="5100000"/>
    <m/>
    <n v="5100000"/>
    <x v="0"/>
    <n v="0"/>
    <x v="0"/>
    <m/>
    <n v="5100000"/>
    <x v="0"/>
    <x v="1"/>
  </r>
  <r>
    <x v="10"/>
    <x v="10"/>
    <x v="1"/>
    <x v="34"/>
    <x v="1"/>
    <x v="1"/>
    <x v="119"/>
    <x v="118"/>
    <x v="117"/>
    <s v="Manager"/>
    <x v="108"/>
    <x v="90"/>
    <x v="1"/>
    <x v="0"/>
    <x v="0"/>
    <x v="4"/>
    <m/>
    <x v="5"/>
    <x v="5"/>
    <x v="5"/>
    <x v="6"/>
    <x v="2"/>
    <x v="6"/>
    <s v="-"/>
    <s v="-"/>
    <s v="-"/>
    <x v="0"/>
    <x v="0"/>
    <x v="0"/>
    <x v="0"/>
    <x v="3"/>
    <s v="4th Credit Fund"/>
    <d v="2018-03-28T00:00:00"/>
    <n v="2800000"/>
    <d v="2018-03-01T00:00:00"/>
    <n v="2800000"/>
    <x v="0"/>
    <m/>
    <x v="0"/>
    <n v="2800000"/>
    <s v="No LDRs (for submission)"/>
    <n v="100"/>
    <x v="0"/>
    <n v="28000"/>
    <n v="0"/>
    <x v="0"/>
    <x v="0"/>
    <x v="0"/>
    <x v="0"/>
    <x v="0"/>
    <x v="0"/>
    <x v="0"/>
    <x v="0"/>
    <x v="0"/>
    <x v="0"/>
    <s v="From 136 down to 100 SFF, based on ISMD Inventory "/>
    <x v="1"/>
    <m/>
    <n v="1300000"/>
    <x v="0"/>
    <m/>
    <x v="0"/>
    <m/>
    <n v="1500000"/>
    <x v="0"/>
    <x v="0"/>
    <x v="0"/>
    <x v="0"/>
    <x v="0"/>
    <x v="0"/>
    <x v="0"/>
    <x v="0"/>
    <n v="2800000"/>
    <m/>
    <n v="2800000"/>
    <x v="0"/>
    <n v="0"/>
    <x v="0"/>
    <m/>
    <n v="2800000"/>
    <x v="0"/>
    <x v="1"/>
  </r>
  <r>
    <x v="10"/>
    <x v="10"/>
    <x v="1"/>
    <x v="34"/>
    <x v="1"/>
    <x v="1"/>
    <x v="119"/>
    <x v="118"/>
    <x v="117"/>
    <s v="Manager"/>
    <x v="108"/>
    <x v="90"/>
    <x v="1"/>
    <x v="0"/>
    <x v="0"/>
    <x v="2"/>
    <m/>
    <x v="5"/>
    <x v="5"/>
    <x v="5"/>
    <x v="6"/>
    <x v="2"/>
    <x v="6"/>
    <s v="-"/>
    <s v="-"/>
    <s v="-"/>
    <x v="0"/>
    <x v="0"/>
    <x v="0"/>
    <x v="0"/>
    <x v="3"/>
    <s v="5th Credit Fund"/>
    <d v="2018-06-30T00:00:00"/>
    <n v="14400000"/>
    <d v="2018-06-28T00:00:00"/>
    <n v="14400000"/>
    <x v="0"/>
    <m/>
    <x v="0"/>
    <n v="8000000"/>
    <s v="Not counted in the system. There is a discrepancy."/>
    <n v="223"/>
    <x v="0"/>
    <n v="35874.439461883405"/>
    <n v="6400000"/>
    <x v="0"/>
    <x v="1"/>
    <x v="0"/>
    <x v="0"/>
    <x v="0"/>
    <x v="0"/>
    <x v="0"/>
    <x v="0"/>
    <x v="0"/>
    <x v="0"/>
    <s v="From 160 in MD  to 223 SFF, based on ISMD Inventory"/>
    <x v="1"/>
    <m/>
    <m/>
    <x v="0"/>
    <m/>
    <x v="0"/>
    <m/>
    <m/>
    <x v="0"/>
    <x v="0"/>
    <x v="0"/>
    <x v="0"/>
    <x v="0"/>
    <x v="0"/>
    <x v="0"/>
    <x v="0"/>
    <n v="0"/>
    <n v="14400000"/>
    <n v="14400000"/>
    <x v="0"/>
    <n v="0"/>
    <x v="0"/>
    <m/>
    <n v="14400000"/>
    <x v="0"/>
    <x v="1"/>
  </r>
  <r>
    <x v="10"/>
    <x v="10"/>
    <x v="1"/>
    <x v="34"/>
    <x v="1"/>
    <x v="0"/>
    <x v="120"/>
    <x v="119"/>
    <x v="118"/>
    <s v="-"/>
    <x v="109"/>
    <x v="2"/>
    <x v="1"/>
    <x v="0"/>
    <x v="0"/>
    <x v="4"/>
    <m/>
    <x v="5"/>
    <x v="5"/>
    <x v="5"/>
    <x v="6"/>
    <x v="2"/>
    <x v="6"/>
    <s v="-"/>
    <s v="-"/>
    <s v="-"/>
    <x v="0"/>
    <x v="0"/>
    <x v="0"/>
    <x v="0"/>
    <x v="2"/>
    <s v="1st Credit Fund"/>
    <d v="2017-01-06T00:00:00"/>
    <n v="2459875"/>
    <d v="2017-01-06T00:00:00"/>
    <n v="2459875"/>
    <x v="0"/>
    <s v="Done"/>
    <x v="0"/>
    <n v="2459875"/>
    <n v="2459875"/>
    <n v="35"/>
    <x v="0"/>
    <n v="70282.142857142855"/>
    <n v="0"/>
    <x v="0"/>
    <x v="0"/>
    <x v="0"/>
    <x v="0"/>
    <x v="0"/>
    <x v="0"/>
    <x v="0"/>
    <x v="0"/>
    <x v="0"/>
    <x v="0"/>
    <m/>
    <x v="1"/>
    <n v="1550000"/>
    <n v="574000"/>
    <x v="0"/>
    <m/>
    <x v="0"/>
    <m/>
    <m/>
    <x v="0"/>
    <x v="13"/>
    <x v="16"/>
    <x v="11"/>
    <x v="4"/>
    <x v="0"/>
    <x v="0"/>
    <x v="0"/>
    <n v="1999000"/>
    <n v="255000"/>
    <n v="2254000"/>
    <x v="0"/>
    <n v="205875"/>
    <x v="1"/>
    <m/>
    <n v="2254000"/>
    <x v="0"/>
    <x v="1"/>
  </r>
  <r>
    <x v="10"/>
    <x v="10"/>
    <x v="1"/>
    <x v="35"/>
    <x v="0"/>
    <x v="0"/>
    <x v="121"/>
    <x v="120"/>
    <x v="119"/>
    <s v="General Manager"/>
    <x v="110"/>
    <x v="91"/>
    <x v="1"/>
    <x v="0"/>
    <x v="0"/>
    <x v="0"/>
    <s v="11/19-24/2018"/>
    <x v="5"/>
    <x v="5"/>
    <x v="5"/>
    <x v="6"/>
    <x v="2"/>
    <x v="6"/>
    <s v="Irize Joy Tabayag"/>
    <s v="0948-719-6169"/>
    <s v="ijptabayag@acpc.gov.ph"/>
    <x v="0"/>
    <x v="0"/>
    <x v="0"/>
    <x v="0"/>
    <x v="5"/>
    <s v="1st Credit Fund"/>
    <d v="2018-09-13T00:00:00"/>
    <n v="3000000"/>
    <d v="2018-09-13T00:00:00"/>
    <n v="3000000"/>
    <x v="0"/>
    <s v="Done"/>
    <x v="0"/>
    <n v="3000000"/>
    <n v="3000000"/>
    <n v="107"/>
    <x v="0"/>
    <n v="28037.383177570093"/>
    <n v="0"/>
    <x v="0"/>
    <x v="0"/>
    <x v="0"/>
    <x v="0"/>
    <x v="0"/>
    <x v="0"/>
    <x v="0"/>
    <x v="0"/>
    <x v="0"/>
    <x v="0"/>
    <m/>
    <x v="1"/>
    <m/>
    <m/>
    <x v="0"/>
    <m/>
    <x v="0"/>
    <m/>
    <m/>
    <x v="0"/>
    <x v="0"/>
    <x v="0"/>
    <x v="0"/>
    <x v="0"/>
    <x v="0"/>
    <x v="0"/>
    <x v="0"/>
    <n v="0"/>
    <n v="990000"/>
    <n v="990000"/>
    <x v="0"/>
    <n v="2010000"/>
    <x v="1"/>
    <m/>
    <n v="990000"/>
    <x v="0"/>
    <x v="1"/>
  </r>
  <r>
    <x v="10"/>
    <x v="10"/>
    <x v="1"/>
    <x v="35"/>
    <x v="1"/>
    <x v="0"/>
    <x v="122"/>
    <x v="121"/>
    <x v="120"/>
    <s v="Chairperson, Manager"/>
    <x v="111"/>
    <x v="92"/>
    <x v="1"/>
    <x v="0"/>
    <x v="0"/>
    <x v="0"/>
    <s v="11/19-24/2018"/>
    <x v="5"/>
    <x v="5"/>
    <x v="5"/>
    <x v="6"/>
    <x v="2"/>
    <x v="6"/>
    <s v="Irize Joy Tabayag"/>
    <s v="0948-719-6169"/>
    <s v="ijptabayag@acpc.gov.ph"/>
    <x v="0"/>
    <x v="0"/>
    <x v="0"/>
    <x v="0"/>
    <x v="3"/>
    <s v="1st Credit Fund"/>
    <d v="2018-05-08T00:00:00"/>
    <n v="1150000"/>
    <d v="2018-05-08T00:00:00"/>
    <n v="1150000"/>
    <x v="0"/>
    <m/>
    <x v="0"/>
    <n v="350000"/>
    <s v="Not counted in the system. There is a discrepancy."/>
    <n v="14"/>
    <x v="0"/>
    <n v="25000"/>
    <n v="800000"/>
    <x v="11"/>
    <x v="1"/>
    <x v="0"/>
    <x v="0"/>
    <x v="0"/>
    <x v="0"/>
    <x v="0"/>
    <x v="0"/>
    <x v="0"/>
    <x v="0"/>
    <s v="Returned and remitted. No date"/>
    <x v="1"/>
    <m/>
    <m/>
    <x v="0"/>
    <m/>
    <x v="0"/>
    <m/>
    <m/>
    <x v="0"/>
    <x v="0"/>
    <x v="0"/>
    <x v="0"/>
    <x v="0"/>
    <x v="0"/>
    <x v="0"/>
    <x v="0"/>
    <n v="0"/>
    <n v="1150000"/>
    <n v="1150000"/>
    <x v="0"/>
    <n v="0"/>
    <x v="0"/>
    <m/>
    <n v="1150000"/>
    <x v="0"/>
    <x v="1"/>
  </r>
  <r>
    <x v="10"/>
    <x v="10"/>
    <x v="1"/>
    <x v="35"/>
    <x v="1"/>
    <x v="0"/>
    <x v="123"/>
    <x v="122"/>
    <x v="121"/>
    <s v="Manager"/>
    <x v="112"/>
    <x v="93"/>
    <x v="1"/>
    <x v="0"/>
    <x v="0"/>
    <x v="0"/>
    <s v="11/19-24/2018"/>
    <x v="5"/>
    <x v="5"/>
    <x v="5"/>
    <x v="6"/>
    <x v="2"/>
    <x v="6"/>
    <s v="Irize Joy Tabayag"/>
    <s v="0948-719-6169"/>
    <s v="ijptabayag@acpc.gov.ph"/>
    <x v="0"/>
    <x v="0"/>
    <x v="0"/>
    <x v="0"/>
    <x v="3"/>
    <s v="1st Credit Fund"/>
    <d v="2018-06-30T00:00:00"/>
    <n v="3000000"/>
    <d v="2018-06-29T00:00:00"/>
    <n v="3000000"/>
    <x v="0"/>
    <m/>
    <x v="0"/>
    <n v="3000000"/>
    <s v="Not counted in the system. There is a discrepancy."/>
    <n v="84"/>
    <x v="0"/>
    <n v="35714.285714285717"/>
    <n v="0"/>
    <x v="0"/>
    <x v="0"/>
    <x v="0"/>
    <x v="0"/>
    <x v="0"/>
    <x v="0"/>
    <x v="0"/>
    <x v="0"/>
    <x v="0"/>
    <x v="0"/>
    <m/>
    <x v="1"/>
    <m/>
    <m/>
    <x v="0"/>
    <m/>
    <x v="0"/>
    <m/>
    <m/>
    <x v="0"/>
    <x v="14"/>
    <x v="0"/>
    <x v="0"/>
    <x v="0"/>
    <x v="0"/>
    <x v="0"/>
    <x v="0"/>
    <n v="375000"/>
    <n v="2625000"/>
    <n v="3000000"/>
    <x v="0"/>
    <n v="0"/>
    <x v="0"/>
    <n v="2799100"/>
    <n v="5799100"/>
    <x v="0"/>
    <x v="1"/>
  </r>
  <r>
    <x v="10"/>
    <x v="10"/>
    <x v="1"/>
    <x v="35"/>
    <x v="1"/>
    <x v="1"/>
    <x v="123"/>
    <x v="122"/>
    <x v="121"/>
    <s v="Manager"/>
    <x v="112"/>
    <x v="93"/>
    <x v="1"/>
    <x v="0"/>
    <x v="0"/>
    <x v="0"/>
    <s v="11/19-24/2018"/>
    <x v="5"/>
    <x v="5"/>
    <x v="5"/>
    <x v="6"/>
    <x v="2"/>
    <x v="6"/>
    <s v="Irize Joy Tabayag"/>
    <s v="0948-719-6169"/>
    <s v="ijptabayag@acpc.gov.ph"/>
    <x v="0"/>
    <x v="0"/>
    <x v="0"/>
    <x v="0"/>
    <x v="3"/>
    <s v="2nd Credit Fund"/>
    <d v="2018-11-15T00:00:00"/>
    <n v="7000000"/>
    <d v="2018-11-15T00:00:00"/>
    <n v="7000000"/>
    <x v="0"/>
    <m/>
    <x v="0"/>
    <n v="5600000"/>
    <s v="Not counted in the system. There is a discrepancy."/>
    <n v="146"/>
    <x v="0"/>
    <n v="38356.164383561641"/>
    <n v="1400000"/>
    <x v="0"/>
    <x v="1"/>
    <x v="0"/>
    <x v="0"/>
    <x v="0"/>
    <x v="0"/>
    <x v="0"/>
    <x v="0"/>
    <x v="0"/>
    <x v="0"/>
    <s v="Remaining to be release in 2020"/>
    <x v="1"/>
    <m/>
    <m/>
    <x v="0"/>
    <m/>
    <x v="0"/>
    <m/>
    <m/>
    <x v="18"/>
    <x v="15"/>
    <x v="0"/>
    <x v="0"/>
    <x v="0"/>
    <x v="0"/>
    <x v="0"/>
    <x v="0"/>
    <m/>
    <n v="450900"/>
    <n v="450900"/>
    <x v="0"/>
    <n v="6549100"/>
    <x v="1"/>
    <m/>
    <n v="450900"/>
    <x v="0"/>
    <x v="1"/>
  </r>
  <r>
    <x v="10"/>
    <x v="10"/>
    <x v="1"/>
    <x v="36"/>
    <x v="0"/>
    <x v="0"/>
    <x v="124"/>
    <x v="123"/>
    <x v="122"/>
    <s v="Manager"/>
    <x v="113"/>
    <x v="94"/>
    <x v="1"/>
    <x v="0"/>
    <x v="0"/>
    <x v="3"/>
    <m/>
    <x v="5"/>
    <x v="5"/>
    <x v="5"/>
    <x v="6"/>
    <x v="2"/>
    <x v="6"/>
    <s v="Mary Ann Biñan"/>
    <s v="0938-302-6202"/>
    <s v="mabbinan@acpc.gov.ph"/>
    <x v="0"/>
    <x v="0"/>
    <x v="0"/>
    <x v="0"/>
    <x v="3"/>
    <s v="1st Credit Fund"/>
    <d v="2018-09-26T00:00:00"/>
    <n v="10000000"/>
    <d v="2018-09-26T00:00:00"/>
    <n v="10000000"/>
    <x v="0"/>
    <s v="Done"/>
    <x v="0"/>
    <n v="9975000"/>
    <n v="9975000"/>
    <n v="287"/>
    <x v="0"/>
    <n v="34756.097560975613"/>
    <n v="25000"/>
    <x v="0"/>
    <x v="1"/>
    <x v="0"/>
    <x v="0"/>
    <x v="0"/>
    <x v="0"/>
    <x v="0"/>
    <x v="0"/>
    <x v="0"/>
    <x v="0"/>
    <m/>
    <x v="1"/>
    <m/>
    <m/>
    <x v="0"/>
    <m/>
    <x v="0"/>
    <m/>
    <m/>
    <x v="0"/>
    <x v="0"/>
    <x v="0"/>
    <x v="0"/>
    <x v="0"/>
    <x v="0"/>
    <x v="0"/>
    <x v="0"/>
    <n v="0"/>
    <m/>
    <n v="0"/>
    <x v="0"/>
    <n v="10000000"/>
    <x v="1"/>
    <n v="6425000"/>
    <n v="6425000"/>
    <x v="0"/>
    <x v="1"/>
  </r>
  <r>
    <x v="10"/>
    <x v="10"/>
    <x v="1"/>
    <x v="36"/>
    <x v="1"/>
    <x v="0"/>
    <x v="125"/>
    <x v="124"/>
    <x v="123"/>
    <s v="Manager"/>
    <x v="114"/>
    <x v="95"/>
    <x v="1"/>
    <x v="0"/>
    <x v="0"/>
    <x v="0"/>
    <s v="11/19-24/2018"/>
    <x v="5"/>
    <x v="5"/>
    <x v="5"/>
    <x v="6"/>
    <x v="2"/>
    <x v="6"/>
    <s v="Mary Ann Biñan"/>
    <s v="0938-302-6202"/>
    <s v="mabbinan@acpc.gov.ph"/>
    <x v="0"/>
    <x v="0"/>
    <x v="0"/>
    <x v="0"/>
    <x v="3"/>
    <s v="1st Credit Fund"/>
    <d v="2018-08-28T00:00:00"/>
    <n v="2497500"/>
    <d v="2018-08-28T00:00:00"/>
    <n v="2497500"/>
    <x v="0"/>
    <m/>
    <x v="0"/>
    <n v="2490000"/>
    <s v="Not counted in the system. There is a discrepancy."/>
    <n v="172"/>
    <x v="0"/>
    <n v="14476.744186046511"/>
    <n v="7500"/>
    <x v="0"/>
    <x v="1"/>
    <x v="0"/>
    <x v="0"/>
    <x v="0"/>
    <x v="0"/>
    <x v="0"/>
    <x v="0"/>
    <x v="0"/>
    <x v="0"/>
    <m/>
    <x v="1"/>
    <m/>
    <m/>
    <x v="0"/>
    <m/>
    <x v="0"/>
    <m/>
    <m/>
    <x v="0"/>
    <x v="0"/>
    <x v="0"/>
    <x v="0"/>
    <x v="0"/>
    <x v="0"/>
    <x v="0"/>
    <x v="0"/>
    <n v="0"/>
    <n v="2497500"/>
    <n v="2497500"/>
    <x v="0"/>
    <n v="0"/>
    <x v="0"/>
    <m/>
    <n v="2497500"/>
    <x v="0"/>
    <x v="1"/>
  </r>
  <r>
    <x v="10"/>
    <x v="10"/>
    <x v="1"/>
    <x v="34"/>
    <x v="1"/>
    <x v="1"/>
    <x v="119"/>
    <x v="118"/>
    <x v="117"/>
    <s v="Manager"/>
    <x v="108"/>
    <x v="90"/>
    <x v="1"/>
    <x v="0"/>
    <x v="1"/>
    <x v="2"/>
    <m/>
    <x v="5"/>
    <x v="5"/>
    <x v="5"/>
    <x v="6"/>
    <x v="2"/>
    <x v="6"/>
    <s v="-"/>
    <s v="-"/>
    <s v="-"/>
    <x v="0"/>
    <x v="0"/>
    <x v="0"/>
    <x v="0"/>
    <x v="1"/>
    <s v="6th Credit Fund"/>
    <d v="2019-03-05T00:00:00"/>
    <n v="18600000"/>
    <d v="2019-03-05T00:00:00"/>
    <n v="18600000"/>
    <x v="0"/>
    <m/>
    <x v="0"/>
    <n v="18600000"/>
    <s v="No LDRs (for submission)"/>
    <n v="442"/>
    <x v="0"/>
    <n v="42081.447963800907"/>
    <n v="0"/>
    <x v="0"/>
    <x v="0"/>
    <x v="0"/>
    <x v="0"/>
    <x v="0"/>
    <x v="0"/>
    <x v="0"/>
    <x v="0"/>
    <x v="0"/>
    <x v="0"/>
    <m/>
    <x v="1"/>
    <m/>
    <m/>
    <x v="0"/>
    <m/>
    <x v="0"/>
    <m/>
    <m/>
    <x v="0"/>
    <x v="0"/>
    <x v="0"/>
    <x v="0"/>
    <x v="0"/>
    <x v="0"/>
    <x v="0"/>
    <x v="0"/>
    <n v="0"/>
    <m/>
    <n v="0"/>
    <x v="0"/>
    <n v="18600000"/>
    <x v="1"/>
    <m/>
    <n v="0"/>
    <x v="0"/>
    <x v="1"/>
  </r>
  <r>
    <x v="10"/>
    <x v="10"/>
    <x v="1"/>
    <x v="33"/>
    <x v="1"/>
    <x v="1"/>
    <x v="106"/>
    <x v="105"/>
    <x v="104"/>
    <s v="Chairman"/>
    <x v="96"/>
    <x v="81"/>
    <x v="1"/>
    <x v="0"/>
    <x v="1"/>
    <x v="2"/>
    <m/>
    <x v="5"/>
    <x v="5"/>
    <x v="5"/>
    <x v="6"/>
    <x v="2"/>
    <x v="6"/>
    <s v="Farra Peñas"/>
    <s v="0907-737-8471"/>
    <s v="flpenas@acpc.gov.ph"/>
    <x v="0"/>
    <x v="0"/>
    <x v="0"/>
    <x v="0"/>
    <x v="6"/>
    <s v="2nd Credit Fund"/>
    <d v="2019-04-01T00:00:00"/>
    <n v="5000000"/>
    <d v="2019-04-01T00:00:00"/>
    <n v="10000000"/>
    <x v="0"/>
    <s v="P5M realigned to CLEA"/>
    <x v="0"/>
    <n v="5000000"/>
    <s v="No LDRs (for submission)"/>
    <n v="200"/>
    <x v="0"/>
    <n v="25000"/>
    <n v="0"/>
    <x v="0"/>
    <x v="0"/>
    <x v="0"/>
    <x v="0"/>
    <x v="0"/>
    <x v="0"/>
    <x v="0"/>
    <x v="0"/>
    <x v="0"/>
    <x v="0"/>
    <s v="P 5M is reallocated to CLEA. "/>
    <x v="1"/>
    <m/>
    <m/>
    <x v="0"/>
    <m/>
    <x v="0"/>
    <m/>
    <m/>
    <x v="0"/>
    <x v="0"/>
    <x v="0"/>
    <x v="0"/>
    <x v="0"/>
    <x v="0"/>
    <x v="0"/>
    <x v="0"/>
    <m/>
    <m/>
    <n v="0"/>
    <x v="0"/>
    <n v="5000000"/>
    <x v="1"/>
    <m/>
    <n v="0"/>
    <x v="0"/>
    <x v="1"/>
  </r>
  <r>
    <x v="11"/>
    <x v="11"/>
    <x v="1"/>
    <x v="37"/>
    <x v="0"/>
    <x v="0"/>
    <x v="126"/>
    <x v="125"/>
    <x v="124"/>
    <s v="Operations Manager"/>
    <x v="115"/>
    <x v="96"/>
    <x v="1"/>
    <x v="0"/>
    <x v="0"/>
    <x v="0"/>
    <s v="7/31-8/1/2019"/>
    <x v="4"/>
    <x v="4"/>
    <x v="4"/>
    <x v="7"/>
    <x v="6"/>
    <x v="7"/>
    <s v="Meliza Robilles"/>
    <s v="0975-200-7930"/>
    <s v="mlrobilles@acpc.gov.ph"/>
    <x v="0"/>
    <x v="0"/>
    <x v="0"/>
    <x v="0"/>
    <x v="3"/>
    <s v="2nd Credit Fund"/>
    <d v="2018-06-30T00:00:00"/>
    <n v="10000000"/>
    <d v="2018-06-28T00:00:00"/>
    <n v="30000000"/>
    <x v="0"/>
    <m/>
    <x v="0"/>
    <n v="10818000"/>
    <n v="47883750"/>
    <n v="279"/>
    <x v="0"/>
    <n v="38774.193548387098"/>
    <n v="-818000"/>
    <x v="0"/>
    <x v="1"/>
    <x v="0"/>
    <x v="0"/>
    <x v="0"/>
    <x v="0"/>
    <x v="0"/>
    <x v="0"/>
    <x v="0"/>
    <x v="0"/>
    <m/>
    <x v="1"/>
    <m/>
    <m/>
    <x v="0"/>
    <m/>
    <x v="0"/>
    <n v="4900.84"/>
    <n v="1645101.35"/>
    <x v="19"/>
    <x v="0"/>
    <x v="0"/>
    <x v="0"/>
    <x v="0"/>
    <x v="0"/>
    <x v="0"/>
    <x v="0"/>
    <m/>
    <m/>
    <n v="0"/>
    <x v="0"/>
    <n v="10000000"/>
    <x v="1"/>
    <m/>
    <n v="0"/>
    <x v="0"/>
    <x v="1"/>
  </r>
  <r>
    <x v="11"/>
    <x v="11"/>
    <x v="1"/>
    <x v="37"/>
    <x v="1"/>
    <x v="0"/>
    <x v="92"/>
    <x v="90"/>
    <x v="90"/>
    <s v="-"/>
    <x v="82"/>
    <x v="2"/>
    <x v="0"/>
    <x v="0"/>
    <x v="0"/>
    <x v="0"/>
    <m/>
    <x v="4"/>
    <x v="4"/>
    <x v="4"/>
    <x v="7"/>
    <x v="6"/>
    <x v="7"/>
    <s v="Meliza Robilles"/>
    <s v="0975-200-7930"/>
    <s v="mlrobilles@acpc.gov.ph"/>
    <x v="0"/>
    <x v="0"/>
    <x v="0"/>
    <x v="0"/>
    <x v="0"/>
    <s v="2nd Credit Fund"/>
    <d v="2017-09-26T00:00:00"/>
    <n v="5000000"/>
    <m/>
    <m/>
    <x v="0"/>
    <m/>
    <x v="0"/>
    <n v="5000000"/>
    <s v="Not counted in the system. There is a discrepancy."/>
    <n v="231"/>
    <x v="0"/>
    <n v="21645.021645021647"/>
    <n v="0"/>
    <x v="0"/>
    <x v="0"/>
    <x v="0"/>
    <x v="0"/>
    <x v="0"/>
    <x v="0"/>
    <x v="0"/>
    <x v="0"/>
    <x v="0"/>
    <x v="0"/>
    <m/>
    <x v="1"/>
    <m/>
    <m/>
    <x v="0"/>
    <m/>
    <x v="0"/>
    <m/>
    <m/>
    <x v="0"/>
    <x v="0"/>
    <x v="0"/>
    <x v="0"/>
    <x v="0"/>
    <x v="0"/>
    <x v="0"/>
    <x v="0"/>
    <n v="0"/>
    <m/>
    <n v="0"/>
    <x v="0"/>
    <n v="5000000"/>
    <x v="1"/>
    <m/>
    <n v="0"/>
    <x v="0"/>
    <x v="12"/>
  </r>
  <r>
    <x v="11"/>
    <x v="11"/>
    <x v="1"/>
    <x v="38"/>
    <x v="0"/>
    <x v="1"/>
    <x v="126"/>
    <x v="125"/>
    <x v="124"/>
    <s v="Operations Manager"/>
    <x v="115"/>
    <x v="96"/>
    <x v="1"/>
    <x v="0"/>
    <x v="0"/>
    <x v="0"/>
    <m/>
    <x v="4"/>
    <x v="4"/>
    <x v="4"/>
    <x v="7"/>
    <x v="6"/>
    <x v="7"/>
    <s v="Meliza Robilles"/>
    <s v="0975-200-7930"/>
    <s v="mlrobilles@acpc.gov.ph"/>
    <x v="0"/>
    <x v="0"/>
    <x v="0"/>
    <x v="0"/>
    <x v="3"/>
    <s v="2nd Credit Fund"/>
    <d v="2018-06-30T00:00:00"/>
    <n v="20000000"/>
    <m/>
    <m/>
    <x v="0"/>
    <m/>
    <x v="0"/>
    <n v="15749750"/>
    <s v="P36M (reported by MYBJ) and P47M is reflected in the system. There is a discrepancy."/>
    <n v="455"/>
    <x v="0"/>
    <n v="34614.835164835167"/>
    <n v="4250250"/>
    <x v="0"/>
    <x v="1"/>
    <x v="0"/>
    <x v="0"/>
    <x v="0"/>
    <x v="0"/>
    <x v="0"/>
    <x v="0"/>
    <x v="0"/>
    <x v="0"/>
    <s v="As of Dec 2019. From PMO Sheena"/>
    <x v="1"/>
    <m/>
    <m/>
    <x v="0"/>
    <m/>
    <x v="0"/>
    <m/>
    <m/>
    <x v="0"/>
    <x v="0"/>
    <x v="0"/>
    <x v="0"/>
    <x v="0"/>
    <x v="0"/>
    <x v="0"/>
    <x v="0"/>
    <n v="2925491.54"/>
    <n v="15919560.869999999"/>
    <n v="18845052.41"/>
    <x v="0"/>
    <n v="1154947.5899999999"/>
    <x v="1"/>
    <m/>
    <n v="18845052.41"/>
    <x v="0"/>
    <x v="1"/>
  </r>
  <r>
    <x v="11"/>
    <x v="11"/>
    <x v="1"/>
    <x v="38"/>
    <x v="1"/>
    <x v="0"/>
    <x v="127"/>
    <x v="126"/>
    <x v="125"/>
    <s v="President"/>
    <x v="3"/>
    <x v="97"/>
    <x v="4"/>
    <x v="0"/>
    <x v="0"/>
    <x v="0"/>
    <s v="February 20-23, 2018"/>
    <x v="4"/>
    <x v="4"/>
    <x v="4"/>
    <x v="7"/>
    <x v="6"/>
    <x v="7"/>
    <s v="Meliza Robilles"/>
    <s v="0975-200-7930"/>
    <s v="mlrobilles@acpc.gov.ph"/>
    <x v="0"/>
    <x v="0"/>
    <x v="0"/>
    <x v="0"/>
    <x v="3"/>
    <s v="1st Credit Fund"/>
    <d v="2018-02-09T00:00:00"/>
    <n v="2000000"/>
    <d v="2018-02-09T00:00:00"/>
    <n v="2000000"/>
    <x v="0"/>
    <s v="Date before; Feb.1, 2018"/>
    <x v="0"/>
    <n v="2000000"/>
    <n v="2000000"/>
    <n v="51"/>
    <x v="0"/>
    <n v="39215.686274509804"/>
    <n v="0"/>
    <x v="0"/>
    <x v="0"/>
    <x v="0"/>
    <x v="0"/>
    <x v="0"/>
    <x v="0"/>
    <x v="0"/>
    <x v="0"/>
    <x v="0"/>
    <x v="0"/>
    <m/>
    <x v="3"/>
    <m/>
    <n v="18784784.219999999"/>
    <x v="0"/>
    <m/>
    <x v="0"/>
    <n v="1659665.78"/>
    <m/>
    <x v="20"/>
    <x v="0"/>
    <x v="0"/>
    <x v="0"/>
    <x v="0"/>
    <x v="0"/>
    <x v="0"/>
    <x v="0"/>
    <n v="2000000"/>
    <m/>
    <n v="2000000"/>
    <x v="0"/>
    <n v="0"/>
    <x v="0"/>
    <m/>
    <n v="2000000"/>
    <x v="0"/>
    <x v="1"/>
  </r>
  <r>
    <x v="11"/>
    <x v="11"/>
    <x v="1"/>
    <x v="38"/>
    <x v="1"/>
    <x v="1"/>
    <x v="127"/>
    <x v="126"/>
    <x v="125"/>
    <s v="President"/>
    <x v="3"/>
    <x v="97"/>
    <x v="4"/>
    <x v="0"/>
    <x v="0"/>
    <x v="0"/>
    <m/>
    <x v="4"/>
    <x v="4"/>
    <x v="4"/>
    <x v="7"/>
    <x v="6"/>
    <x v="7"/>
    <s v="Meliza Robilles"/>
    <s v="0975-200-7930"/>
    <s v="mlrobilles@acpc.gov.ph"/>
    <x v="0"/>
    <x v="0"/>
    <x v="0"/>
    <x v="0"/>
    <x v="3"/>
    <s v="2nd Credit Fund"/>
    <d v="2018-07-22T00:00:00"/>
    <n v="2000000"/>
    <d v="2018-09-05T00:00:00"/>
    <n v="2000000"/>
    <x v="0"/>
    <m/>
    <x v="0"/>
    <n v="2000000"/>
    <n v="2000000"/>
    <n v="51"/>
    <x v="0"/>
    <n v="39215.686274509804"/>
    <n v="0"/>
    <x v="0"/>
    <x v="0"/>
    <x v="0"/>
    <x v="0"/>
    <x v="0"/>
    <x v="0"/>
    <x v="0"/>
    <x v="0"/>
    <x v="0"/>
    <x v="0"/>
    <m/>
    <x v="1"/>
    <m/>
    <m/>
    <x v="0"/>
    <m/>
    <x v="0"/>
    <m/>
    <m/>
    <x v="21"/>
    <x v="0"/>
    <x v="0"/>
    <x v="0"/>
    <x v="0"/>
    <x v="0"/>
    <x v="0"/>
    <x v="0"/>
    <n v="2000000"/>
    <m/>
    <n v="2000000"/>
    <x v="0"/>
    <n v="0"/>
    <x v="0"/>
    <m/>
    <n v="2000000"/>
    <x v="0"/>
    <x v="1"/>
  </r>
  <r>
    <x v="11"/>
    <x v="11"/>
    <x v="1"/>
    <x v="38"/>
    <x v="1"/>
    <x v="1"/>
    <x v="128"/>
    <x v="127"/>
    <x v="126"/>
    <s v="Loan Officer"/>
    <x v="116"/>
    <x v="98"/>
    <x v="2"/>
    <x v="0"/>
    <x v="0"/>
    <x v="1"/>
    <m/>
    <x v="4"/>
    <x v="4"/>
    <x v="4"/>
    <x v="7"/>
    <x v="6"/>
    <x v="7"/>
    <s v="Meliza Robilles"/>
    <s v="0975-200-7930"/>
    <s v="mlrobilles@acpc.gov.ph"/>
    <x v="0"/>
    <x v="0"/>
    <x v="0"/>
    <x v="0"/>
    <x v="3"/>
    <s v="4th Credit Fund"/>
    <d v="2018-08-28T00:00:00"/>
    <n v="7130000"/>
    <s v="August 28, 2018"/>
    <n v="20000000"/>
    <x v="0"/>
    <s v="P5M re-aligned to CLEA"/>
    <x v="0"/>
    <n v="7130000"/>
    <n v="7130000"/>
    <n v="172"/>
    <x v="0"/>
    <n v="41453.488372093023"/>
    <n v="0"/>
    <x v="0"/>
    <x v="0"/>
    <x v="0"/>
    <x v="0"/>
    <x v="0"/>
    <x v="0"/>
    <x v="0"/>
    <x v="0"/>
    <x v="0"/>
    <x v="0"/>
    <m/>
    <x v="1"/>
    <m/>
    <m/>
    <x v="0"/>
    <m/>
    <x v="0"/>
    <m/>
    <m/>
    <x v="0"/>
    <x v="0"/>
    <x v="0"/>
    <x v="0"/>
    <x v="0"/>
    <x v="0"/>
    <x v="4"/>
    <x v="0"/>
    <n v="0"/>
    <n v="6422250"/>
    <n v="6422250"/>
    <x v="0"/>
    <n v="707750"/>
    <x v="1"/>
    <m/>
    <n v="6422250"/>
    <x v="0"/>
    <x v="15"/>
  </r>
  <r>
    <x v="11"/>
    <x v="11"/>
    <x v="1"/>
    <x v="38"/>
    <x v="1"/>
    <x v="0"/>
    <x v="129"/>
    <x v="128"/>
    <x v="127"/>
    <s v="Chairperson"/>
    <x v="117"/>
    <x v="99"/>
    <x v="1"/>
    <x v="0"/>
    <x v="0"/>
    <x v="1"/>
    <m/>
    <x v="4"/>
    <x v="4"/>
    <x v="4"/>
    <x v="7"/>
    <x v="6"/>
    <x v="7"/>
    <s v="Meliza Robilles"/>
    <s v="0975-200-7930"/>
    <s v="mlrobilles@acpc.gov.ph"/>
    <x v="0"/>
    <x v="0"/>
    <x v="0"/>
    <x v="0"/>
    <x v="0"/>
    <s v="1st Credit Fund"/>
    <d v="2017-09-27T00:00:00"/>
    <n v="5000000"/>
    <d v="2017-09-27T00:00:00"/>
    <n v="5000000"/>
    <x v="0"/>
    <s v="Done"/>
    <x v="0"/>
    <n v="4995000"/>
    <n v="4995000"/>
    <n v="122"/>
    <x v="0"/>
    <n v="40942.62295081967"/>
    <n v="5000"/>
    <x v="0"/>
    <x v="1"/>
    <x v="0"/>
    <x v="0"/>
    <x v="0"/>
    <x v="0"/>
    <x v="0"/>
    <x v="0"/>
    <x v="0"/>
    <x v="0"/>
    <m/>
    <x v="1"/>
    <n v="774002"/>
    <n v="193725"/>
    <x v="0"/>
    <m/>
    <x v="19"/>
    <m/>
    <n v="57325"/>
    <x v="0"/>
    <x v="0"/>
    <x v="0"/>
    <x v="0"/>
    <x v="0"/>
    <x v="0"/>
    <x v="0"/>
    <x v="0"/>
    <n v="1150888"/>
    <n v="116350"/>
    <n v="1267238"/>
    <x v="0"/>
    <n v="3732762"/>
    <x v="1"/>
    <m/>
    <n v="1267238"/>
    <x v="0"/>
    <x v="1"/>
  </r>
  <r>
    <x v="11"/>
    <x v="11"/>
    <x v="1"/>
    <x v="38"/>
    <x v="1"/>
    <x v="0"/>
    <x v="130"/>
    <x v="129"/>
    <x v="128"/>
    <s v="Operations Manager"/>
    <x v="118"/>
    <x v="100"/>
    <x v="1"/>
    <x v="0"/>
    <x v="0"/>
    <x v="0"/>
    <m/>
    <x v="4"/>
    <x v="4"/>
    <x v="4"/>
    <x v="7"/>
    <x v="6"/>
    <x v="7"/>
    <s v="Meliza Robilles"/>
    <s v="0975-200-7930"/>
    <s v="mlrobilles@acpc.gov.ph"/>
    <x v="0"/>
    <x v="0"/>
    <x v="0"/>
    <x v="0"/>
    <x v="0"/>
    <s v="1st Credit Fund"/>
    <d v="2017-10-24T00:00:00"/>
    <n v="6546330"/>
    <d v="2017-10-24T00:00:00"/>
    <n v="6546330"/>
    <x v="0"/>
    <s v="Done"/>
    <x v="0"/>
    <n v="6689357.7200000007"/>
    <n v="6689358"/>
    <n v="143"/>
    <x v="0"/>
    <n v="46778.725314685318"/>
    <n v="-143027.72000000067"/>
    <x v="0"/>
    <x v="1"/>
    <x v="0"/>
    <x v="0"/>
    <x v="0"/>
    <x v="0"/>
    <x v="0"/>
    <x v="0"/>
    <x v="0"/>
    <x v="0"/>
    <m/>
    <x v="1"/>
    <n v="3783014"/>
    <n v="2763316"/>
    <x v="0"/>
    <m/>
    <x v="0"/>
    <m/>
    <m/>
    <x v="0"/>
    <x v="0"/>
    <x v="0"/>
    <x v="0"/>
    <x v="0"/>
    <x v="0"/>
    <x v="0"/>
    <x v="0"/>
    <n v="6546330"/>
    <m/>
    <n v="6546330"/>
    <x v="0"/>
    <n v="0"/>
    <x v="0"/>
    <m/>
    <n v="6546330"/>
    <x v="0"/>
    <x v="1"/>
  </r>
  <r>
    <x v="11"/>
    <x v="11"/>
    <x v="1"/>
    <x v="38"/>
    <x v="1"/>
    <x v="1"/>
    <x v="130"/>
    <x v="129"/>
    <x v="128"/>
    <s v="Operations Manager"/>
    <x v="118"/>
    <x v="100"/>
    <x v="1"/>
    <x v="0"/>
    <x v="0"/>
    <x v="0"/>
    <m/>
    <x v="4"/>
    <x v="4"/>
    <x v="4"/>
    <x v="7"/>
    <x v="6"/>
    <x v="7"/>
    <s v="Meliza Robilles"/>
    <s v="0975-200-7930"/>
    <s v="mlrobilles@acpc.gov.ph"/>
    <x v="0"/>
    <x v="0"/>
    <x v="0"/>
    <x v="0"/>
    <x v="3"/>
    <s v="2nd Credit Fund"/>
    <d v="2018-07-01T00:00:00"/>
    <n v="3453670"/>
    <d v="2018-07-01T00:00:00"/>
    <n v="3453670"/>
    <x v="0"/>
    <s v="Done"/>
    <x v="0"/>
    <n v="1980000"/>
    <m/>
    <n v="44"/>
    <x v="0"/>
    <n v="45000"/>
    <n v="1473670"/>
    <x v="0"/>
    <x v="1"/>
    <x v="0"/>
    <x v="0"/>
    <x v="0"/>
    <x v="0"/>
    <x v="0"/>
    <x v="0"/>
    <x v="0"/>
    <x v="0"/>
    <s v="No release as of Dec. 2019 from PMO Sheena"/>
    <x v="1"/>
    <m/>
    <m/>
    <x v="0"/>
    <m/>
    <x v="0"/>
    <m/>
    <m/>
    <x v="0"/>
    <x v="0"/>
    <x v="0"/>
    <x v="0"/>
    <x v="0"/>
    <x v="0"/>
    <x v="0"/>
    <x v="0"/>
    <n v="0"/>
    <n v="3453670"/>
    <n v="3453670"/>
    <x v="0"/>
    <n v="0"/>
    <x v="0"/>
    <m/>
    <n v="3453670"/>
    <x v="0"/>
    <x v="1"/>
  </r>
  <r>
    <x v="11"/>
    <x v="11"/>
    <x v="1"/>
    <x v="38"/>
    <x v="1"/>
    <x v="1"/>
    <x v="130"/>
    <x v="129"/>
    <x v="128"/>
    <s v="Operations Manager"/>
    <x v="118"/>
    <x v="100"/>
    <x v="1"/>
    <x v="0"/>
    <x v="0"/>
    <x v="1"/>
    <m/>
    <x v="4"/>
    <x v="4"/>
    <x v="4"/>
    <x v="7"/>
    <x v="6"/>
    <x v="7"/>
    <s v="Meliza Robilles"/>
    <s v="0975-200-7930"/>
    <s v="mlrobilles@acpc.gov.ph"/>
    <x v="0"/>
    <x v="0"/>
    <x v="0"/>
    <x v="0"/>
    <x v="3"/>
    <s v="3rd Credit Fund"/>
    <d v="2018-08-10T00:00:00"/>
    <n v="6475763.4000000004"/>
    <d v="2018-08-10T00:00:00"/>
    <n v="6475763.4000000004"/>
    <x v="0"/>
    <s v="Done"/>
    <x v="0"/>
    <n v="1323374.76"/>
    <m/>
    <n v="27"/>
    <x v="0"/>
    <n v="49013.88"/>
    <n v="5152388.6400000006"/>
    <x v="0"/>
    <x v="1"/>
    <x v="0"/>
    <x v="0"/>
    <x v="0"/>
    <x v="0"/>
    <x v="0"/>
    <x v="0"/>
    <x v="0"/>
    <x v="0"/>
    <m/>
    <x v="1"/>
    <m/>
    <m/>
    <x v="0"/>
    <m/>
    <x v="0"/>
    <m/>
    <m/>
    <x v="0"/>
    <x v="0"/>
    <x v="0"/>
    <x v="12"/>
    <x v="0"/>
    <x v="0"/>
    <x v="0"/>
    <x v="0"/>
    <n v="0"/>
    <n v="1979066"/>
    <n v="2334528"/>
    <x v="0"/>
    <n v="4141235.4000000004"/>
    <x v="1"/>
    <m/>
    <n v="2334528"/>
    <x v="0"/>
    <x v="1"/>
  </r>
  <r>
    <x v="11"/>
    <x v="11"/>
    <x v="1"/>
    <x v="38"/>
    <x v="1"/>
    <x v="0"/>
    <x v="131"/>
    <x v="130"/>
    <x v="129"/>
    <s v="Manager"/>
    <x v="3"/>
    <x v="101"/>
    <x v="1"/>
    <x v="0"/>
    <x v="0"/>
    <x v="1"/>
    <m/>
    <x v="4"/>
    <x v="4"/>
    <x v="4"/>
    <x v="7"/>
    <x v="6"/>
    <x v="7"/>
    <s v="Meliza Robilles"/>
    <s v="0975-200-7930"/>
    <s v="mlrobilles@acpc.gov.ph"/>
    <x v="0"/>
    <x v="0"/>
    <x v="0"/>
    <x v="0"/>
    <x v="3"/>
    <s v="1st Credit Fund"/>
    <d v="2018-03-15T00:00:00"/>
    <n v="2500000"/>
    <d v="2018-03-15T00:00:00"/>
    <n v="2500000"/>
    <x v="0"/>
    <s v="Done"/>
    <x v="0"/>
    <n v="2600000"/>
    <n v="2600000"/>
    <n v="101"/>
    <x v="0"/>
    <n v="25742.574257425742"/>
    <n v="-100000"/>
    <x v="0"/>
    <x v="1"/>
    <x v="0"/>
    <x v="0"/>
    <x v="0"/>
    <x v="0"/>
    <x v="0"/>
    <x v="0"/>
    <x v="0"/>
    <x v="0"/>
    <m/>
    <x v="1"/>
    <m/>
    <m/>
    <x v="18"/>
    <m/>
    <x v="0"/>
    <m/>
    <m/>
    <x v="0"/>
    <x v="0"/>
    <x v="0"/>
    <x v="0"/>
    <x v="0"/>
    <x v="0"/>
    <x v="0"/>
    <x v="0"/>
    <n v="2251250"/>
    <n v="248750"/>
    <n v="2500000"/>
    <x v="0"/>
    <n v="0"/>
    <x v="0"/>
    <m/>
    <n v="2500000"/>
    <x v="0"/>
    <x v="1"/>
  </r>
  <r>
    <x v="11"/>
    <x v="11"/>
    <x v="1"/>
    <x v="38"/>
    <x v="1"/>
    <x v="1"/>
    <x v="131"/>
    <x v="130"/>
    <x v="129"/>
    <s v="Manager"/>
    <x v="3"/>
    <x v="101"/>
    <x v="1"/>
    <x v="0"/>
    <x v="0"/>
    <x v="1"/>
    <m/>
    <x v="4"/>
    <x v="4"/>
    <x v="4"/>
    <x v="7"/>
    <x v="6"/>
    <x v="7"/>
    <s v="Meliza Robilles"/>
    <s v="0975-200-7930"/>
    <s v="mlrobilles@acpc.gov.ph"/>
    <x v="0"/>
    <x v="0"/>
    <x v="0"/>
    <x v="0"/>
    <x v="3"/>
    <s v="2nd Credit Fund"/>
    <d v="2018-08-23T00:00:00"/>
    <n v="2230000"/>
    <d v="2018-08-23T00:00:00"/>
    <n v="2223000"/>
    <x v="0"/>
    <s v="Done"/>
    <x v="0"/>
    <n v="2230000"/>
    <s v="Not counted in the system. There is a discrepancy."/>
    <n v="87"/>
    <x v="0"/>
    <n v="25632.183908045976"/>
    <n v="0"/>
    <x v="0"/>
    <x v="0"/>
    <x v="0"/>
    <x v="0"/>
    <x v="0"/>
    <x v="0"/>
    <x v="0"/>
    <x v="0"/>
    <x v="0"/>
    <x v="0"/>
    <m/>
    <x v="1"/>
    <m/>
    <m/>
    <x v="0"/>
    <m/>
    <x v="0"/>
    <m/>
    <m/>
    <x v="0"/>
    <x v="0"/>
    <x v="0"/>
    <x v="0"/>
    <x v="0"/>
    <x v="0"/>
    <x v="0"/>
    <x v="0"/>
    <n v="0"/>
    <n v="998250"/>
    <n v="998250"/>
    <x v="0"/>
    <n v="1231750"/>
    <x v="1"/>
    <n v="1231750"/>
    <n v="2230000"/>
    <x v="0"/>
    <x v="1"/>
  </r>
  <r>
    <x v="11"/>
    <x v="11"/>
    <x v="1"/>
    <x v="39"/>
    <x v="0"/>
    <x v="1"/>
    <x v="128"/>
    <x v="127"/>
    <x v="126"/>
    <s v="Loan Officer"/>
    <x v="116"/>
    <x v="98"/>
    <x v="2"/>
    <x v="0"/>
    <x v="0"/>
    <x v="1"/>
    <m/>
    <x v="4"/>
    <x v="4"/>
    <x v="4"/>
    <x v="7"/>
    <x v="6"/>
    <x v="7"/>
    <s v="Miraluz Arong"/>
    <s v="0910-810-8964"/>
    <s v="mearong@acpc.gov.ph"/>
    <x v="0"/>
    <x v="0"/>
    <x v="0"/>
    <x v="0"/>
    <x v="3"/>
    <s v="4th Credit Fund"/>
    <d v="2018-08-28T00:00:00"/>
    <n v="7870000"/>
    <s v="August 28, 2018"/>
    <m/>
    <x v="0"/>
    <s v="P5M re-aligned to CLEA"/>
    <x v="0"/>
    <n v="7870000"/>
    <s v="Not counted in the system. There is a discrepancy."/>
    <n v="243"/>
    <x v="0"/>
    <n v="32386.831275720164"/>
    <n v="0"/>
    <x v="0"/>
    <x v="0"/>
    <x v="0"/>
    <x v="0"/>
    <x v="0"/>
    <x v="0"/>
    <x v="0"/>
    <x v="0"/>
    <x v="0"/>
    <x v="0"/>
    <m/>
    <x v="1"/>
    <m/>
    <m/>
    <x v="0"/>
    <m/>
    <x v="0"/>
    <m/>
    <n v="432500"/>
    <x v="0"/>
    <x v="0"/>
    <x v="0"/>
    <x v="0"/>
    <x v="0"/>
    <x v="0"/>
    <x v="0"/>
    <x v="0"/>
    <n v="432500"/>
    <m/>
    <n v="432500"/>
    <x v="0"/>
    <n v="7437500"/>
    <x v="1"/>
    <m/>
    <n v="432500"/>
    <x v="0"/>
    <x v="15"/>
  </r>
  <r>
    <x v="11"/>
    <x v="11"/>
    <x v="1"/>
    <x v="39"/>
    <x v="1"/>
    <x v="0"/>
    <x v="132"/>
    <x v="131"/>
    <x v="130"/>
    <s v="Chairperson"/>
    <x v="119"/>
    <x v="102"/>
    <x v="1"/>
    <x v="0"/>
    <x v="0"/>
    <x v="1"/>
    <m/>
    <x v="4"/>
    <x v="4"/>
    <x v="4"/>
    <x v="7"/>
    <x v="6"/>
    <x v="7"/>
    <s v="Miraluz Arong"/>
    <s v="0910-810-8964"/>
    <s v="mearong@acpc.gov.ph"/>
    <x v="0"/>
    <x v="0"/>
    <x v="0"/>
    <x v="0"/>
    <x v="0"/>
    <s v="1st Credit Fund"/>
    <d v="2017-06-20T00:00:00"/>
    <n v="15000000"/>
    <d v="2017-06-20T00:00:00"/>
    <n v="15000000"/>
    <x v="0"/>
    <s v="Done"/>
    <x v="0"/>
    <n v="15000000"/>
    <n v="15000000"/>
    <n v="342"/>
    <x v="0"/>
    <n v="43859.649122807015"/>
    <n v="0"/>
    <x v="0"/>
    <x v="0"/>
    <x v="0"/>
    <x v="0"/>
    <x v="0"/>
    <x v="0"/>
    <x v="0"/>
    <x v="0"/>
    <x v="0"/>
    <x v="0"/>
    <m/>
    <x v="1"/>
    <n v="786351.5"/>
    <n v="154445"/>
    <x v="19"/>
    <m/>
    <x v="20"/>
    <n v="150898"/>
    <m/>
    <x v="22"/>
    <x v="0"/>
    <x v="0"/>
    <x v="0"/>
    <x v="0"/>
    <x v="3"/>
    <x v="0"/>
    <x v="0"/>
    <n v="1695287.81"/>
    <n v="703184.93"/>
    <n v="2398472.7400000002"/>
    <x v="0"/>
    <n v="12601527.26"/>
    <x v="1"/>
    <m/>
    <n v="2398472.7400000002"/>
    <x v="0"/>
    <x v="1"/>
  </r>
  <r>
    <x v="11"/>
    <x v="11"/>
    <x v="1"/>
    <x v="39"/>
    <x v="1"/>
    <x v="0"/>
    <x v="92"/>
    <x v="90"/>
    <x v="90"/>
    <s v="-"/>
    <x v="82"/>
    <x v="2"/>
    <x v="0"/>
    <x v="0"/>
    <x v="0"/>
    <x v="0"/>
    <s v="June 19-22, 2018"/>
    <x v="4"/>
    <x v="4"/>
    <x v="4"/>
    <x v="7"/>
    <x v="6"/>
    <x v="7"/>
    <s v="Miraluz Arong"/>
    <s v="0910-810-8964"/>
    <s v="mearong@acpc.gov.ph"/>
    <x v="0"/>
    <x v="0"/>
    <x v="0"/>
    <x v="0"/>
    <x v="0"/>
    <s v="2nd Credit Fund"/>
    <d v="2017-09-26T00:00:00"/>
    <n v="5055000"/>
    <m/>
    <m/>
    <x v="0"/>
    <m/>
    <x v="0"/>
    <n v="5025000"/>
    <m/>
    <n v="334"/>
    <x v="0"/>
    <n v="15044.910179640719"/>
    <n v="30000"/>
    <x v="0"/>
    <x v="1"/>
    <x v="0"/>
    <x v="0"/>
    <x v="0"/>
    <x v="0"/>
    <x v="0"/>
    <x v="0"/>
    <x v="0"/>
    <x v="0"/>
    <m/>
    <x v="1"/>
    <m/>
    <m/>
    <x v="0"/>
    <m/>
    <x v="0"/>
    <m/>
    <m/>
    <x v="0"/>
    <x v="0"/>
    <x v="17"/>
    <x v="13"/>
    <x v="0"/>
    <x v="0"/>
    <x v="0"/>
    <x v="0"/>
    <n v="0"/>
    <n v="1400792.5"/>
    <n v="1890158.5"/>
    <x v="0"/>
    <n v="3164841.5"/>
    <x v="1"/>
    <m/>
    <n v="1890158.5"/>
    <x v="0"/>
    <x v="16"/>
  </r>
  <r>
    <x v="11"/>
    <x v="11"/>
    <x v="1"/>
    <x v="40"/>
    <x v="0"/>
    <x v="1"/>
    <x v="128"/>
    <x v="127"/>
    <x v="126"/>
    <s v="Loan Officer"/>
    <x v="116"/>
    <x v="98"/>
    <x v="2"/>
    <x v="0"/>
    <x v="0"/>
    <x v="1"/>
    <m/>
    <x v="4"/>
    <x v="4"/>
    <x v="4"/>
    <x v="7"/>
    <x v="6"/>
    <x v="7"/>
    <s v="Miraluz Arong"/>
    <s v="0910-810-8964"/>
    <s v="mearong@acpc.gov.ph"/>
    <x v="0"/>
    <x v="0"/>
    <x v="0"/>
    <x v="0"/>
    <x v="3"/>
    <s v="4th Credit Fund"/>
    <d v="2018-08-28T00:00:00"/>
    <n v="0"/>
    <s v="August 28, 2018"/>
    <m/>
    <x v="0"/>
    <m/>
    <x v="0"/>
    <n v="0"/>
    <s v="for inventory"/>
    <n v="0"/>
    <x v="0"/>
    <e v="#DIV/0!"/>
    <n v="0"/>
    <x v="0"/>
    <x v="0"/>
    <x v="0"/>
    <x v="0"/>
    <x v="0"/>
    <x v="0"/>
    <x v="0"/>
    <x v="0"/>
    <x v="0"/>
    <x v="0"/>
    <s v="No release as of Dec. 2019 from PMO Sheena. For deletion"/>
    <x v="1"/>
    <m/>
    <m/>
    <x v="0"/>
    <m/>
    <x v="0"/>
    <m/>
    <m/>
    <x v="0"/>
    <x v="0"/>
    <x v="0"/>
    <x v="0"/>
    <x v="0"/>
    <x v="0"/>
    <x v="0"/>
    <x v="0"/>
    <n v="0"/>
    <n v="6370250"/>
    <n v="6370250"/>
    <x v="0"/>
    <n v="-1370250"/>
    <x v="1"/>
    <m/>
    <n v="6370250"/>
    <x v="0"/>
    <x v="15"/>
  </r>
  <r>
    <x v="11"/>
    <x v="11"/>
    <x v="1"/>
    <x v="40"/>
    <x v="1"/>
    <x v="0"/>
    <x v="133"/>
    <x v="132"/>
    <x v="131"/>
    <s v="General Manager"/>
    <x v="120"/>
    <x v="2"/>
    <x v="1"/>
    <x v="0"/>
    <x v="2"/>
    <x v="2"/>
    <s v="APRIL- 1st week"/>
    <x v="4"/>
    <x v="4"/>
    <x v="4"/>
    <x v="7"/>
    <x v="6"/>
    <x v="7"/>
    <s v="Miraluz Arong"/>
    <s v="0910-810-8964"/>
    <s v="mearong@acpc.gov.ph"/>
    <x v="0"/>
    <x v="0"/>
    <x v="0"/>
    <x v="0"/>
    <x v="1"/>
    <s v="1st Credit Fund (reflows inlcuded)"/>
    <d v="2019-03-11T00:00:00"/>
    <n v="20000000"/>
    <m/>
    <m/>
    <x v="0"/>
    <m/>
    <x v="0"/>
    <n v="29486500"/>
    <n v="29486500"/>
    <n v="1196"/>
    <x v="0"/>
    <n v="24654.264214046823"/>
    <n v="-9486500"/>
    <x v="0"/>
    <x v="1"/>
    <x v="0"/>
    <x v="0"/>
    <x v="0"/>
    <x v="0"/>
    <x v="0"/>
    <x v="0"/>
    <x v="0"/>
    <x v="0"/>
    <s v="reflows included. But with PMOs report, reflow amounts to 10390000 with 407 sff-borrowers."/>
    <x v="1"/>
    <m/>
    <m/>
    <x v="0"/>
    <m/>
    <x v="0"/>
    <m/>
    <m/>
    <x v="0"/>
    <x v="0"/>
    <x v="0"/>
    <x v="0"/>
    <x v="0"/>
    <x v="0"/>
    <x v="0"/>
    <x v="0"/>
    <n v="0"/>
    <n v="320000"/>
    <n v="320000"/>
    <x v="0"/>
    <n v="19680000"/>
    <x v="1"/>
    <m/>
    <n v="320000"/>
    <x v="0"/>
    <x v="1"/>
  </r>
  <r>
    <x v="11"/>
    <x v="11"/>
    <x v="1"/>
    <x v="38"/>
    <x v="1"/>
    <x v="0"/>
    <x v="128"/>
    <x v="127"/>
    <x v="126"/>
    <s v="Loan Officer"/>
    <x v="116"/>
    <x v="98"/>
    <x v="2"/>
    <x v="0"/>
    <x v="1"/>
    <x v="1"/>
    <m/>
    <x v="4"/>
    <x v="4"/>
    <x v="4"/>
    <x v="7"/>
    <x v="6"/>
    <x v="7"/>
    <s v="Miraluz Arong"/>
    <s v="0910-810-8964"/>
    <s v="mearong@acpc.gov.ph"/>
    <x v="0"/>
    <x v="0"/>
    <x v="0"/>
    <x v="0"/>
    <x v="1"/>
    <s v="5th Credit Fund"/>
    <d v="2019-04-05T00:00:00"/>
    <n v="12590000"/>
    <s v="April 5, 2019"/>
    <n v="12590000"/>
    <x v="0"/>
    <m/>
    <x v="0"/>
    <n v="4260000"/>
    <s v="for inventory"/>
    <n v="108"/>
    <x v="0"/>
    <n v="39444.444444444445"/>
    <n v="8330000"/>
    <x v="0"/>
    <x v="1"/>
    <x v="0"/>
    <x v="0"/>
    <x v="0"/>
    <x v="0"/>
    <x v="0"/>
    <x v="0"/>
    <x v="0"/>
    <x v="0"/>
    <s v="formerly tagged under Surigao del SURE but according to Mae's inventory/from ldr Agusan, not surigao(Accdg to submitted report, loans released = 15,000,000 and sff = 342)"/>
    <x v="1"/>
    <m/>
    <m/>
    <x v="0"/>
    <m/>
    <x v="0"/>
    <m/>
    <m/>
    <x v="0"/>
    <x v="0"/>
    <x v="18"/>
    <x v="14"/>
    <x v="0"/>
    <x v="0"/>
    <x v="0"/>
    <x v="0"/>
    <m/>
    <n v="56000"/>
    <n v="411500"/>
    <x v="0"/>
    <n v="12178500"/>
    <x v="1"/>
    <m/>
    <n v="411500"/>
    <x v="0"/>
    <x v="1"/>
  </r>
  <r>
    <x v="12"/>
    <x v="12"/>
    <x v="1"/>
    <x v="41"/>
    <x v="0"/>
    <x v="0"/>
    <x v="134"/>
    <x v="133"/>
    <x v="132"/>
    <s v="-"/>
    <x v="121"/>
    <x v="103"/>
    <x v="1"/>
    <x v="0"/>
    <x v="0"/>
    <x v="0"/>
    <s v="10/2-6/2017"/>
    <x v="6"/>
    <x v="6"/>
    <x v="6"/>
    <x v="8"/>
    <x v="7"/>
    <x v="8"/>
    <s v="-"/>
    <s v="-"/>
    <s v="-"/>
    <x v="0"/>
    <x v="0"/>
    <x v="0"/>
    <x v="0"/>
    <x v="0"/>
    <s v="1st Credit Fund"/>
    <d v="2017-06-27T00:00:00"/>
    <n v="10000000"/>
    <d v="2017-06-27T00:00:00"/>
    <n v="10000000"/>
    <x v="0"/>
    <s v="Only 1 Entry to FMS 15M"/>
    <x v="0"/>
    <n v="10000000"/>
    <n v="17065000"/>
    <n v="465"/>
    <x v="0"/>
    <n v="21505.37634408602"/>
    <n v="0"/>
    <x v="0"/>
    <x v="0"/>
    <x v="0"/>
    <x v="0"/>
    <x v="0"/>
    <x v="0"/>
    <x v="0"/>
    <x v="0"/>
    <x v="0"/>
    <x v="0"/>
    <s v="Only 1 Entry to FMS 15M"/>
    <x v="1"/>
    <n v="396442"/>
    <m/>
    <x v="0"/>
    <n v="1263744"/>
    <x v="0"/>
    <m/>
    <m/>
    <x v="0"/>
    <x v="16"/>
    <x v="0"/>
    <x v="15"/>
    <x v="0"/>
    <x v="0"/>
    <x v="0"/>
    <x v="11"/>
    <n v="3649621"/>
    <n v="173513"/>
    <n v="4681124.91"/>
    <x v="0"/>
    <n v="5318875.09"/>
    <x v="1"/>
    <m/>
    <n v="4681124.91"/>
    <x v="0"/>
    <x v="1"/>
  </r>
  <r>
    <x v="12"/>
    <x v="12"/>
    <x v="1"/>
    <x v="41"/>
    <x v="1"/>
    <x v="1"/>
    <x v="134"/>
    <x v="133"/>
    <x v="132"/>
    <s v="-"/>
    <x v="121"/>
    <x v="103"/>
    <x v="1"/>
    <x v="0"/>
    <x v="0"/>
    <x v="0"/>
    <m/>
    <x v="6"/>
    <x v="6"/>
    <x v="6"/>
    <x v="8"/>
    <x v="7"/>
    <x v="8"/>
    <s v="-"/>
    <s v="-"/>
    <s v="-"/>
    <x v="0"/>
    <x v="0"/>
    <x v="0"/>
    <x v="0"/>
    <x v="0"/>
    <s v="1st Credit Fund"/>
    <d v="2017-06-28T00:00:00"/>
    <n v="5000000"/>
    <d v="2017-06-28T00:00:00"/>
    <n v="5000000"/>
    <x v="0"/>
    <s v="Only 1 Entry to FMS 15M"/>
    <x v="0"/>
    <n v="5000000"/>
    <s v="P21.7M (reported by MYBJ) but only P 17.065M is reflected in the system"/>
    <n v="181"/>
    <x v="0"/>
    <n v="27624.309392265193"/>
    <n v="0"/>
    <x v="0"/>
    <x v="0"/>
    <x v="0"/>
    <x v="0"/>
    <x v="0"/>
    <x v="0"/>
    <x v="0"/>
    <x v="0"/>
    <x v="0"/>
    <x v="0"/>
    <s v="Only 1 Entry to FMS 15M"/>
    <x v="1"/>
    <n v="1083769"/>
    <n v="476214"/>
    <x v="0"/>
    <m/>
    <x v="0"/>
    <n v="293312"/>
    <n v="532582"/>
    <x v="0"/>
    <x v="0"/>
    <x v="0"/>
    <x v="0"/>
    <x v="0"/>
    <x v="0"/>
    <x v="0"/>
    <x v="0"/>
    <m/>
    <m/>
    <n v="0"/>
    <x v="0"/>
    <n v="5000000"/>
    <x v="1"/>
    <m/>
    <n v="0"/>
    <x v="0"/>
    <x v="1"/>
  </r>
  <r>
    <x v="12"/>
    <x v="12"/>
    <x v="1"/>
    <x v="41"/>
    <x v="1"/>
    <x v="1"/>
    <x v="134"/>
    <x v="133"/>
    <x v="132"/>
    <s v="-"/>
    <x v="121"/>
    <x v="103"/>
    <x v="1"/>
    <x v="0"/>
    <x v="0"/>
    <x v="0"/>
    <s v="2/18-19/2019"/>
    <x v="6"/>
    <x v="6"/>
    <x v="6"/>
    <x v="8"/>
    <x v="7"/>
    <x v="8"/>
    <s v="-"/>
    <s v="-"/>
    <s v="-"/>
    <x v="0"/>
    <x v="0"/>
    <x v="0"/>
    <x v="0"/>
    <x v="3"/>
    <s v="2nd Credit Fund"/>
    <d v="2018-06-30T00:00:00"/>
    <n v="5000000"/>
    <d v="2018-06-26T00:00:00"/>
    <n v="5000000"/>
    <x v="0"/>
    <s v="Theres a discrepancy in date granted in MD and FMS"/>
    <x v="0"/>
    <n v="5000000"/>
    <m/>
    <n v="199"/>
    <x v="0"/>
    <n v="25125.628140703517"/>
    <n v="0"/>
    <x v="0"/>
    <x v="0"/>
    <x v="0"/>
    <x v="0"/>
    <x v="0"/>
    <x v="0"/>
    <x v="0"/>
    <x v="0"/>
    <x v="0"/>
    <x v="0"/>
    <m/>
    <x v="1"/>
    <m/>
    <m/>
    <x v="0"/>
    <m/>
    <x v="0"/>
    <m/>
    <m/>
    <x v="0"/>
    <x v="0"/>
    <x v="19"/>
    <x v="0"/>
    <x v="0"/>
    <x v="0"/>
    <x v="0"/>
    <x v="0"/>
    <n v="0"/>
    <n v="449814"/>
    <n v="449814"/>
    <x v="0"/>
    <n v="4550186"/>
    <x v="1"/>
    <n v="2735000"/>
    <n v="3184814"/>
    <x v="0"/>
    <x v="1"/>
  </r>
  <r>
    <x v="12"/>
    <x v="12"/>
    <x v="1"/>
    <x v="42"/>
    <x v="0"/>
    <x v="0"/>
    <x v="135"/>
    <x v="134"/>
    <x v="133"/>
    <s v="-"/>
    <x v="3"/>
    <x v="2"/>
    <x v="0"/>
    <x v="0"/>
    <x v="0"/>
    <x v="0"/>
    <s v="September 11-14, 2018"/>
    <x v="6"/>
    <x v="6"/>
    <x v="6"/>
    <x v="8"/>
    <x v="7"/>
    <x v="8"/>
    <s v="-"/>
    <s v="-"/>
    <s v="-"/>
    <x v="0"/>
    <x v="0"/>
    <x v="0"/>
    <x v="0"/>
    <x v="0"/>
    <s v="1st Credit Fund"/>
    <d v="2017-09-27T00:00:00"/>
    <n v="20000000"/>
    <d v="2017-09-27T00:00:00"/>
    <n v="20000000"/>
    <x v="0"/>
    <m/>
    <x v="0"/>
    <n v="20002000"/>
    <n v="20406000"/>
    <n v="631"/>
    <x v="0"/>
    <n v="31698.890649762281"/>
    <n v="-2000"/>
    <x v="0"/>
    <x v="1"/>
    <x v="0"/>
    <x v="0"/>
    <x v="0"/>
    <x v="0"/>
    <x v="0"/>
    <x v="0"/>
    <x v="0"/>
    <x v="0"/>
    <m/>
    <x v="1"/>
    <m/>
    <m/>
    <x v="20"/>
    <m/>
    <x v="0"/>
    <n v="455000"/>
    <m/>
    <x v="0"/>
    <x v="0"/>
    <x v="0"/>
    <x v="0"/>
    <x v="0"/>
    <x v="0"/>
    <x v="0"/>
    <x v="0"/>
    <n v="2243000"/>
    <n v="2150000"/>
    <n v="4393000"/>
    <x v="0"/>
    <n v="15607000"/>
    <x v="1"/>
    <m/>
    <n v="4393000"/>
    <x v="0"/>
    <x v="1"/>
  </r>
  <r>
    <x v="12"/>
    <x v="12"/>
    <x v="1"/>
    <x v="42"/>
    <x v="1"/>
    <x v="0"/>
    <x v="136"/>
    <x v="135"/>
    <x v="134"/>
    <s v="Manager/ Loan Officer"/>
    <x v="122"/>
    <x v="104"/>
    <x v="1"/>
    <x v="0"/>
    <x v="0"/>
    <x v="0"/>
    <s v="5/20-24/2019"/>
    <x v="6"/>
    <x v="6"/>
    <x v="6"/>
    <x v="8"/>
    <x v="7"/>
    <x v="8"/>
    <s v="-"/>
    <s v="-"/>
    <s v="-"/>
    <x v="0"/>
    <x v="0"/>
    <x v="0"/>
    <x v="0"/>
    <x v="3"/>
    <s v="1st Credit Fund"/>
    <d v="2018-04-01T00:00:00"/>
    <n v="15000000"/>
    <d v="2018-04-01T00:00:00"/>
    <n v="15000000"/>
    <x v="0"/>
    <m/>
    <x v="0"/>
    <n v="13325733"/>
    <s v="P13M (reported by MYBJ) but only P10,531,593 is reflected in the system"/>
    <n v="395"/>
    <x v="0"/>
    <n v="33736.032911392402"/>
    <n v="1674267"/>
    <x v="0"/>
    <x v="1"/>
    <x v="0"/>
    <x v="0"/>
    <x v="0"/>
    <x v="0"/>
    <x v="0"/>
    <x v="0"/>
    <x v="0"/>
    <x v="0"/>
    <m/>
    <x v="1"/>
    <m/>
    <m/>
    <x v="0"/>
    <m/>
    <x v="0"/>
    <m/>
    <m/>
    <x v="0"/>
    <x v="0"/>
    <x v="20"/>
    <x v="0"/>
    <x v="0"/>
    <x v="4"/>
    <x v="0"/>
    <x v="0"/>
    <n v="0"/>
    <n v="6575837.6799999997"/>
    <n v="6575837.6799999997"/>
    <x v="0"/>
    <n v="8424162.3200000003"/>
    <x v="1"/>
    <n v="2076072.32"/>
    <n v="8651910"/>
    <x v="0"/>
    <x v="1"/>
  </r>
  <r>
    <x v="12"/>
    <x v="12"/>
    <x v="1"/>
    <x v="42"/>
    <x v="1"/>
    <x v="1"/>
    <x v="137"/>
    <x v="136"/>
    <x v="135"/>
    <s v="General Manager"/>
    <x v="123"/>
    <x v="105"/>
    <x v="1"/>
    <x v="0"/>
    <x v="1"/>
    <x v="3"/>
    <m/>
    <x v="6"/>
    <x v="6"/>
    <x v="6"/>
    <x v="8"/>
    <x v="7"/>
    <x v="8"/>
    <s v="-"/>
    <s v="-"/>
    <s v="-"/>
    <x v="0"/>
    <x v="0"/>
    <x v="0"/>
    <x v="0"/>
    <x v="1"/>
    <s v="2nd Credit Fund"/>
    <d v="2019-01-15T00:00:00"/>
    <n v="10000000"/>
    <d v="2019-01-15T00:00:00"/>
    <n v="10000000"/>
    <x v="0"/>
    <m/>
    <x v="0"/>
    <n v="10000000"/>
    <s v="Not counted in the system. There is a discrepancy."/>
    <n v="224"/>
    <x v="0"/>
    <n v="44642.857142857145"/>
    <n v="0"/>
    <x v="0"/>
    <x v="0"/>
    <x v="0"/>
    <x v="0"/>
    <x v="0"/>
    <x v="0"/>
    <x v="0"/>
    <x v="0"/>
    <x v="0"/>
    <x v="0"/>
    <m/>
    <x v="1"/>
    <m/>
    <m/>
    <x v="0"/>
    <m/>
    <x v="0"/>
    <m/>
    <m/>
    <x v="0"/>
    <x v="0"/>
    <x v="21"/>
    <x v="0"/>
    <x v="0"/>
    <x v="0"/>
    <x v="0"/>
    <x v="0"/>
    <m/>
    <n v="1700000"/>
    <n v="1700000"/>
    <x v="0"/>
    <n v="8300000"/>
    <x v="1"/>
    <m/>
    <n v="1700000"/>
    <x v="0"/>
    <x v="1"/>
  </r>
  <r>
    <x v="12"/>
    <x v="12"/>
    <x v="1"/>
    <x v="42"/>
    <x v="1"/>
    <x v="0"/>
    <x v="137"/>
    <x v="136"/>
    <x v="135"/>
    <s v="General Manager"/>
    <x v="123"/>
    <x v="105"/>
    <x v="1"/>
    <x v="0"/>
    <x v="0"/>
    <x v="0"/>
    <m/>
    <x v="6"/>
    <x v="6"/>
    <x v="6"/>
    <x v="8"/>
    <x v="7"/>
    <x v="8"/>
    <s v="-"/>
    <s v="-"/>
    <s v="-"/>
    <x v="0"/>
    <x v="0"/>
    <x v="0"/>
    <x v="0"/>
    <x v="3"/>
    <s v="1st Credit Fund"/>
    <d v="2018-03-26T00:00:00"/>
    <n v="5000000"/>
    <d v="2018-03-26T00:00:00"/>
    <n v="5000000"/>
    <x v="0"/>
    <m/>
    <x v="0"/>
    <n v="5050000"/>
    <s v="Not counted in the system. There is a discrepancy."/>
    <n v="123"/>
    <x v="0"/>
    <n v="41056.91056910569"/>
    <n v="-50000"/>
    <x v="0"/>
    <x v="1"/>
    <x v="0"/>
    <x v="0"/>
    <x v="0"/>
    <x v="0"/>
    <x v="0"/>
    <x v="0"/>
    <x v="0"/>
    <x v="0"/>
    <m/>
    <x v="1"/>
    <m/>
    <m/>
    <x v="21"/>
    <n v="83000"/>
    <x v="0"/>
    <n v="880100"/>
    <n v="1045000"/>
    <x v="23"/>
    <x v="0"/>
    <x v="0"/>
    <x v="0"/>
    <x v="0"/>
    <x v="0"/>
    <x v="0"/>
    <x v="0"/>
    <n v="3444500"/>
    <n v="1758500"/>
    <n v="5203000"/>
    <x v="0"/>
    <n v="-203000"/>
    <x v="1"/>
    <m/>
    <n v="5203000"/>
    <x v="0"/>
    <x v="1"/>
  </r>
  <r>
    <x v="12"/>
    <x v="12"/>
    <x v="1"/>
    <x v="43"/>
    <x v="0"/>
    <x v="0"/>
    <x v="138"/>
    <x v="137"/>
    <x v="136"/>
    <s v="-"/>
    <x v="3"/>
    <x v="106"/>
    <x v="1"/>
    <x v="0"/>
    <x v="0"/>
    <x v="0"/>
    <s v="November 28-29, 2018"/>
    <x v="6"/>
    <x v="6"/>
    <x v="6"/>
    <x v="8"/>
    <x v="7"/>
    <x v="8"/>
    <s v="-"/>
    <s v="-"/>
    <s v="-"/>
    <x v="0"/>
    <x v="0"/>
    <x v="0"/>
    <x v="0"/>
    <x v="3"/>
    <s v="1st Credit Fund"/>
    <d v="2018-03-27T00:00:00"/>
    <n v="2525000"/>
    <d v="2018-04-27T00:00:00"/>
    <n v="2525000"/>
    <x v="0"/>
    <s v="There's a discrepancy in date granted of FMS and MD"/>
    <x v="0"/>
    <n v="2525000"/>
    <s v="Not counted in the system. There is a discrepancy."/>
    <n v="89"/>
    <x v="0"/>
    <n v="28370.786516853932"/>
    <n v="0"/>
    <x v="0"/>
    <x v="0"/>
    <x v="0"/>
    <x v="0"/>
    <x v="0"/>
    <x v="0"/>
    <x v="0"/>
    <x v="0"/>
    <x v="0"/>
    <x v="0"/>
    <s v="There's a discrepancy in date granted of FMS and MD"/>
    <x v="1"/>
    <m/>
    <m/>
    <x v="22"/>
    <m/>
    <x v="0"/>
    <m/>
    <m/>
    <x v="0"/>
    <x v="0"/>
    <x v="0"/>
    <x v="0"/>
    <x v="0"/>
    <x v="0"/>
    <x v="0"/>
    <x v="0"/>
    <n v="99430"/>
    <n v="801650"/>
    <n v="0"/>
    <x v="0"/>
    <n v="2525000"/>
    <x v="1"/>
    <m/>
    <n v="0"/>
    <x v="0"/>
    <x v="1"/>
  </r>
  <r>
    <x v="13"/>
    <x v="13"/>
    <x v="1"/>
    <x v="44"/>
    <x v="0"/>
    <x v="0"/>
    <x v="139"/>
    <x v="138"/>
    <x v="137"/>
    <s v="Manager"/>
    <x v="124"/>
    <x v="107"/>
    <x v="1"/>
    <x v="0"/>
    <x v="0"/>
    <x v="1"/>
    <m/>
    <x v="6"/>
    <x v="6"/>
    <x v="6"/>
    <x v="6"/>
    <x v="2"/>
    <x v="6"/>
    <s v="Fritzie Dimzon"/>
    <s v="0950-512-3888"/>
    <s v="fadimzon@acpc.gov.ph"/>
    <x v="0"/>
    <x v="0"/>
    <x v="0"/>
    <x v="0"/>
    <x v="3"/>
    <s v="1st Credit Fund"/>
    <d v="2018-10-17T00:00:00"/>
    <n v="5000000"/>
    <d v="2018-10-17T00:00:00"/>
    <n v="5000000"/>
    <x v="0"/>
    <m/>
    <x v="0"/>
    <n v="5000000"/>
    <n v="5000000"/>
    <n v="87"/>
    <x v="0"/>
    <n v="57471.264367816089"/>
    <n v="0"/>
    <x v="0"/>
    <x v="0"/>
    <x v="0"/>
    <x v="0"/>
    <x v="0"/>
    <x v="0"/>
    <x v="0"/>
    <x v="0"/>
    <x v="0"/>
    <x v="0"/>
    <m/>
    <x v="1"/>
    <m/>
    <m/>
    <x v="0"/>
    <m/>
    <x v="0"/>
    <m/>
    <m/>
    <x v="0"/>
    <x v="0"/>
    <x v="0"/>
    <x v="0"/>
    <x v="0"/>
    <x v="0"/>
    <x v="0"/>
    <x v="0"/>
    <n v="0"/>
    <n v="3100000"/>
    <n v="3100000"/>
    <x v="0"/>
    <n v="1900000"/>
    <x v="1"/>
    <m/>
    <n v="3100000"/>
    <x v="0"/>
    <x v="1"/>
  </r>
  <r>
    <x v="13"/>
    <x v="13"/>
    <x v="1"/>
    <x v="44"/>
    <x v="1"/>
    <x v="0"/>
    <x v="140"/>
    <x v="139"/>
    <x v="138"/>
    <s v="-"/>
    <x v="125"/>
    <x v="108"/>
    <x v="1"/>
    <x v="0"/>
    <x v="0"/>
    <x v="0"/>
    <s v="October 8-12, 2018"/>
    <x v="6"/>
    <x v="6"/>
    <x v="6"/>
    <x v="6"/>
    <x v="2"/>
    <x v="6"/>
    <s v="Fritzie Dimzon"/>
    <s v="0950-512-3888"/>
    <s v="fadimzon@acpc.gov.ph"/>
    <x v="0"/>
    <x v="0"/>
    <x v="0"/>
    <x v="0"/>
    <x v="3"/>
    <s v="1st Credit Fund"/>
    <d v="2018-03-27T00:00:00"/>
    <n v="20000000"/>
    <d v="2018-03-27T00:00:00"/>
    <n v="20000000"/>
    <x v="0"/>
    <m/>
    <x v="0"/>
    <n v="20000000"/>
    <n v="20000000"/>
    <n v="429"/>
    <x v="0"/>
    <n v="46620.046620046618"/>
    <n v="0"/>
    <x v="0"/>
    <x v="0"/>
    <x v="0"/>
    <x v="0"/>
    <x v="0"/>
    <x v="0"/>
    <x v="0"/>
    <x v="0"/>
    <x v="0"/>
    <x v="0"/>
    <m/>
    <x v="1"/>
    <m/>
    <m/>
    <x v="0"/>
    <m/>
    <x v="0"/>
    <m/>
    <m/>
    <x v="0"/>
    <x v="0"/>
    <x v="0"/>
    <x v="0"/>
    <x v="0"/>
    <x v="0"/>
    <x v="0"/>
    <x v="0"/>
    <m/>
    <n v="2370000"/>
    <n v="2370000"/>
    <x v="0"/>
    <n v="17630000"/>
    <x v="1"/>
    <n v="2320000"/>
    <n v="4690000"/>
    <x v="0"/>
    <x v="1"/>
  </r>
  <r>
    <x v="13"/>
    <x v="13"/>
    <x v="1"/>
    <x v="44"/>
    <x v="1"/>
    <x v="0"/>
    <x v="141"/>
    <x v="140"/>
    <x v="139"/>
    <s v="Compliance Officer"/>
    <x v="126"/>
    <x v="109"/>
    <x v="0"/>
    <x v="0"/>
    <x v="0"/>
    <x v="4"/>
    <m/>
    <x v="6"/>
    <x v="6"/>
    <x v="6"/>
    <x v="6"/>
    <x v="2"/>
    <x v="6"/>
    <s v="Fritzie Dimzon"/>
    <s v="0950-512-3888"/>
    <s v="fadimzon@acpc.gov.ph"/>
    <x v="0"/>
    <x v="0"/>
    <x v="0"/>
    <x v="0"/>
    <x v="0"/>
    <s v="1st Credit Fund"/>
    <d v="2017-09-27T00:00:00"/>
    <n v="10000000"/>
    <d v="2017-09-27T00:00:00"/>
    <n v="10000000"/>
    <x v="0"/>
    <m/>
    <x v="0"/>
    <n v="9979000"/>
    <n v="31932000"/>
    <n v="190"/>
    <x v="0"/>
    <n v="52521.052631578947"/>
    <n v="21000"/>
    <x v="12"/>
    <x v="1"/>
    <x v="0"/>
    <x v="0"/>
    <x v="0"/>
    <x v="0"/>
    <x v="0"/>
    <x v="0"/>
    <x v="0"/>
    <x v="0"/>
    <s v="returned and remitted but no date yet"/>
    <x v="1"/>
    <m/>
    <n v="7511145"/>
    <x v="23"/>
    <n v="252866.5"/>
    <x v="21"/>
    <n v="100178"/>
    <n v="235037"/>
    <x v="24"/>
    <x v="0"/>
    <x v="0"/>
    <x v="0"/>
    <x v="0"/>
    <x v="0"/>
    <x v="0"/>
    <x v="0"/>
    <n v="10000000"/>
    <m/>
    <n v="10000000"/>
    <x v="0"/>
    <n v="0"/>
    <x v="0"/>
    <m/>
    <n v="10000000"/>
    <x v="0"/>
    <x v="1"/>
  </r>
  <r>
    <x v="13"/>
    <x v="13"/>
    <x v="1"/>
    <x v="44"/>
    <x v="1"/>
    <x v="1"/>
    <x v="141"/>
    <x v="140"/>
    <x v="139"/>
    <s v="Compliance Officer"/>
    <x v="126"/>
    <x v="109"/>
    <x v="0"/>
    <x v="0"/>
    <x v="0"/>
    <x v="0"/>
    <s v="October 8-12, 2018"/>
    <x v="6"/>
    <x v="6"/>
    <x v="6"/>
    <x v="6"/>
    <x v="2"/>
    <x v="6"/>
    <s v="Fritzie Dimzon"/>
    <s v="0950-512-3888"/>
    <s v="fadimzon@acpc.gov.ph"/>
    <x v="0"/>
    <x v="0"/>
    <x v="0"/>
    <x v="0"/>
    <x v="3"/>
    <s v="2nd Credit Fund"/>
    <d v="2018-06-28T00:00:00"/>
    <n v="10000000"/>
    <d v="2018-06-28T00:00:00"/>
    <n v="10000000"/>
    <x v="0"/>
    <m/>
    <x v="0"/>
    <n v="9987000"/>
    <s v="P52.01M (reported by MYBJ) but only P31M is reflected in the system"/>
    <n v="278"/>
    <x v="0"/>
    <n v="35924.460431654676"/>
    <n v="13000"/>
    <x v="13"/>
    <x v="1"/>
    <x v="0"/>
    <x v="0"/>
    <x v="0"/>
    <x v="0"/>
    <x v="0"/>
    <x v="0"/>
    <x v="0"/>
    <x v="0"/>
    <s v="returned and remitted but no date yet"/>
    <x v="1"/>
    <m/>
    <m/>
    <x v="0"/>
    <m/>
    <x v="22"/>
    <m/>
    <n v="1175650"/>
    <x v="25"/>
    <x v="0"/>
    <x v="0"/>
    <x v="0"/>
    <x v="0"/>
    <x v="0"/>
    <x v="0"/>
    <x v="0"/>
    <n v="4804373"/>
    <n v="5214889.3499999996"/>
    <n v="10000000"/>
    <x v="0"/>
    <n v="0"/>
    <x v="0"/>
    <m/>
    <n v="10000000"/>
    <x v="0"/>
    <x v="17"/>
  </r>
  <r>
    <x v="13"/>
    <x v="13"/>
    <x v="1"/>
    <x v="44"/>
    <x v="1"/>
    <x v="0"/>
    <x v="142"/>
    <x v="141"/>
    <x v="140"/>
    <s v="Chairman"/>
    <x v="127"/>
    <x v="110"/>
    <x v="1"/>
    <x v="0"/>
    <x v="0"/>
    <x v="4"/>
    <m/>
    <x v="6"/>
    <x v="6"/>
    <x v="6"/>
    <x v="6"/>
    <x v="2"/>
    <x v="6"/>
    <s v="Fritzie Dimzon"/>
    <s v="0950-512-3888"/>
    <s v="fadimzon@acpc.gov.ph"/>
    <x v="0"/>
    <x v="0"/>
    <x v="0"/>
    <x v="0"/>
    <x v="3"/>
    <s v="1st Credit Fund"/>
    <d v="2018-03-27T00:00:00"/>
    <n v="9332000"/>
    <d v="2018-03-27T00:00:00"/>
    <n v="6500000"/>
    <x v="0"/>
    <s v="6550000+2832000(realigned from SURE)"/>
    <x v="0"/>
    <n v="9332000"/>
    <n v="10382000"/>
    <n v="196"/>
    <x v="0"/>
    <n v="47612.244897959186"/>
    <n v="0"/>
    <x v="0"/>
    <x v="0"/>
    <x v="0"/>
    <x v="0"/>
    <x v="0"/>
    <x v="0"/>
    <x v="0"/>
    <x v="0"/>
    <x v="0"/>
    <x v="0"/>
    <s v="6550000+2832000(realigned from SURE)"/>
    <x v="1"/>
    <m/>
    <m/>
    <x v="0"/>
    <m/>
    <x v="0"/>
    <m/>
    <m/>
    <x v="0"/>
    <x v="0"/>
    <x v="22"/>
    <x v="0"/>
    <x v="0"/>
    <x v="0"/>
    <x v="0"/>
    <x v="0"/>
    <n v="786000"/>
    <n v="1986000"/>
    <n v="2772000"/>
    <x v="0"/>
    <n v="6560000"/>
    <x v="1"/>
    <m/>
    <n v="2772000"/>
    <x v="0"/>
    <x v="1"/>
  </r>
  <r>
    <x v="13"/>
    <x v="13"/>
    <x v="1"/>
    <x v="45"/>
    <x v="0"/>
    <x v="0"/>
    <x v="143"/>
    <x v="142"/>
    <x v="141"/>
    <s v="Chairman"/>
    <x v="128"/>
    <x v="111"/>
    <x v="1"/>
    <x v="0"/>
    <x v="0"/>
    <x v="0"/>
    <s v="November 13-16, 2018"/>
    <x v="6"/>
    <x v="6"/>
    <x v="6"/>
    <x v="6"/>
    <x v="2"/>
    <x v="6"/>
    <s v="Trisha Marie Magadia"/>
    <s v="0946-537-4610"/>
    <s v="tmlmagadia@acpc.gov.ph"/>
    <x v="0"/>
    <x v="0"/>
    <x v="0"/>
    <x v="0"/>
    <x v="3"/>
    <s v="1st Credit Fund"/>
    <d v="2018-04-01T00:00:00"/>
    <n v="2000000"/>
    <d v="2018-04-01T00:00:00"/>
    <n v="2000000"/>
    <x v="0"/>
    <m/>
    <x v="0"/>
    <n v="2000000"/>
    <n v="2000000"/>
    <n v="49"/>
    <x v="0"/>
    <n v="40816.326530612248"/>
    <n v="0"/>
    <x v="0"/>
    <x v="0"/>
    <x v="0"/>
    <x v="0"/>
    <x v="0"/>
    <x v="0"/>
    <x v="0"/>
    <x v="0"/>
    <x v="0"/>
    <x v="0"/>
    <m/>
    <x v="1"/>
    <m/>
    <m/>
    <x v="0"/>
    <m/>
    <x v="0"/>
    <m/>
    <n v="542632"/>
    <x v="0"/>
    <x v="0"/>
    <x v="0"/>
    <x v="0"/>
    <x v="0"/>
    <x v="0"/>
    <x v="0"/>
    <x v="0"/>
    <n v="542632"/>
    <n v="1457368"/>
    <n v="2000000"/>
    <x v="0"/>
    <n v="0"/>
    <x v="0"/>
    <m/>
    <n v="2000000"/>
    <x v="0"/>
    <x v="1"/>
  </r>
  <r>
    <x v="13"/>
    <x v="13"/>
    <x v="1"/>
    <x v="45"/>
    <x v="1"/>
    <x v="1"/>
    <x v="143"/>
    <x v="142"/>
    <x v="141"/>
    <s v="Chairman"/>
    <x v="128"/>
    <x v="111"/>
    <x v="1"/>
    <x v="0"/>
    <x v="0"/>
    <x v="3"/>
    <m/>
    <x v="6"/>
    <x v="6"/>
    <x v="6"/>
    <x v="6"/>
    <x v="2"/>
    <x v="6"/>
    <s v="Trisha Marie Magadia"/>
    <s v="0946-537-4610"/>
    <s v="tmlmagadia@acpc.gov.ph"/>
    <x v="0"/>
    <x v="0"/>
    <x v="0"/>
    <x v="0"/>
    <x v="2"/>
    <s v="2nd Credit Fund"/>
    <d v="2018-12-17T00:00:00"/>
    <n v="2000000"/>
    <d v="2018-12-17T00:00:00"/>
    <n v="2000000"/>
    <x v="0"/>
    <m/>
    <x v="0"/>
    <n v="2000000"/>
    <n v="2000000"/>
    <n v="47"/>
    <x v="0"/>
    <n v="42553.191489361699"/>
    <n v="0"/>
    <x v="0"/>
    <x v="0"/>
    <x v="0"/>
    <x v="0"/>
    <x v="0"/>
    <x v="0"/>
    <x v="0"/>
    <x v="0"/>
    <x v="0"/>
    <x v="0"/>
    <m/>
    <x v="1"/>
    <m/>
    <m/>
    <x v="0"/>
    <m/>
    <x v="0"/>
    <m/>
    <m/>
    <x v="0"/>
    <x v="0"/>
    <x v="0"/>
    <x v="0"/>
    <x v="0"/>
    <x v="0"/>
    <x v="0"/>
    <x v="0"/>
    <n v="0"/>
    <m/>
    <n v="0"/>
    <x v="0"/>
    <n v="2000000"/>
    <x v="1"/>
    <m/>
    <n v="0"/>
    <x v="0"/>
    <x v="1"/>
  </r>
  <r>
    <x v="13"/>
    <x v="13"/>
    <x v="1"/>
    <x v="45"/>
    <x v="1"/>
    <x v="0"/>
    <x v="144"/>
    <x v="143"/>
    <x v="142"/>
    <s v="Chief Finance Officer"/>
    <x v="129"/>
    <x v="112"/>
    <x v="3"/>
    <x v="0"/>
    <x v="0"/>
    <x v="0"/>
    <s v="February 27-March 2, 2018"/>
    <x v="6"/>
    <x v="6"/>
    <x v="6"/>
    <x v="6"/>
    <x v="2"/>
    <x v="6"/>
    <s v="Trisha Marie Magadia"/>
    <s v="0946-537-4610"/>
    <s v="tmlmagadia@acpc.gov.ph"/>
    <x v="0"/>
    <x v="0"/>
    <x v="0"/>
    <x v="0"/>
    <x v="0"/>
    <s v="1st Credit Fund"/>
    <d v="2017-09-26T00:00:00"/>
    <n v="20000000"/>
    <s v="1st Credit Fund"/>
    <d v="2017-09-26T00:00:00"/>
    <x v="1"/>
    <m/>
    <x v="0"/>
    <n v="20002000"/>
    <n v="47705000"/>
    <n v="656"/>
    <x v="0"/>
    <n v="30490.853658536584"/>
    <n v="-2000"/>
    <x v="0"/>
    <x v="1"/>
    <x v="0"/>
    <x v="0"/>
    <x v="0"/>
    <x v="0"/>
    <x v="0"/>
    <x v="0"/>
    <x v="0"/>
    <x v="0"/>
    <m/>
    <x v="1"/>
    <n v="7400500"/>
    <n v="9177750"/>
    <x v="0"/>
    <m/>
    <x v="23"/>
    <n v="1168900"/>
    <m/>
    <x v="0"/>
    <x v="0"/>
    <x v="0"/>
    <x v="0"/>
    <x v="0"/>
    <x v="0"/>
    <x v="0"/>
    <x v="0"/>
    <n v="20000000"/>
    <m/>
    <n v="20000000"/>
    <x v="0"/>
    <n v="0"/>
    <x v="0"/>
    <m/>
    <n v="20000000"/>
    <x v="0"/>
    <x v="1"/>
  </r>
  <r>
    <x v="13"/>
    <x v="13"/>
    <x v="1"/>
    <x v="45"/>
    <x v="1"/>
    <x v="1"/>
    <x v="144"/>
    <x v="143"/>
    <x v="142"/>
    <s v="Chief Finance Officer"/>
    <x v="129"/>
    <x v="112"/>
    <x v="3"/>
    <x v="0"/>
    <x v="0"/>
    <x v="0"/>
    <s v="November 13-16, 2018"/>
    <x v="6"/>
    <x v="6"/>
    <x v="6"/>
    <x v="6"/>
    <x v="2"/>
    <x v="6"/>
    <s v="Trisha Marie Magadia"/>
    <s v="0946-537-4610"/>
    <s v="tmlmagadia@acpc.gov.ph"/>
    <x v="0"/>
    <x v="0"/>
    <x v="0"/>
    <x v="0"/>
    <x v="3"/>
    <s v="2nd Credit Fund"/>
    <d v="2018-03-20T00:00:00"/>
    <n v="10000000"/>
    <s v="2nd Credit Fund"/>
    <d v="2018-03-20T00:00:00"/>
    <x v="2"/>
    <m/>
    <x v="0"/>
    <n v="10000000"/>
    <s v="P47.502 (reported by MYBJ) and P47.705 in the system. There is a discrepancy"/>
    <n v="234"/>
    <x v="0"/>
    <n v="42735.042735042734"/>
    <n v="0"/>
    <x v="0"/>
    <x v="0"/>
    <x v="0"/>
    <x v="0"/>
    <x v="0"/>
    <x v="0"/>
    <x v="0"/>
    <x v="0"/>
    <x v="0"/>
    <x v="0"/>
    <m/>
    <x v="1"/>
    <m/>
    <m/>
    <x v="0"/>
    <m/>
    <x v="24"/>
    <n v="1959192"/>
    <n v="1297214"/>
    <x v="0"/>
    <x v="0"/>
    <x v="0"/>
    <x v="0"/>
    <x v="0"/>
    <x v="0"/>
    <x v="0"/>
    <x v="0"/>
    <n v="6063606"/>
    <n v="3936394"/>
    <n v="10000000"/>
    <x v="0"/>
    <n v="0"/>
    <x v="0"/>
    <m/>
    <n v="10000000"/>
    <x v="0"/>
    <x v="1"/>
  </r>
  <r>
    <x v="13"/>
    <x v="13"/>
    <x v="1"/>
    <x v="45"/>
    <x v="1"/>
    <x v="1"/>
    <x v="144"/>
    <x v="143"/>
    <x v="142"/>
    <s v="Chief Finance Officer"/>
    <x v="129"/>
    <x v="112"/>
    <x v="3"/>
    <x v="0"/>
    <x v="0"/>
    <x v="4"/>
    <m/>
    <x v="6"/>
    <x v="6"/>
    <x v="6"/>
    <x v="6"/>
    <x v="2"/>
    <x v="6"/>
    <s v="Trisha Marie Magadia"/>
    <s v="0946-537-4610"/>
    <s v="tmlmagadia@acpc.gov.ph"/>
    <x v="0"/>
    <x v="0"/>
    <x v="0"/>
    <x v="0"/>
    <x v="3"/>
    <s v="3rd Credit Fund"/>
    <d v="2018-11-22T00:00:00"/>
    <n v="17500000"/>
    <s v="3rd Credit Fund"/>
    <d v="2018-11-22T00:00:00"/>
    <x v="3"/>
    <m/>
    <x v="0"/>
    <n v="17500000"/>
    <m/>
    <n v="431"/>
    <x v="0"/>
    <n v="40603.248259860789"/>
    <n v="0"/>
    <x v="0"/>
    <x v="0"/>
    <x v="0"/>
    <x v="0"/>
    <x v="0"/>
    <x v="0"/>
    <x v="0"/>
    <x v="0"/>
    <x v="0"/>
    <x v="0"/>
    <s v="From terminal report Maam Arlyn"/>
    <x v="1"/>
    <m/>
    <m/>
    <x v="0"/>
    <m/>
    <x v="0"/>
    <m/>
    <m/>
    <x v="0"/>
    <x v="17"/>
    <x v="23"/>
    <x v="0"/>
    <x v="0"/>
    <x v="0"/>
    <x v="0"/>
    <x v="0"/>
    <n v="0"/>
    <n v="5811980"/>
    <n v="5811980"/>
    <x v="0"/>
    <n v="11688020"/>
    <x v="1"/>
    <n v="3268020"/>
    <n v="9080000"/>
    <x v="0"/>
    <x v="1"/>
  </r>
  <r>
    <x v="13"/>
    <x v="13"/>
    <x v="1"/>
    <x v="46"/>
    <x v="0"/>
    <x v="0"/>
    <x v="145"/>
    <x v="144"/>
    <x v="143"/>
    <s v="Manager"/>
    <x v="130"/>
    <x v="113"/>
    <x v="1"/>
    <x v="0"/>
    <x v="0"/>
    <x v="0"/>
    <s v="4/8-12/2019"/>
    <x v="6"/>
    <x v="6"/>
    <x v="6"/>
    <x v="6"/>
    <x v="2"/>
    <x v="6"/>
    <s v="Jemima Dagun"/>
    <s v="0926-700-8603"/>
    <s v="jcdagun@acpc.gov.ph"/>
    <x v="0"/>
    <x v="0"/>
    <x v="0"/>
    <x v="0"/>
    <x v="3"/>
    <s v="1st Credit Fund"/>
    <d v="2018-09-25T00:00:00"/>
    <n v="1500000"/>
    <d v="2018-09-25T00:00:00"/>
    <n v="1500000"/>
    <x v="0"/>
    <m/>
    <x v="0"/>
    <n v="1500000"/>
    <s v="for inventory"/>
    <n v="39"/>
    <x v="0"/>
    <n v="38461.538461538461"/>
    <n v="0"/>
    <x v="0"/>
    <x v="0"/>
    <x v="0"/>
    <x v="0"/>
    <x v="0"/>
    <x v="0"/>
    <x v="0"/>
    <x v="0"/>
    <x v="0"/>
    <x v="0"/>
    <m/>
    <x v="1"/>
    <m/>
    <m/>
    <x v="0"/>
    <m/>
    <x v="0"/>
    <m/>
    <m/>
    <x v="0"/>
    <x v="0"/>
    <x v="0"/>
    <x v="0"/>
    <x v="0"/>
    <x v="0"/>
    <x v="0"/>
    <x v="0"/>
    <n v="0"/>
    <n v="480000"/>
    <n v="480000"/>
    <x v="0"/>
    <n v="1020000"/>
    <x v="1"/>
    <n v="370000"/>
    <n v="850000"/>
    <x v="0"/>
    <x v="1"/>
  </r>
  <r>
    <x v="13"/>
    <x v="13"/>
    <x v="1"/>
    <x v="46"/>
    <x v="1"/>
    <x v="0"/>
    <x v="146"/>
    <x v="145"/>
    <x v="144"/>
    <s v="-"/>
    <x v="131"/>
    <x v="114"/>
    <x v="1"/>
    <x v="0"/>
    <x v="0"/>
    <x v="0"/>
    <s v="4/8-12/2019"/>
    <x v="6"/>
    <x v="6"/>
    <x v="6"/>
    <x v="6"/>
    <x v="2"/>
    <x v="6"/>
    <s v="Jemima Dagun"/>
    <s v="0926-700-8603"/>
    <s v="jcdagun@acpc.gov.ph"/>
    <x v="0"/>
    <x v="0"/>
    <x v="0"/>
    <x v="0"/>
    <x v="3"/>
    <s v="1st Credit Funds"/>
    <d v="2018-09-25T00:00:00"/>
    <n v="3000000"/>
    <d v="2018-09-25T00:00:00"/>
    <n v="3000000"/>
    <x v="0"/>
    <m/>
    <x v="0"/>
    <n v="2885710"/>
    <n v="2885710"/>
    <n v="64"/>
    <x v="0"/>
    <n v="45089.21875"/>
    <n v="114290"/>
    <x v="14"/>
    <x v="1"/>
    <x v="0"/>
    <x v="0"/>
    <x v="0"/>
    <x v="0"/>
    <x v="0"/>
    <x v="0"/>
    <x v="0"/>
    <x v="0"/>
    <s v="returned and remitted but no deposit slip yet (No date)"/>
    <x v="1"/>
    <m/>
    <m/>
    <x v="0"/>
    <m/>
    <x v="0"/>
    <m/>
    <m/>
    <x v="0"/>
    <x v="18"/>
    <x v="0"/>
    <x v="0"/>
    <x v="0"/>
    <x v="0"/>
    <x v="0"/>
    <x v="0"/>
    <n v="0"/>
    <n v="1835946.25"/>
    <n v="1835946.25"/>
    <x v="0"/>
    <n v="1164053.75"/>
    <x v="1"/>
    <n v="1049763.75"/>
    <n v="2885710"/>
    <x v="0"/>
    <x v="1"/>
  </r>
  <r>
    <x v="13"/>
    <x v="13"/>
    <x v="1"/>
    <x v="47"/>
    <x v="0"/>
    <x v="0"/>
    <x v="147"/>
    <x v="146"/>
    <x v="145"/>
    <s v="-"/>
    <x v="132"/>
    <x v="115"/>
    <x v="1"/>
    <x v="0"/>
    <x v="0"/>
    <x v="0"/>
    <s v="4/10-13/2019"/>
    <x v="6"/>
    <x v="6"/>
    <x v="6"/>
    <x v="6"/>
    <x v="2"/>
    <x v="6"/>
    <s v="-"/>
    <s v="-"/>
    <s v="-"/>
    <x v="0"/>
    <x v="0"/>
    <x v="0"/>
    <x v="0"/>
    <x v="3"/>
    <s v="1st Credit Fund"/>
    <d v="2018-09-07T00:00:00"/>
    <n v="3607545"/>
    <d v="2018-09-07T00:00:00"/>
    <n v="5000000"/>
    <x v="0"/>
    <m/>
    <x v="0"/>
    <n v="3607545"/>
    <n v="3607545"/>
    <n v="106"/>
    <x v="0"/>
    <n v="34033.443396226416"/>
    <n v="0"/>
    <x v="0"/>
    <x v="0"/>
    <x v="0"/>
    <x v="0"/>
    <x v="0"/>
    <x v="0"/>
    <x v="0"/>
    <x v="0"/>
    <x v="0"/>
    <x v="0"/>
    <s v="Originally 5M but 1,392,455 was realigned to SURE Covid"/>
    <x v="1"/>
    <m/>
    <m/>
    <x v="0"/>
    <m/>
    <x v="0"/>
    <m/>
    <n v="78221"/>
    <x v="0"/>
    <x v="0"/>
    <x v="0"/>
    <x v="0"/>
    <x v="0"/>
    <x v="5"/>
    <x v="0"/>
    <x v="0"/>
    <n v="78221"/>
    <n v="550000"/>
    <n v="628221"/>
    <x v="0"/>
    <n v="4371779"/>
    <x v="1"/>
    <n v="480929"/>
    <n v="1109150"/>
    <x v="0"/>
    <x v="1"/>
  </r>
  <r>
    <x v="13"/>
    <x v="13"/>
    <x v="1"/>
    <x v="47"/>
    <x v="1"/>
    <x v="0"/>
    <x v="148"/>
    <x v="147"/>
    <x v="146"/>
    <s v="-"/>
    <x v="133"/>
    <x v="116"/>
    <x v="1"/>
    <x v="0"/>
    <x v="0"/>
    <x v="0"/>
    <s v="4/10-13/2019"/>
    <x v="6"/>
    <x v="6"/>
    <x v="6"/>
    <x v="6"/>
    <x v="2"/>
    <x v="6"/>
    <s v="-"/>
    <s v="-"/>
    <s v="-"/>
    <x v="0"/>
    <x v="0"/>
    <x v="0"/>
    <x v="0"/>
    <x v="3"/>
    <s v="1st Credit Fund"/>
    <d v="2018-03-27T00:00:00"/>
    <n v="20000000"/>
    <d v="2018-03-27T00:00:00"/>
    <n v="20000000"/>
    <x v="0"/>
    <m/>
    <x v="0"/>
    <n v="6824500"/>
    <n v="6824500"/>
    <n v="198"/>
    <x v="0"/>
    <n v="34467.171717171717"/>
    <n v="13175500"/>
    <x v="0"/>
    <x v="1"/>
    <x v="0"/>
    <x v="0"/>
    <x v="0"/>
    <x v="0"/>
    <x v="0"/>
    <x v="0"/>
    <x v="0"/>
    <x v="0"/>
    <s v="Returned and remitted "/>
    <x v="1"/>
    <m/>
    <m/>
    <x v="0"/>
    <m/>
    <x v="0"/>
    <m/>
    <n v="54740"/>
    <x v="0"/>
    <x v="0"/>
    <x v="0"/>
    <x v="0"/>
    <x v="0"/>
    <x v="6"/>
    <x v="0"/>
    <x v="0"/>
    <n v="54740"/>
    <n v="13902625"/>
    <n v="13957365"/>
    <x v="0"/>
    <n v="6042635"/>
    <x v="1"/>
    <m/>
    <n v="13957365"/>
    <x v="0"/>
    <x v="1"/>
  </r>
  <r>
    <x v="13"/>
    <x v="13"/>
    <x v="0"/>
    <x v="44"/>
    <x v="0"/>
    <x v="0"/>
    <x v="141"/>
    <x v="140"/>
    <x v="139"/>
    <s v="Compliance Officer"/>
    <x v="126"/>
    <x v="109"/>
    <x v="0"/>
    <x v="0"/>
    <x v="1"/>
    <x v="2"/>
    <m/>
    <x v="6"/>
    <x v="6"/>
    <x v="6"/>
    <x v="6"/>
    <x v="2"/>
    <x v="6"/>
    <s v="Fritzie Dimzon"/>
    <s v="0950-512-3888"/>
    <s v="fadimzon@acpc.gov.ph"/>
    <x v="0"/>
    <x v="2"/>
    <x v="0"/>
    <x v="0"/>
    <x v="1"/>
    <s v="4th Credit Fund"/>
    <d v="2019-04-11T00:00:00"/>
    <n v="20000000"/>
    <d v="2019-04-11T00:00:00"/>
    <n v="20000000"/>
    <x v="0"/>
    <s v="Disbursed into 4 Borrower-Organization"/>
    <x v="1"/>
    <s v="Not Applicable"/>
    <m/>
    <s v="Not Applicable"/>
    <x v="0"/>
    <e v="#VALUE!"/>
    <s v="Not Applicable"/>
    <x v="0"/>
    <x v="1"/>
    <x v="1"/>
    <x v="3"/>
    <x v="1"/>
    <x v="3"/>
    <x v="3"/>
    <x v="2"/>
    <x v="0"/>
    <x v="2"/>
    <s v="Distributed among other 3 BO's"/>
    <x v="1"/>
    <m/>
    <m/>
    <x v="0"/>
    <m/>
    <x v="0"/>
    <m/>
    <m/>
    <x v="0"/>
    <x v="0"/>
    <x v="0"/>
    <x v="0"/>
    <x v="0"/>
    <x v="0"/>
    <x v="0"/>
    <x v="0"/>
    <m/>
    <m/>
    <n v="0"/>
    <x v="0"/>
    <n v="20000000"/>
    <x v="1"/>
    <m/>
    <n v="0"/>
    <x v="0"/>
    <x v="1"/>
  </r>
  <r>
    <x v="14"/>
    <x v="14"/>
    <x v="1"/>
    <x v="48"/>
    <x v="0"/>
    <x v="0"/>
    <x v="92"/>
    <x v="90"/>
    <x v="90"/>
    <s v="-"/>
    <x v="82"/>
    <x v="2"/>
    <x v="0"/>
    <x v="0"/>
    <x v="0"/>
    <x v="0"/>
    <m/>
    <x v="2"/>
    <x v="2"/>
    <x v="2"/>
    <x v="3"/>
    <x v="3"/>
    <x v="3"/>
    <s v="John Angelo Jalayahay (Wao), Rocania Palo (Marawi)"/>
    <s v="0935-294-6818 (Wao), 0950-684-9890 (Marawi)"/>
    <s v="japjalayahay@acpc.gov.ph (Wao), rdpalo@acpc.gov.ph (Marawi)"/>
    <x v="0"/>
    <x v="0"/>
    <x v="0"/>
    <x v="0"/>
    <x v="0"/>
    <s v="2nd Credit Fund"/>
    <d v="2017-09-26T00:00:00"/>
    <n v="6822000"/>
    <m/>
    <m/>
    <x v="0"/>
    <m/>
    <x v="0"/>
    <n v="6822000"/>
    <s v="for inventory"/>
    <n v="277"/>
    <x v="0"/>
    <n v="24628.158844765341"/>
    <n v="0"/>
    <x v="0"/>
    <x v="0"/>
    <x v="0"/>
    <x v="0"/>
    <x v="0"/>
    <x v="0"/>
    <x v="0"/>
    <x v="0"/>
    <x v="0"/>
    <x v="0"/>
    <m/>
    <x v="1"/>
    <m/>
    <m/>
    <x v="0"/>
    <m/>
    <x v="0"/>
    <m/>
    <m/>
    <x v="0"/>
    <x v="0"/>
    <x v="0"/>
    <x v="0"/>
    <x v="0"/>
    <x v="0"/>
    <x v="0"/>
    <x v="0"/>
    <n v="0"/>
    <m/>
    <n v="0"/>
    <x v="0"/>
    <n v="6822000"/>
    <x v="1"/>
    <m/>
    <n v="0"/>
    <x v="0"/>
    <x v="12"/>
  </r>
  <r>
    <x v="14"/>
    <x v="14"/>
    <x v="1"/>
    <x v="48"/>
    <x v="1"/>
    <x v="1"/>
    <x v="92"/>
    <x v="90"/>
    <x v="90"/>
    <s v="-"/>
    <x v="82"/>
    <x v="2"/>
    <x v="0"/>
    <x v="0"/>
    <x v="0"/>
    <x v="0"/>
    <s v="6/24-28/2019"/>
    <x v="2"/>
    <x v="2"/>
    <x v="2"/>
    <x v="3"/>
    <x v="3"/>
    <x v="3"/>
    <s v="John Angelo Jalayahay (Wao), Rocania Palo (Marawi)"/>
    <s v="0935-294-6818 (Wao), 0950-684-9890 (Marawi)"/>
    <s v="japjalayahay@acpc.gov.ph (Wao), rdpalo@acpc.gov.ph (Marawi)"/>
    <x v="0"/>
    <x v="0"/>
    <x v="0"/>
    <x v="0"/>
    <x v="3"/>
    <s v="5th Credit Fund"/>
    <d v="2018-09-26T00:00:00"/>
    <n v="2500000"/>
    <d v="2018-09-26T00:00:00"/>
    <n v="2500000"/>
    <x v="0"/>
    <s v="Done"/>
    <x v="0"/>
    <n v="2500000"/>
    <n v="2500000"/>
    <n v="84"/>
    <x v="0"/>
    <n v="29761.904761904763"/>
    <n v="0"/>
    <x v="0"/>
    <x v="0"/>
    <x v="0"/>
    <x v="0"/>
    <x v="0"/>
    <x v="0"/>
    <x v="0"/>
    <x v="0"/>
    <x v="0"/>
    <x v="0"/>
    <m/>
    <x v="1"/>
    <m/>
    <m/>
    <x v="0"/>
    <m/>
    <x v="0"/>
    <m/>
    <m/>
    <x v="0"/>
    <x v="0"/>
    <x v="0"/>
    <x v="0"/>
    <x v="0"/>
    <x v="0"/>
    <x v="0"/>
    <x v="0"/>
    <n v="0"/>
    <n v="2360000"/>
    <n v="2360000"/>
    <x v="0"/>
    <n v="140000"/>
    <x v="1"/>
    <m/>
    <n v="2360000"/>
    <x v="0"/>
    <x v="1"/>
  </r>
  <r>
    <x v="14"/>
    <x v="14"/>
    <x v="1"/>
    <x v="49"/>
    <x v="0"/>
    <x v="0"/>
    <x v="149"/>
    <x v="148"/>
    <x v="147"/>
    <s v="-"/>
    <x v="134"/>
    <x v="117"/>
    <x v="1"/>
    <x v="1"/>
    <x v="1"/>
    <x v="0"/>
    <s v="7/23-26/2019"/>
    <x v="2"/>
    <x v="2"/>
    <x v="2"/>
    <x v="3"/>
    <x v="3"/>
    <x v="3"/>
    <s v="-"/>
    <s v="-"/>
    <s v="-"/>
    <x v="0"/>
    <x v="0"/>
    <x v="0"/>
    <x v="0"/>
    <x v="1"/>
    <s v="1st Credit Fund"/>
    <d v="2019-04-10T00:00:00"/>
    <n v="5000000"/>
    <s v="April 10, 2019"/>
    <n v="5000000"/>
    <x v="0"/>
    <s v="Done"/>
    <x v="0"/>
    <n v="2607500"/>
    <n v="2607500"/>
    <n v="109"/>
    <x v="0"/>
    <n v="23922.018348623853"/>
    <n v="2392500"/>
    <x v="0"/>
    <x v="1"/>
    <x v="0"/>
    <x v="0"/>
    <x v="0"/>
    <x v="0"/>
    <x v="0"/>
    <x v="0"/>
    <x v="0"/>
    <x v="0"/>
    <s v="As of Nov 26, not yet disbursed "/>
    <x v="1"/>
    <m/>
    <m/>
    <x v="0"/>
    <m/>
    <x v="0"/>
    <m/>
    <m/>
    <x v="0"/>
    <x v="0"/>
    <x v="0"/>
    <x v="0"/>
    <x v="0"/>
    <x v="0"/>
    <x v="0"/>
    <x v="0"/>
    <n v="0"/>
    <m/>
    <n v="0"/>
    <x v="0"/>
    <n v="5000000"/>
    <x v="1"/>
    <m/>
    <n v="0"/>
    <x v="0"/>
    <x v="1"/>
  </r>
  <r>
    <x v="15"/>
    <x v="15"/>
    <x v="1"/>
    <x v="50"/>
    <x v="0"/>
    <x v="0"/>
    <x v="0"/>
    <x v="0"/>
    <x v="0"/>
    <s v="General Manager"/>
    <x v="0"/>
    <x v="0"/>
    <x v="0"/>
    <x v="0"/>
    <x v="0"/>
    <x v="1"/>
    <m/>
    <x v="7"/>
    <x v="7"/>
    <x v="7"/>
    <x v="2"/>
    <x v="2"/>
    <x v="2"/>
    <s v="Marcial Lloyd Bayangan"/>
    <s v="-"/>
    <s v="mlcbayangan@acpc.gov.ph"/>
    <x v="0"/>
    <x v="0"/>
    <x v="0"/>
    <x v="0"/>
    <x v="0"/>
    <s v="1st Credit Fund"/>
    <d v="2017-09-27T00:00:00"/>
    <n v="990000"/>
    <m/>
    <m/>
    <x v="0"/>
    <m/>
    <x v="0"/>
    <n v="990000"/>
    <m/>
    <n v="18"/>
    <x v="0"/>
    <n v="55000"/>
    <n v="0"/>
    <x v="0"/>
    <x v="0"/>
    <x v="0"/>
    <x v="0"/>
    <x v="0"/>
    <x v="0"/>
    <x v="0"/>
    <x v="0"/>
    <x v="0"/>
    <x v="0"/>
    <m/>
    <x v="1"/>
    <m/>
    <m/>
    <x v="0"/>
    <m/>
    <x v="0"/>
    <m/>
    <m/>
    <x v="0"/>
    <x v="0"/>
    <x v="0"/>
    <x v="0"/>
    <x v="0"/>
    <x v="0"/>
    <x v="0"/>
    <x v="0"/>
    <n v="0"/>
    <m/>
    <n v="0"/>
    <x v="0"/>
    <n v="990000"/>
    <x v="1"/>
    <m/>
    <n v="0"/>
    <x v="0"/>
    <x v="1"/>
  </r>
  <r>
    <x v="15"/>
    <x v="15"/>
    <x v="1"/>
    <x v="51"/>
    <x v="0"/>
    <x v="0"/>
    <x v="150"/>
    <x v="149"/>
    <x v="148"/>
    <s v="Manager"/>
    <x v="3"/>
    <x v="118"/>
    <x v="1"/>
    <x v="0"/>
    <x v="0"/>
    <x v="0"/>
    <s v="February 19-23, 2018"/>
    <x v="7"/>
    <x v="7"/>
    <x v="7"/>
    <x v="2"/>
    <x v="2"/>
    <x v="2"/>
    <s v="Rosemarie Lucas"/>
    <s v="0935-552-2131"/>
    <s v="rllucas@acpc.gov.ph"/>
    <x v="0"/>
    <x v="0"/>
    <x v="0"/>
    <x v="0"/>
    <x v="0"/>
    <s v="1st Credit Fund"/>
    <d v="2017-09-26T00:00:00"/>
    <n v="3250000"/>
    <d v="2017-09-26T00:00:00"/>
    <n v="3250000"/>
    <x v="0"/>
    <m/>
    <x v="0"/>
    <n v="3250000"/>
    <n v="3250000"/>
    <n v="63"/>
    <x v="0"/>
    <n v="51587.30158730159"/>
    <n v="0"/>
    <x v="0"/>
    <x v="0"/>
    <x v="0"/>
    <x v="0"/>
    <x v="0"/>
    <x v="0"/>
    <x v="0"/>
    <x v="0"/>
    <x v="0"/>
    <x v="0"/>
    <m/>
    <x v="1"/>
    <m/>
    <m/>
    <x v="0"/>
    <m/>
    <x v="0"/>
    <m/>
    <m/>
    <x v="0"/>
    <x v="0"/>
    <x v="0"/>
    <x v="0"/>
    <x v="0"/>
    <x v="0"/>
    <x v="5"/>
    <x v="0"/>
    <n v="0"/>
    <n v="1852136.11"/>
    <n v="1852136.11"/>
    <x v="0"/>
    <n v="1397863.89"/>
    <x v="1"/>
    <m/>
    <n v="1852136.11"/>
    <x v="0"/>
    <x v="1"/>
  </r>
  <r>
    <x v="15"/>
    <x v="15"/>
    <x v="1"/>
    <x v="51"/>
    <x v="1"/>
    <x v="0"/>
    <x v="151"/>
    <x v="150"/>
    <x v="149"/>
    <s v="Manager"/>
    <x v="135"/>
    <x v="2"/>
    <x v="1"/>
    <x v="0"/>
    <x v="0"/>
    <x v="0"/>
    <s v="September 4-6, 2018"/>
    <x v="7"/>
    <x v="7"/>
    <x v="7"/>
    <x v="2"/>
    <x v="2"/>
    <x v="2"/>
    <s v="Rosemarie Lucas"/>
    <s v="0935-552-2131"/>
    <s v="rllucas@acpc.gov.ph"/>
    <x v="0"/>
    <x v="0"/>
    <x v="0"/>
    <x v="0"/>
    <x v="4"/>
    <s v="1st Credit Fund"/>
    <d v="2017-12-08T00:00:00"/>
    <n v="3200000"/>
    <d v="2017-12-08T00:00:00"/>
    <n v="3200000"/>
    <x v="0"/>
    <m/>
    <x v="0"/>
    <n v="3200000"/>
    <n v="3200000"/>
    <n v="78"/>
    <x v="0"/>
    <n v="41025.641025641024"/>
    <n v="0"/>
    <x v="0"/>
    <x v="0"/>
    <x v="0"/>
    <x v="0"/>
    <x v="0"/>
    <x v="0"/>
    <x v="0"/>
    <x v="0"/>
    <x v="0"/>
    <x v="0"/>
    <m/>
    <x v="1"/>
    <m/>
    <m/>
    <x v="0"/>
    <n v="3200000"/>
    <x v="0"/>
    <m/>
    <m/>
    <x v="0"/>
    <x v="0"/>
    <x v="0"/>
    <x v="0"/>
    <x v="0"/>
    <x v="0"/>
    <x v="0"/>
    <x v="0"/>
    <n v="3200000"/>
    <m/>
    <n v="3200000"/>
    <x v="0"/>
    <n v="0"/>
    <x v="0"/>
    <m/>
    <n v="3200000"/>
    <x v="0"/>
    <x v="1"/>
  </r>
  <r>
    <x v="15"/>
    <x v="15"/>
    <x v="1"/>
    <x v="51"/>
    <x v="1"/>
    <x v="1"/>
    <x v="151"/>
    <x v="150"/>
    <x v="149"/>
    <s v="Manager"/>
    <x v="135"/>
    <x v="2"/>
    <x v="1"/>
    <x v="0"/>
    <x v="0"/>
    <x v="1"/>
    <m/>
    <x v="7"/>
    <x v="7"/>
    <x v="7"/>
    <x v="2"/>
    <x v="2"/>
    <x v="2"/>
    <s v="Rosemarie Lucas"/>
    <s v="0935-552-2131"/>
    <s v="rllucas@acpc.gov.ph"/>
    <x v="0"/>
    <x v="0"/>
    <x v="0"/>
    <x v="0"/>
    <x v="3"/>
    <s v="2nd Credit Fund"/>
    <d v="2018-09-25T00:00:00"/>
    <n v="3000000"/>
    <d v="2018-09-25T00:00:00"/>
    <n v="3000000"/>
    <x v="0"/>
    <m/>
    <x v="0"/>
    <n v="3000000"/>
    <n v="3000000"/>
    <n v="74"/>
    <x v="0"/>
    <n v="40540.54054054054"/>
    <n v="0"/>
    <x v="0"/>
    <x v="0"/>
    <x v="0"/>
    <x v="0"/>
    <x v="0"/>
    <x v="0"/>
    <x v="0"/>
    <x v="0"/>
    <x v="0"/>
    <x v="0"/>
    <m/>
    <x v="1"/>
    <m/>
    <m/>
    <x v="0"/>
    <m/>
    <x v="0"/>
    <m/>
    <m/>
    <x v="0"/>
    <x v="0"/>
    <x v="0"/>
    <x v="0"/>
    <x v="0"/>
    <x v="0"/>
    <x v="6"/>
    <x v="0"/>
    <n v="0"/>
    <n v="1464800"/>
    <n v="1464800"/>
    <x v="0"/>
    <n v="1535200"/>
    <x v="1"/>
    <m/>
    <n v="1464800"/>
    <x v="0"/>
    <x v="1"/>
  </r>
  <r>
    <x v="15"/>
    <x v="15"/>
    <x v="1"/>
    <x v="51"/>
    <x v="1"/>
    <x v="0"/>
    <x v="152"/>
    <x v="151"/>
    <x v="150"/>
    <s v="General Manager"/>
    <x v="136"/>
    <x v="119"/>
    <x v="1"/>
    <x v="0"/>
    <x v="0"/>
    <x v="5"/>
    <s v="September 4-6, 2018"/>
    <x v="7"/>
    <x v="7"/>
    <x v="7"/>
    <x v="2"/>
    <x v="2"/>
    <x v="2"/>
    <s v="Rosemarie Lucas"/>
    <s v="0935-552-2131"/>
    <s v="rllucas@acpc.gov.ph"/>
    <x v="0"/>
    <x v="0"/>
    <x v="0"/>
    <x v="0"/>
    <x v="3"/>
    <s v="1st Credit Fund"/>
    <d v="2018-03-08T00:00:00"/>
    <n v="3000000"/>
    <d v="2018-03-08T00:00:00"/>
    <n v="3000000"/>
    <x v="0"/>
    <m/>
    <x v="0"/>
    <n v="3000000"/>
    <n v="3000000"/>
    <n v="63"/>
    <x v="0"/>
    <n v="47619.047619047618"/>
    <n v="0"/>
    <x v="0"/>
    <x v="0"/>
    <x v="0"/>
    <x v="0"/>
    <x v="0"/>
    <x v="0"/>
    <x v="0"/>
    <x v="0"/>
    <x v="0"/>
    <x v="0"/>
    <m/>
    <x v="1"/>
    <m/>
    <m/>
    <x v="0"/>
    <m/>
    <x v="0"/>
    <m/>
    <m/>
    <x v="26"/>
    <x v="0"/>
    <x v="0"/>
    <x v="0"/>
    <x v="0"/>
    <x v="0"/>
    <x v="7"/>
    <x v="0"/>
    <n v="164500"/>
    <n v="866500"/>
    <n v="1031000"/>
    <x v="0"/>
    <n v="1969000"/>
    <x v="1"/>
    <m/>
    <n v="1031000"/>
    <x v="0"/>
    <x v="1"/>
  </r>
  <r>
    <x v="15"/>
    <x v="15"/>
    <x v="1"/>
    <x v="51"/>
    <x v="1"/>
    <x v="0"/>
    <x v="153"/>
    <x v="152"/>
    <x v="151"/>
    <s v="Manager"/>
    <x v="137"/>
    <x v="2"/>
    <x v="1"/>
    <x v="1"/>
    <x v="0"/>
    <x v="1"/>
    <m/>
    <x v="7"/>
    <x v="7"/>
    <x v="7"/>
    <x v="2"/>
    <x v="2"/>
    <x v="2"/>
    <s v="Rosemarie Lucas"/>
    <s v="0935-552-2131"/>
    <s v="rllucas@acpc.gov.ph"/>
    <x v="0"/>
    <x v="0"/>
    <x v="0"/>
    <x v="0"/>
    <x v="0"/>
    <s v="1st Credit Fund"/>
    <d v="2017-09-26T00:00:00"/>
    <n v="1600000"/>
    <d v="2017-09-26T00:00:00"/>
    <n v="1600000"/>
    <x v="0"/>
    <m/>
    <x v="0"/>
    <n v="1322150"/>
    <n v="1322150"/>
    <n v="29"/>
    <x v="0"/>
    <n v="45591.379310344826"/>
    <n v="277850"/>
    <x v="15"/>
    <x v="1"/>
    <x v="0"/>
    <x v="0"/>
    <x v="0"/>
    <x v="0"/>
    <x v="0"/>
    <x v="0"/>
    <x v="0"/>
    <x v="0"/>
    <s v="fully disbursed (already returned to ACPC)"/>
    <x v="1"/>
    <m/>
    <m/>
    <x v="0"/>
    <n v="838000"/>
    <x v="25"/>
    <m/>
    <m/>
    <x v="0"/>
    <x v="13"/>
    <x v="0"/>
    <x v="0"/>
    <x v="0"/>
    <x v="0"/>
    <x v="0"/>
    <x v="0"/>
    <n v="1024000"/>
    <n v="193150"/>
    <n v="1217150"/>
    <x v="0"/>
    <n v="382850"/>
    <x v="1"/>
    <m/>
    <n v="1217150"/>
    <x v="0"/>
    <x v="1"/>
  </r>
  <r>
    <x v="15"/>
    <x v="15"/>
    <x v="1"/>
    <x v="51"/>
    <x v="1"/>
    <x v="0"/>
    <x v="154"/>
    <x v="153"/>
    <x v="152"/>
    <s v="Chairperson"/>
    <x v="138"/>
    <x v="120"/>
    <x v="1"/>
    <x v="1"/>
    <x v="0"/>
    <x v="1"/>
    <m/>
    <x v="7"/>
    <x v="7"/>
    <x v="7"/>
    <x v="2"/>
    <x v="2"/>
    <x v="2"/>
    <s v="Rosemarie Lucas"/>
    <s v="0935-552-2131"/>
    <s v="rllucas@acpc.gov.ph"/>
    <x v="0"/>
    <x v="0"/>
    <x v="0"/>
    <x v="0"/>
    <x v="0"/>
    <s v="1st Credit Fund"/>
    <d v="2017-09-26T00:00:00"/>
    <n v="1690000"/>
    <d v="2017-09-26T00:00:00"/>
    <n v="1690000"/>
    <x v="0"/>
    <m/>
    <x v="0"/>
    <n v="1590000"/>
    <n v="1590000"/>
    <n v="34"/>
    <x v="0"/>
    <n v="46764.705882352944"/>
    <n v="100000"/>
    <x v="16"/>
    <x v="1"/>
    <x v="0"/>
    <x v="0"/>
    <x v="0"/>
    <x v="0"/>
    <x v="0"/>
    <x v="0"/>
    <x v="0"/>
    <x v="0"/>
    <s v="fully disbursed (already returned to ACPC)"/>
    <x v="1"/>
    <m/>
    <n v="314000"/>
    <x v="0"/>
    <n v="913000"/>
    <x v="0"/>
    <m/>
    <m/>
    <x v="0"/>
    <x v="0"/>
    <x v="24"/>
    <x v="0"/>
    <x v="0"/>
    <x v="0"/>
    <x v="0"/>
    <x v="0"/>
    <n v="1227000"/>
    <n v="315000"/>
    <n v="1542000"/>
    <x v="0"/>
    <n v="148000"/>
    <x v="1"/>
    <n v="148000"/>
    <n v="1690000"/>
    <x v="0"/>
    <x v="1"/>
  </r>
  <r>
    <x v="15"/>
    <x v="15"/>
    <x v="1"/>
    <x v="52"/>
    <x v="0"/>
    <x v="0"/>
    <x v="155"/>
    <x v="154"/>
    <x v="153"/>
    <s v="-"/>
    <x v="139"/>
    <x v="2"/>
    <x v="4"/>
    <x v="1"/>
    <x v="0"/>
    <x v="0"/>
    <s v="June 18-22, 2018"/>
    <x v="7"/>
    <x v="7"/>
    <x v="7"/>
    <x v="2"/>
    <x v="2"/>
    <x v="2"/>
    <s v="-"/>
    <s v="-"/>
    <s v="-"/>
    <x v="0"/>
    <x v="0"/>
    <x v="0"/>
    <x v="0"/>
    <x v="3"/>
    <s v="1st Credit Fund"/>
    <d v="2018-01-01T00:00:00"/>
    <n v="700000"/>
    <d v="2018-01-01T00:00:00"/>
    <n v="700000"/>
    <x v="0"/>
    <m/>
    <x v="0"/>
    <n v="700000"/>
    <n v="700000"/>
    <n v="14"/>
    <x v="0"/>
    <n v="50000"/>
    <n v="0"/>
    <x v="0"/>
    <x v="0"/>
    <x v="0"/>
    <x v="0"/>
    <x v="0"/>
    <x v="0"/>
    <x v="0"/>
    <x v="0"/>
    <x v="0"/>
    <x v="0"/>
    <m/>
    <x v="1"/>
    <m/>
    <m/>
    <x v="0"/>
    <n v="700000"/>
    <x v="0"/>
    <m/>
    <m/>
    <x v="0"/>
    <x v="0"/>
    <x v="0"/>
    <x v="0"/>
    <x v="0"/>
    <x v="0"/>
    <x v="0"/>
    <x v="0"/>
    <n v="700000"/>
    <m/>
    <n v="700000"/>
    <x v="0"/>
    <n v="0"/>
    <x v="0"/>
    <m/>
    <n v="700000"/>
    <x v="0"/>
    <x v="1"/>
  </r>
  <r>
    <x v="15"/>
    <x v="15"/>
    <x v="1"/>
    <x v="52"/>
    <x v="1"/>
    <x v="1"/>
    <x v="155"/>
    <x v="154"/>
    <x v="153"/>
    <s v="-"/>
    <x v="139"/>
    <x v="2"/>
    <x v="4"/>
    <x v="1"/>
    <x v="0"/>
    <x v="4"/>
    <m/>
    <x v="7"/>
    <x v="7"/>
    <x v="7"/>
    <x v="2"/>
    <x v="2"/>
    <x v="2"/>
    <s v="-"/>
    <s v="-"/>
    <s v="-"/>
    <x v="0"/>
    <x v="0"/>
    <x v="0"/>
    <x v="0"/>
    <x v="3"/>
    <s v="2nd Credit Fund"/>
    <d v="2018-10-02T00:00:00"/>
    <n v="1300000"/>
    <d v="2018-10-02T00:00:00"/>
    <n v="1300000"/>
    <x v="0"/>
    <m/>
    <x v="0"/>
    <n v="1300000"/>
    <n v="1300000"/>
    <n v="26"/>
    <x v="0"/>
    <n v="50000"/>
    <n v="0"/>
    <x v="0"/>
    <x v="0"/>
    <x v="0"/>
    <x v="0"/>
    <x v="0"/>
    <x v="0"/>
    <x v="0"/>
    <x v="0"/>
    <x v="0"/>
    <x v="0"/>
    <m/>
    <x v="1"/>
    <m/>
    <m/>
    <x v="0"/>
    <m/>
    <x v="0"/>
    <m/>
    <m/>
    <x v="0"/>
    <x v="19"/>
    <x v="0"/>
    <x v="0"/>
    <x v="0"/>
    <x v="0"/>
    <x v="0"/>
    <x v="0"/>
    <n v="0"/>
    <n v="1300000"/>
    <n v="1300000"/>
    <x v="0"/>
    <n v="0"/>
    <x v="0"/>
    <m/>
    <n v="1300000"/>
    <x v="0"/>
    <x v="1"/>
  </r>
  <r>
    <x v="15"/>
    <x v="15"/>
    <x v="1"/>
    <x v="52"/>
    <x v="1"/>
    <x v="0"/>
    <x v="156"/>
    <x v="155"/>
    <x v="154"/>
    <s v="-"/>
    <x v="140"/>
    <x v="2"/>
    <x v="4"/>
    <x v="1"/>
    <x v="0"/>
    <x v="0"/>
    <m/>
    <x v="7"/>
    <x v="7"/>
    <x v="7"/>
    <x v="2"/>
    <x v="2"/>
    <x v="2"/>
    <s v="-"/>
    <s v="-"/>
    <s v="-"/>
    <x v="0"/>
    <x v="0"/>
    <x v="0"/>
    <x v="0"/>
    <x v="4"/>
    <s v="1st Credit Fund"/>
    <d v="2017-12-12T00:00:00"/>
    <n v="1000000"/>
    <d v="2017-12-12T00:00:00"/>
    <n v="1000000"/>
    <x v="0"/>
    <m/>
    <x v="0"/>
    <n v="1000000"/>
    <n v="1000000"/>
    <n v="20"/>
    <x v="0"/>
    <n v="50000"/>
    <n v="0"/>
    <x v="0"/>
    <x v="0"/>
    <x v="0"/>
    <x v="0"/>
    <x v="0"/>
    <x v="0"/>
    <x v="0"/>
    <x v="0"/>
    <x v="0"/>
    <x v="0"/>
    <m/>
    <x v="1"/>
    <m/>
    <n v="1000000"/>
    <x v="0"/>
    <m/>
    <x v="0"/>
    <m/>
    <m/>
    <x v="0"/>
    <x v="0"/>
    <x v="0"/>
    <x v="0"/>
    <x v="0"/>
    <x v="0"/>
    <x v="0"/>
    <x v="0"/>
    <n v="1000000"/>
    <m/>
    <n v="1000000"/>
    <x v="0"/>
    <n v="0"/>
    <x v="0"/>
    <m/>
    <n v="1000000"/>
    <x v="0"/>
    <x v="1"/>
  </r>
  <r>
    <x v="15"/>
    <x v="15"/>
    <x v="1"/>
    <x v="52"/>
    <x v="1"/>
    <x v="1"/>
    <x v="156"/>
    <x v="155"/>
    <x v="154"/>
    <s v="-"/>
    <x v="140"/>
    <x v="2"/>
    <x v="4"/>
    <x v="1"/>
    <x v="0"/>
    <x v="1"/>
    <m/>
    <x v="7"/>
    <x v="7"/>
    <x v="7"/>
    <x v="2"/>
    <x v="2"/>
    <x v="2"/>
    <s v="-"/>
    <s v="-"/>
    <s v="-"/>
    <x v="0"/>
    <x v="0"/>
    <x v="0"/>
    <x v="0"/>
    <x v="3"/>
    <s v="2nd Credit Fund"/>
    <d v="2018-11-22T00:00:00"/>
    <n v="1000000"/>
    <d v="2018-11-22T00:00:00"/>
    <n v="1000000"/>
    <x v="0"/>
    <m/>
    <x v="0"/>
    <n v="1000000"/>
    <n v="1000000"/>
    <n v="20"/>
    <x v="0"/>
    <n v="50000"/>
    <n v="0"/>
    <x v="0"/>
    <x v="0"/>
    <x v="0"/>
    <x v="0"/>
    <x v="0"/>
    <x v="0"/>
    <x v="0"/>
    <x v="0"/>
    <x v="0"/>
    <x v="0"/>
    <m/>
    <x v="1"/>
    <m/>
    <m/>
    <x v="0"/>
    <m/>
    <x v="0"/>
    <m/>
    <m/>
    <x v="0"/>
    <x v="0"/>
    <x v="0"/>
    <x v="0"/>
    <x v="0"/>
    <x v="0"/>
    <x v="0"/>
    <x v="0"/>
    <n v="0"/>
    <m/>
    <n v="0"/>
    <x v="0"/>
    <n v="1000000"/>
    <x v="1"/>
    <m/>
    <n v="0"/>
    <x v="0"/>
    <x v="1"/>
  </r>
  <r>
    <x v="15"/>
    <x v="15"/>
    <x v="1"/>
    <x v="52"/>
    <x v="1"/>
    <x v="0"/>
    <x v="157"/>
    <x v="156"/>
    <x v="155"/>
    <s v="Manager"/>
    <x v="141"/>
    <x v="2"/>
    <x v="1"/>
    <x v="0"/>
    <x v="0"/>
    <x v="0"/>
    <m/>
    <x v="7"/>
    <x v="7"/>
    <x v="7"/>
    <x v="2"/>
    <x v="2"/>
    <x v="2"/>
    <s v="-"/>
    <s v="-"/>
    <s v="-"/>
    <x v="0"/>
    <x v="0"/>
    <x v="0"/>
    <x v="0"/>
    <x v="0"/>
    <s v="1st Credit Fund"/>
    <d v="2017-09-22T00:00:00"/>
    <n v="3100000"/>
    <d v="2017-09-22T00:00:00"/>
    <n v="3100000"/>
    <x v="0"/>
    <m/>
    <x v="0"/>
    <n v="3100000"/>
    <n v="3100000"/>
    <n v="62"/>
    <x v="0"/>
    <n v="50000"/>
    <n v="0"/>
    <x v="0"/>
    <x v="0"/>
    <x v="0"/>
    <x v="0"/>
    <x v="0"/>
    <x v="0"/>
    <x v="0"/>
    <x v="0"/>
    <x v="0"/>
    <x v="0"/>
    <m/>
    <x v="1"/>
    <n v="3100000"/>
    <m/>
    <x v="0"/>
    <m/>
    <x v="0"/>
    <m/>
    <m/>
    <x v="0"/>
    <x v="0"/>
    <x v="0"/>
    <x v="0"/>
    <x v="0"/>
    <x v="0"/>
    <x v="0"/>
    <x v="0"/>
    <n v="3100000"/>
    <m/>
    <n v="3100000"/>
    <x v="0"/>
    <n v="0"/>
    <x v="0"/>
    <m/>
    <n v="3100000"/>
    <x v="0"/>
    <x v="1"/>
  </r>
  <r>
    <x v="15"/>
    <x v="15"/>
    <x v="1"/>
    <x v="52"/>
    <x v="1"/>
    <x v="1"/>
    <x v="157"/>
    <x v="156"/>
    <x v="155"/>
    <s v="Manager"/>
    <x v="141"/>
    <x v="2"/>
    <x v="1"/>
    <x v="0"/>
    <x v="0"/>
    <x v="0"/>
    <s v="March 5 - 9, 2018"/>
    <x v="7"/>
    <x v="7"/>
    <x v="7"/>
    <x v="2"/>
    <x v="2"/>
    <x v="2"/>
    <s v="-"/>
    <s v="-"/>
    <s v="-"/>
    <x v="0"/>
    <x v="0"/>
    <x v="0"/>
    <x v="0"/>
    <x v="0"/>
    <s v="2nd Credit Fund"/>
    <d v="2017-11-02T00:00:00"/>
    <n v="3600000"/>
    <d v="2017-11-02T00:00:00"/>
    <n v="3600000"/>
    <x v="0"/>
    <m/>
    <x v="0"/>
    <n v="3600000"/>
    <n v="3600000"/>
    <n v="72"/>
    <x v="0"/>
    <n v="50000"/>
    <n v="0"/>
    <x v="0"/>
    <x v="0"/>
    <x v="0"/>
    <x v="0"/>
    <x v="0"/>
    <x v="0"/>
    <x v="0"/>
    <x v="0"/>
    <x v="0"/>
    <x v="0"/>
    <m/>
    <x v="1"/>
    <m/>
    <n v="3600000"/>
    <x v="0"/>
    <m/>
    <x v="0"/>
    <m/>
    <m/>
    <x v="0"/>
    <x v="0"/>
    <x v="0"/>
    <x v="0"/>
    <x v="0"/>
    <x v="0"/>
    <x v="0"/>
    <x v="0"/>
    <n v="3600000"/>
    <m/>
    <n v="3600000"/>
    <x v="0"/>
    <n v="0"/>
    <x v="0"/>
    <m/>
    <n v="3600000"/>
    <x v="0"/>
    <x v="1"/>
  </r>
  <r>
    <x v="15"/>
    <x v="15"/>
    <x v="1"/>
    <x v="52"/>
    <x v="1"/>
    <x v="1"/>
    <x v="157"/>
    <x v="156"/>
    <x v="155"/>
    <s v="Manager"/>
    <x v="141"/>
    <x v="2"/>
    <x v="1"/>
    <x v="0"/>
    <x v="0"/>
    <x v="4"/>
    <m/>
    <x v="7"/>
    <x v="7"/>
    <x v="7"/>
    <x v="2"/>
    <x v="2"/>
    <x v="2"/>
    <s v="-"/>
    <s v="-"/>
    <s v="-"/>
    <x v="0"/>
    <x v="0"/>
    <x v="0"/>
    <x v="0"/>
    <x v="3"/>
    <s v="3rd Credit Fund"/>
    <d v="2018-07-17T00:00:00"/>
    <n v="1850000"/>
    <d v="2018-07-17T00:00:00"/>
    <n v="1850000"/>
    <x v="0"/>
    <m/>
    <x v="0"/>
    <n v="1850000"/>
    <n v="1850000"/>
    <n v="37"/>
    <x v="0"/>
    <n v="50000"/>
    <n v="0"/>
    <x v="0"/>
    <x v="0"/>
    <x v="0"/>
    <x v="0"/>
    <x v="0"/>
    <x v="0"/>
    <x v="0"/>
    <x v="0"/>
    <x v="0"/>
    <x v="0"/>
    <m/>
    <x v="1"/>
    <m/>
    <m/>
    <x v="0"/>
    <m/>
    <x v="0"/>
    <m/>
    <m/>
    <x v="0"/>
    <x v="0"/>
    <x v="0"/>
    <x v="0"/>
    <x v="0"/>
    <x v="0"/>
    <x v="0"/>
    <x v="0"/>
    <n v="0"/>
    <n v="1850000"/>
    <n v="1850000"/>
    <x v="0"/>
    <n v="0"/>
    <x v="0"/>
    <m/>
    <n v="1850000"/>
    <x v="0"/>
    <x v="1"/>
  </r>
  <r>
    <x v="15"/>
    <x v="15"/>
    <x v="1"/>
    <x v="52"/>
    <x v="1"/>
    <x v="1"/>
    <x v="157"/>
    <x v="156"/>
    <x v="155"/>
    <s v="Manager"/>
    <x v="141"/>
    <x v="2"/>
    <x v="1"/>
    <x v="0"/>
    <x v="0"/>
    <x v="1"/>
    <m/>
    <x v="7"/>
    <x v="7"/>
    <x v="7"/>
    <x v="2"/>
    <x v="2"/>
    <x v="2"/>
    <s v="-"/>
    <s v="-"/>
    <s v="-"/>
    <x v="0"/>
    <x v="0"/>
    <x v="0"/>
    <x v="0"/>
    <x v="3"/>
    <s v="4th Credit Fund"/>
    <d v="2018-09-18T00:00:00"/>
    <n v="1450000"/>
    <d v="2018-09-18T00:00:00"/>
    <n v="1450000"/>
    <x v="0"/>
    <m/>
    <x v="0"/>
    <n v="1450000"/>
    <n v="1450000"/>
    <n v="29"/>
    <x v="0"/>
    <n v="50000"/>
    <n v="0"/>
    <x v="0"/>
    <x v="0"/>
    <x v="0"/>
    <x v="0"/>
    <x v="0"/>
    <x v="0"/>
    <x v="0"/>
    <x v="0"/>
    <x v="0"/>
    <x v="0"/>
    <m/>
    <x v="1"/>
    <m/>
    <m/>
    <x v="0"/>
    <m/>
    <x v="0"/>
    <m/>
    <m/>
    <x v="0"/>
    <x v="0"/>
    <x v="0"/>
    <x v="0"/>
    <x v="0"/>
    <x v="0"/>
    <x v="0"/>
    <x v="0"/>
    <n v="0"/>
    <n v="1450000"/>
    <n v="1450000"/>
    <x v="0"/>
    <n v="0"/>
    <x v="0"/>
    <m/>
    <n v="1450000"/>
    <x v="0"/>
    <x v="1"/>
  </r>
  <r>
    <x v="15"/>
    <x v="15"/>
    <x v="1"/>
    <x v="52"/>
    <x v="1"/>
    <x v="0"/>
    <x v="158"/>
    <x v="157"/>
    <x v="156"/>
    <s v="Manager/ -"/>
    <x v="142"/>
    <x v="2"/>
    <x v="1"/>
    <x v="1"/>
    <x v="0"/>
    <x v="0"/>
    <m/>
    <x v="7"/>
    <x v="7"/>
    <x v="7"/>
    <x v="2"/>
    <x v="2"/>
    <x v="2"/>
    <s v="-"/>
    <s v="-"/>
    <s v="-"/>
    <x v="0"/>
    <x v="0"/>
    <x v="0"/>
    <x v="0"/>
    <x v="0"/>
    <s v="1st Credit Fund"/>
    <d v="2017-09-22T00:00:00"/>
    <n v="1660000"/>
    <d v="2017-09-22T00:00:00"/>
    <n v="1660000"/>
    <x v="0"/>
    <m/>
    <x v="0"/>
    <n v="1660000"/>
    <n v="1660000"/>
    <n v="37"/>
    <x v="0"/>
    <n v="44864.864864864867"/>
    <n v="0"/>
    <x v="0"/>
    <x v="0"/>
    <x v="0"/>
    <x v="0"/>
    <x v="0"/>
    <x v="0"/>
    <x v="0"/>
    <x v="0"/>
    <x v="0"/>
    <x v="0"/>
    <m/>
    <x v="1"/>
    <n v="186308"/>
    <m/>
    <x v="0"/>
    <m/>
    <x v="0"/>
    <n v="1473692"/>
    <m/>
    <x v="0"/>
    <x v="0"/>
    <x v="0"/>
    <x v="0"/>
    <x v="0"/>
    <x v="0"/>
    <x v="0"/>
    <x v="0"/>
    <n v="1660000"/>
    <m/>
    <n v="1660000"/>
    <x v="0"/>
    <n v="0"/>
    <x v="0"/>
    <m/>
    <n v="1660000"/>
    <x v="0"/>
    <x v="1"/>
  </r>
  <r>
    <x v="15"/>
    <x v="15"/>
    <x v="1"/>
    <x v="52"/>
    <x v="1"/>
    <x v="1"/>
    <x v="158"/>
    <x v="157"/>
    <x v="156"/>
    <s v="Manager/ -"/>
    <x v="142"/>
    <x v="2"/>
    <x v="1"/>
    <x v="1"/>
    <x v="0"/>
    <x v="0"/>
    <s v="March 5 - 9, 2018"/>
    <x v="7"/>
    <x v="7"/>
    <x v="7"/>
    <x v="2"/>
    <x v="2"/>
    <x v="2"/>
    <s v="-"/>
    <s v="-"/>
    <s v="-"/>
    <x v="0"/>
    <x v="0"/>
    <x v="0"/>
    <x v="0"/>
    <x v="3"/>
    <s v="2nd Credit Fund"/>
    <d v="2018-03-01T00:00:00"/>
    <n v="1340000"/>
    <d v="2018-03-01T00:00:00"/>
    <n v="1340000"/>
    <x v="0"/>
    <m/>
    <x v="0"/>
    <n v="1340000"/>
    <n v="1340000"/>
    <n v="27"/>
    <x v="0"/>
    <n v="49629.629629629628"/>
    <n v="0"/>
    <x v="0"/>
    <x v="0"/>
    <x v="0"/>
    <x v="0"/>
    <x v="0"/>
    <x v="0"/>
    <x v="0"/>
    <x v="0"/>
    <x v="0"/>
    <x v="0"/>
    <m/>
    <x v="1"/>
    <m/>
    <m/>
    <x v="0"/>
    <m/>
    <x v="0"/>
    <n v="1340000"/>
    <m/>
    <x v="0"/>
    <x v="0"/>
    <x v="0"/>
    <x v="0"/>
    <x v="0"/>
    <x v="0"/>
    <x v="0"/>
    <x v="0"/>
    <n v="1340000"/>
    <m/>
    <n v="1340000"/>
    <x v="0"/>
    <n v="0"/>
    <x v="0"/>
    <m/>
    <n v="1340000"/>
    <x v="0"/>
    <x v="1"/>
  </r>
  <r>
    <x v="15"/>
    <x v="15"/>
    <x v="1"/>
    <x v="52"/>
    <x v="1"/>
    <x v="0"/>
    <x v="159"/>
    <x v="158"/>
    <x v="157"/>
    <s v="BOD Chairperson "/>
    <x v="143"/>
    <x v="121"/>
    <x v="1"/>
    <x v="1"/>
    <x v="0"/>
    <x v="0"/>
    <m/>
    <x v="7"/>
    <x v="7"/>
    <x v="7"/>
    <x v="2"/>
    <x v="2"/>
    <x v="2"/>
    <s v="-"/>
    <s v="-"/>
    <s v="-"/>
    <x v="0"/>
    <x v="0"/>
    <x v="0"/>
    <x v="0"/>
    <x v="4"/>
    <s v="1st Credit Fund"/>
    <d v="2017-05-19T00:00:00"/>
    <n v="1775000"/>
    <d v="2017-05-19T00:00:00"/>
    <n v="1775000"/>
    <x v="0"/>
    <m/>
    <x v="0"/>
    <n v="1775000"/>
    <n v="1775000"/>
    <n v="30"/>
    <x v="0"/>
    <n v="59166.666666666664"/>
    <n v="0"/>
    <x v="0"/>
    <x v="0"/>
    <x v="0"/>
    <x v="0"/>
    <x v="0"/>
    <x v="0"/>
    <x v="0"/>
    <x v="0"/>
    <x v="0"/>
    <x v="0"/>
    <m/>
    <x v="1"/>
    <n v="1375000"/>
    <n v="400000"/>
    <x v="0"/>
    <m/>
    <x v="0"/>
    <m/>
    <m/>
    <x v="0"/>
    <x v="0"/>
    <x v="0"/>
    <x v="0"/>
    <x v="0"/>
    <x v="0"/>
    <x v="0"/>
    <x v="12"/>
    <n v="400000"/>
    <m/>
    <n v="1775000"/>
    <x v="0"/>
    <n v="0"/>
    <x v="0"/>
    <m/>
    <n v="1775000"/>
    <x v="0"/>
    <x v="1"/>
  </r>
  <r>
    <x v="15"/>
    <x v="15"/>
    <x v="1"/>
    <x v="52"/>
    <x v="1"/>
    <x v="1"/>
    <x v="159"/>
    <x v="158"/>
    <x v="157"/>
    <s v="BOD Chairperson "/>
    <x v="143"/>
    <x v="121"/>
    <x v="1"/>
    <x v="1"/>
    <x v="0"/>
    <x v="0"/>
    <s v="Aug 15 - 18, 2017"/>
    <x v="7"/>
    <x v="7"/>
    <x v="7"/>
    <x v="2"/>
    <x v="2"/>
    <x v="2"/>
    <s v="-"/>
    <s v="-"/>
    <s v="-"/>
    <x v="0"/>
    <x v="0"/>
    <x v="0"/>
    <x v="0"/>
    <x v="0"/>
    <s v="2nd Credit Fund"/>
    <d v="2017-06-27T00:00:00"/>
    <n v="1025000"/>
    <d v="2017-06-27T00:00:00"/>
    <n v="1025000"/>
    <x v="0"/>
    <m/>
    <x v="0"/>
    <n v="1025000"/>
    <n v="1025000"/>
    <n v="21"/>
    <x v="0"/>
    <n v="48809.523809523809"/>
    <n v="0"/>
    <x v="0"/>
    <x v="0"/>
    <x v="0"/>
    <x v="0"/>
    <x v="0"/>
    <x v="0"/>
    <x v="0"/>
    <x v="0"/>
    <x v="0"/>
    <x v="0"/>
    <m/>
    <x v="1"/>
    <m/>
    <m/>
    <x v="0"/>
    <m/>
    <x v="26"/>
    <m/>
    <m/>
    <x v="0"/>
    <x v="0"/>
    <x v="0"/>
    <x v="0"/>
    <x v="0"/>
    <x v="0"/>
    <x v="0"/>
    <x v="0"/>
    <n v="1025000"/>
    <m/>
    <n v="1025000"/>
    <x v="0"/>
    <n v="0"/>
    <x v="0"/>
    <m/>
    <n v="1025000"/>
    <x v="0"/>
    <x v="1"/>
  </r>
  <r>
    <x v="15"/>
    <x v="15"/>
    <x v="1"/>
    <x v="52"/>
    <x v="1"/>
    <x v="1"/>
    <x v="159"/>
    <x v="158"/>
    <x v="157"/>
    <s v="BOD Chairperson "/>
    <x v="143"/>
    <x v="121"/>
    <x v="1"/>
    <x v="1"/>
    <x v="0"/>
    <x v="1"/>
    <m/>
    <x v="7"/>
    <x v="7"/>
    <x v="7"/>
    <x v="2"/>
    <x v="2"/>
    <x v="2"/>
    <s v="-"/>
    <s v="-"/>
    <s v="-"/>
    <x v="0"/>
    <x v="0"/>
    <x v="0"/>
    <x v="0"/>
    <x v="3"/>
    <s v="3rd Credit Fund"/>
    <d v="2018-11-13T00:00:00"/>
    <n v="5000000"/>
    <d v="2018-11-13T00:00:00"/>
    <n v="5000000"/>
    <x v="0"/>
    <m/>
    <x v="0"/>
    <n v="5000000"/>
    <n v="5000000"/>
    <n v="75"/>
    <x v="0"/>
    <n v="66666.666666666672"/>
    <n v="0"/>
    <x v="0"/>
    <x v="0"/>
    <x v="0"/>
    <x v="0"/>
    <x v="0"/>
    <x v="0"/>
    <x v="0"/>
    <x v="0"/>
    <x v="0"/>
    <x v="0"/>
    <m/>
    <x v="1"/>
    <m/>
    <m/>
    <x v="0"/>
    <m/>
    <x v="0"/>
    <m/>
    <m/>
    <x v="0"/>
    <x v="0"/>
    <x v="0"/>
    <x v="0"/>
    <x v="0"/>
    <x v="0"/>
    <x v="0"/>
    <x v="0"/>
    <n v="0"/>
    <m/>
    <n v="0"/>
    <x v="0"/>
    <n v="5000000"/>
    <x v="1"/>
    <m/>
    <n v="0"/>
    <x v="0"/>
    <x v="1"/>
  </r>
  <r>
    <x v="15"/>
    <x v="15"/>
    <x v="1"/>
    <x v="52"/>
    <x v="1"/>
    <x v="0"/>
    <x v="160"/>
    <x v="159"/>
    <x v="158"/>
    <s v="Manager"/>
    <x v="144"/>
    <x v="2"/>
    <x v="1"/>
    <x v="0"/>
    <x v="0"/>
    <x v="0"/>
    <m/>
    <x v="7"/>
    <x v="7"/>
    <x v="7"/>
    <x v="2"/>
    <x v="2"/>
    <x v="2"/>
    <s v="-"/>
    <s v="-"/>
    <s v="-"/>
    <x v="0"/>
    <x v="0"/>
    <x v="0"/>
    <x v="0"/>
    <x v="4"/>
    <s v="1st Credit Fund"/>
    <d v="2017-03-08T00:00:00"/>
    <n v="1087000"/>
    <m/>
    <m/>
    <x v="0"/>
    <m/>
    <x v="0"/>
    <n v="1087000"/>
    <n v="1087000"/>
    <n v="15"/>
    <x v="0"/>
    <n v="72466.666666666672"/>
    <n v="0"/>
    <x v="0"/>
    <x v="0"/>
    <x v="0"/>
    <x v="0"/>
    <x v="0"/>
    <x v="0"/>
    <x v="0"/>
    <x v="0"/>
    <x v="0"/>
    <x v="0"/>
    <m/>
    <x v="1"/>
    <n v="1087000"/>
    <m/>
    <x v="0"/>
    <m/>
    <x v="0"/>
    <m/>
    <m/>
    <x v="0"/>
    <x v="0"/>
    <x v="0"/>
    <x v="0"/>
    <x v="0"/>
    <x v="0"/>
    <x v="0"/>
    <x v="13"/>
    <m/>
    <m/>
    <n v="1087000"/>
    <x v="0"/>
    <n v="0"/>
    <x v="0"/>
    <m/>
    <n v="1087000"/>
    <x v="0"/>
    <x v="1"/>
  </r>
  <r>
    <x v="15"/>
    <x v="15"/>
    <x v="1"/>
    <x v="52"/>
    <x v="1"/>
    <x v="1"/>
    <x v="160"/>
    <x v="159"/>
    <x v="158"/>
    <s v="Manager"/>
    <x v="144"/>
    <x v="2"/>
    <x v="1"/>
    <x v="0"/>
    <x v="0"/>
    <x v="0"/>
    <m/>
    <x v="7"/>
    <x v="7"/>
    <x v="7"/>
    <x v="2"/>
    <x v="2"/>
    <x v="2"/>
    <s v="-"/>
    <s v="-"/>
    <s v="-"/>
    <x v="0"/>
    <x v="0"/>
    <x v="0"/>
    <x v="0"/>
    <x v="0"/>
    <s v="2nd Credit Fund"/>
    <d v="2017-06-27T00:00:00"/>
    <n v="413000"/>
    <m/>
    <m/>
    <x v="0"/>
    <m/>
    <x v="0"/>
    <n v="413000"/>
    <n v="413000"/>
    <n v="6"/>
    <x v="0"/>
    <n v="68833.333333333328"/>
    <n v="0"/>
    <x v="0"/>
    <x v="0"/>
    <x v="0"/>
    <x v="0"/>
    <x v="0"/>
    <x v="0"/>
    <x v="0"/>
    <x v="0"/>
    <x v="0"/>
    <x v="0"/>
    <m/>
    <x v="1"/>
    <n v="413000"/>
    <m/>
    <x v="0"/>
    <m/>
    <x v="0"/>
    <m/>
    <m/>
    <x v="0"/>
    <x v="0"/>
    <x v="0"/>
    <x v="0"/>
    <x v="0"/>
    <x v="0"/>
    <x v="0"/>
    <x v="0"/>
    <n v="413000"/>
    <m/>
    <n v="413000"/>
    <x v="0"/>
    <n v="0"/>
    <x v="0"/>
    <m/>
    <n v="413000"/>
    <x v="0"/>
    <x v="1"/>
  </r>
  <r>
    <x v="15"/>
    <x v="15"/>
    <x v="1"/>
    <x v="52"/>
    <x v="1"/>
    <x v="1"/>
    <x v="160"/>
    <x v="159"/>
    <x v="158"/>
    <s v="Manager"/>
    <x v="144"/>
    <x v="2"/>
    <x v="1"/>
    <x v="0"/>
    <x v="0"/>
    <x v="1"/>
    <m/>
    <x v="7"/>
    <x v="7"/>
    <x v="7"/>
    <x v="2"/>
    <x v="2"/>
    <x v="2"/>
    <s v="-"/>
    <s v="-"/>
    <s v="-"/>
    <x v="0"/>
    <x v="0"/>
    <x v="0"/>
    <x v="0"/>
    <x v="3"/>
    <s v="3rd Credit Fund"/>
    <d v="2018-06-28T00:00:00"/>
    <n v="740000"/>
    <m/>
    <n v="3000000"/>
    <x v="0"/>
    <m/>
    <x v="0"/>
    <n v="740000"/>
    <n v="740000"/>
    <n v="10"/>
    <x v="0"/>
    <n v="74000"/>
    <n v="0"/>
    <x v="0"/>
    <x v="0"/>
    <x v="0"/>
    <x v="0"/>
    <x v="0"/>
    <x v="0"/>
    <x v="0"/>
    <x v="0"/>
    <x v="0"/>
    <x v="0"/>
    <m/>
    <x v="1"/>
    <m/>
    <m/>
    <x v="0"/>
    <m/>
    <x v="0"/>
    <m/>
    <m/>
    <x v="0"/>
    <x v="0"/>
    <x v="0"/>
    <x v="0"/>
    <x v="0"/>
    <x v="0"/>
    <x v="0"/>
    <x v="0"/>
    <n v="0"/>
    <m/>
    <n v="0"/>
    <x v="0"/>
    <n v="740000"/>
    <x v="1"/>
    <n v="740000"/>
    <n v="740000"/>
    <x v="0"/>
    <x v="1"/>
  </r>
  <r>
    <x v="15"/>
    <x v="15"/>
    <x v="1"/>
    <x v="52"/>
    <x v="1"/>
    <x v="0"/>
    <x v="161"/>
    <x v="160"/>
    <x v="159"/>
    <s v="Manager"/>
    <x v="145"/>
    <x v="122"/>
    <x v="1"/>
    <x v="1"/>
    <x v="0"/>
    <x v="0"/>
    <s v="March 5 - 9, 2018"/>
    <x v="7"/>
    <x v="7"/>
    <x v="7"/>
    <x v="2"/>
    <x v="2"/>
    <x v="2"/>
    <s v="-"/>
    <s v="-"/>
    <s v="-"/>
    <x v="0"/>
    <x v="0"/>
    <x v="0"/>
    <x v="0"/>
    <x v="0"/>
    <s v="1st Credit Fund"/>
    <d v="2017-10-27T00:00:00"/>
    <n v="950000"/>
    <d v="2017-10-27T00:00:00"/>
    <n v="950000"/>
    <x v="0"/>
    <m/>
    <x v="0"/>
    <n v="950000"/>
    <n v="950000"/>
    <n v="20"/>
    <x v="0"/>
    <n v="47500"/>
    <n v="0"/>
    <x v="0"/>
    <x v="0"/>
    <x v="0"/>
    <x v="0"/>
    <x v="0"/>
    <x v="0"/>
    <x v="0"/>
    <x v="0"/>
    <x v="0"/>
    <x v="0"/>
    <m/>
    <x v="1"/>
    <m/>
    <n v="950000"/>
    <x v="0"/>
    <m/>
    <x v="0"/>
    <m/>
    <m/>
    <x v="0"/>
    <x v="0"/>
    <x v="0"/>
    <x v="0"/>
    <x v="0"/>
    <x v="0"/>
    <x v="0"/>
    <x v="0"/>
    <n v="950000"/>
    <m/>
    <n v="950000"/>
    <x v="0"/>
    <n v="0"/>
    <x v="0"/>
    <m/>
    <n v="950000"/>
    <x v="0"/>
    <x v="1"/>
  </r>
  <r>
    <x v="15"/>
    <x v="15"/>
    <x v="1"/>
    <x v="52"/>
    <x v="1"/>
    <x v="0"/>
    <x v="162"/>
    <x v="161"/>
    <x v="160"/>
    <s v="Chairperson"/>
    <x v="146"/>
    <x v="2"/>
    <x v="1"/>
    <x v="0"/>
    <x v="0"/>
    <x v="0"/>
    <m/>
    <x v="7"/>
    <x v="7"/>
    <x v="7"/>
    <x v="2"/>
    <x v="2"/>
    <x v="2"/>
    <s v="-"/>
    <s v="-"/>
    <s v="-"/>
    <x v="0"/>
    <x v="0"/>
    <x v="0"/>
    <x v="0"/>
    <x v="6"/>
    <s v="1st Credit Fund"/>
    <d v="2017-04-03T00:00:00"/>
    <n v="1877500"/>
    <d v="2017-04-03T00:00:00"/>
    <n v="1877500"/>
    <x v="0"/>
    <m/>
    <x v="0"/>
    <n v="1877500"/>
    <n v="1877500"/>
    <n v="27"/>
    <x v="0"/>
    <n v="69537.037037037036"/>
    <n v="0"/>
    <x v="0"/>
    <x v="0"/>
    <x v="0"/>
    <x v="0"/>
    <x v="0"/>
    <x v="0"/>
    <x v="0"/>
    <x v="0"/>
    <x v="0"/>
    <x v="0"/>
    <m/>
    <x v="1"/>
    <n v="1877500"/>
    <m/>
    <x v="0"/>
    <m/>
    <x v="0"/>
    <m/>
    <m/>
    <x v="0"/>
    <x v="0"/>
    <x v="0"/>
    <x v="0"/>
    <x v="0"/>
    <x v="0"/>
    <x v="0"/>
    <x v="14"/>
    <m/>
    <m/>
    <n v="1877500"/>
    <x v="0"/>
    <n v="0"/>
    <x v="0"/>
    <m/>
    <n v="1877500"/>
    <x v="0"/>
    <x v="1"/>
  </r>
  <r>
    <x v="15"/>
    <x v="15"/>
    <x v="1"/>
    <x v="52"/>
    <x v="1"/>
    <x v="1"/>
    <x v="162"/>
    <x v="161"/>
    <x v="160"/>
    <s v="Chairperson"/>
    <x v="146"/>
    <x v="2"/>
    <x v="1"/>
    <x v="0"/>
    <x v="0"/>
    <x v="0"/>
    <m/>
    <x v="7"/>
    <x v="7"/>
    <x v="7"/>
    <x v="2"/>
    <x v="2"/>
    <x v="2"/>
    <s v="-"/>
    <s v="-"/>
    <s v="-"/>
    <x v="0"/>
    <x v="0"/>
    <x v="0"/>
    <x v="0"/>
    <x v="6"/>
    <s v="2nd Credit Fund"/>
    <d v="2017-05-31T00:00:00"/>
    <n v="1738000"/>
    <d v="2017-05-31T00:00:00"/>
    <m/>
    <x v="0"/>
    <m/>
    <x v="0"/>
    <n v="1738000"/>
    <n v="1738000"/>
    <n v="25"/>
    <x v="0"/>
    <n v="69520"/>
    <n v="0"/>
    <x v="0"/>
    <x v="0"/>
    <x v="0"/>
    <x v="0"/>
    <x v="0"/>
    <x v="0"/>
    <x v="0"/>
    <x v="0"/>
    <x v="0"/>
    <x v="0"/>
    <m/>
    <x v="1"/>
    <n v="1738000"/>
    <m/>
    <x v="0"/>
    <m/>
    <x v="0"/>
    <m/>
    <m/>
    <x v="0"/>
    <x v="0"/>
    <x v="0"/>
    <x v="0"/>
    <x v="0"/>
    <x v="0"/>
    <x v="0"/>
    <x v="15"/>
    <m/>
    <m/>
    <n v="1738000"/>
    <x v="0"/>
    <n v="0"/>
    <x v="0"/>
    <m/>
    <n v="1738000"/>
    <x v="0"/>
    <x v="1"/>
  </r>
  <r>
    <x v="15"/>
    <x v="15"/>
    <x v="1"/>
    <x v="52"/>
    <x v="1"/>
    <x v="1"/>
    <x v="162"/>
    <x v="161"/>
    <x v="160"/>
    <s v="Chairperson"/>
    <x v="146"/>
    <x v="2"/>
    <x v="1"/>
    <x v="0"/>
    <x v="0"/>
    <x v="0"/>
    <s v="Aug 15 - 18, 2017"/>
    <x v="7"/>
    <x v="7"/>
    <x v="7"/>
    <x v="2"/>
    <x v="2"/>
    <x v="2"/>
    <s v="-"/>
    <s v="-"/>
    <s v="-"/>
    <x v="0"/>
    <x v="0"/>
    <x v="0"/>
    <x v="0"/>
    <x v="0"/>
    <s v="3rd Credit Fund"/>
    <d v="2017-06-27T00:00:00"/>
    <n v="3429460"/>
    <m/>
    <m/>
    <x v="0"/>
    <m/>
    <x v="0"/>
    <n v="3384500"/>
    <n v="3384500"/>
    <n v="48"/>
    <x v="0"/>
    <n v="70510.416666666672"/>
    <n v="44960"/>
    <x v="0"/>
    <x v="1"/>
    <x v="0"/>
    <x v="0"/>
    <x v="0"/>
    <x v="0"/>
    <x v="0"/>
    <x v="0"/>
    <x v="0"/>
    <x v="0"/>
    <m/>
    <x v="1"/>
    <n v="3384500"/>
    <m/>
    <x v="0"/>
    <m/>
    <x v="0"/>
    <m/>
    <m/>
    <x v="0"/>
    <x v="0"/>
    <x v="0"/>
    <x v="0"/>
    <x v="0"/>
    <x v="0"/>
    <x v="0"/>
    <x v="0"/>
    <n v="3429460"/>
    <m/>
    <n v="3429460"/>
    <x v="0"/>
    <n v="0"/>
    <x v="0"/>
    <m/>
    <n v="3429460"/>
    <x v="0"/>
    <x v="1"/>
  </r>
  <r>
    <x v="15"/>
    <x v="15"/>
    <x v="1"/>
    <x v="52"/>
    <x v="1"/>
    <x v="1"/>
    <x v="162"/>
    <x v="161"/>
    <x v="160"/>
    <s v="Chairperson"/>
    <x v="146"/>
    <x v="2"/>
    <x v="1"/>
    <x v="0"/>
    <x v="0"/>
    <x v="1"/>
    <m/>
    <x v="7"/>
    <x v="7"/>
    <x v="7"/>
    <x v="2"/>
    <x v="2"/>
    <x v="2"/>
    <s v="-"/>
    <s v="-"/>
    <s v="-"/>
    <x v="0"/>
    <x v="0"/>
    <x v="0"/>
    <x v="0"/>
    <x v="3"/>
    <s v="4th Credit Fund"/>
    <d v="2018-03-01T00:00:00"/>
    <n v="4725000"/>
    <d v="2018-03-01T00:00:00"/>
    <n v="4725000"/>
    <x v="0"/>
    <s v="Only 1 entry to FMS, 10M MD (5,275,000+4,725,000)"/>
    <x v="0"/>
    <n v="4725000"/>
    <n v="4725000"/>
    <n v="70"/>
    <x v="0"/>
    <n v="67500"/>
    <n v="0"/>
    <x v="0"/>
    <x v="0"/>
    <x v="0"/>
    <x v="0"/>
    <x v="0"/>
    <x v="0"/>
    <x v="0"/>
    <x v="0"/>
    <x v="0"/>
    <x v="0"/>
    <m/>
    <x v="1"/>
    <m/>
    <m/>
    <x v="0"/>
    <m/>
    <x v="0"/>
    <m/>
    <m/>
    <x v="0"/>
    <x v="0"/>
    <x v="0"/>
    <x v="0"/>
    <x v="0"/>
    <x v="0"/>
    <x v="0"/>
    <x v="0"/>
    <n v="4725000"/>
    <m/>
    <n v="4725000"/>
    <x v="0"/>
    <n v="0"/>
    <x v="0"/>
    <m/>
    <n v="4725000"/>
    <x v="0"/>
    <x v="18"/>
  </r>
  <r>
    <x v="15"/>
    <x v="15"/>
    <x v="1"/>
    <x v="52"/>
    <x v="1"/>
    <x v="1"/>
    <x v="162"/>
    <x v="161"/>
    <x v="160"/>
    <s v="Chairperson"/>
    <x v="146"/>
    <x v="2"/>
    <x v="1"/>
    <x v="0"/>
    <x v="0"/>
    <x v="1"/>
    <m/>
    <x v="7"/>
    <x v="7"/>
    <x v="7"/>
    <x v="2"/>
    <x v="2"/>
    <x v="2"/>
    <s v="-"/>
    <s v="-"/>
    <s v="-"/>
    <x v="0"/>
    <x v="0"/>
    <x v="0"/>
    <x v="0"/>
    <x v="3"/>
    <s v="4th Credit Fund"/>
    <d v="2018-03-01T00:00:00"/>
    <n v="5275000"/>
    <d v="2018-03-01T00:00:00"/>
    <n v="5275000"/>
    <x v="0"/>
    <s v="Only 1 entry to FMS, 10M MD (5,275,000+4,725,000)"/>
    <x v="0"/>
    <n v="5275000"/>
    <n v="5275000"/>
    <n v="98"/>
    <x v="0"/>
    <n v="53826.530612244896"/>
    <n v="0"/>
    <x v="0"/>
    <x v="0"/>
    <x v="0"/>
    <x v="0"/>
    <x v="0"/>
    <x v="0"/>
    <x v="0"/>
    <x v="0"/>
    <x v="0"/>
    <x v="0"/>
    <m/>
    <x v="1"/>
    <m/>
    <m/>
    <x v="0"/>
    <m/>
    <x v="0"/>
    <n v="4725000"/>
    <m/>
    <x v="0"/>
    <x v="0"/>
    <x v="0"/>
    <x v="0"/>
    <x v="0"/>
    <x v="0"/>
    <x v="0"/>
    <x v="0"/>
    <m/>
    <n v="5275000"/>
    <n v="5275000"/>
    <x v="0"/>
    <n v="0"/>
    <x v="0"/>
    <m/>
    <n v="5275000"/>
    <x v="0"/>
    <x v="18"/>
  </r>
  <r>
    <x v="15"/>
    <x v="15"/>
    <x v="1"/>
    <x v="52"/>
    <x v="1"/>
    <x v="0"/>
    <x v="163"/>
    <x v="162"/>
    <x v="161"/>
    <s v="Chairman"/>
    <x v="147"/>
    <x v="2"/>
    <x v="1"/>
    <x v="0"/>
    <x v="0"/>
    <x v="0"/>
    <s v="March 5 - 9, 2018"/>
    <x v="7"/>
    <x v="7"/>
    <x v="7"/>
    <x v="2"/>
    <x v="2"/>
    <x v="2"/>
    <s v="-"/>
    <s v="-"/>
    <s v="-"/>
    <x v="0"/>
    <x v="0"/>
    <x v="0"/>
    <x v="0"/>
    <x v="0"/>
    <s v="1st Credit Fund"/>
    <d v="2017-09-22T00:00:00"/>
    <n v="1250000"/>
    <d v="2017-09-22T00:00:00"/>
    <n v="1250000"/>
    <x v="0"/>
    <m/>
    <x v="0"/>
    <n v="1250000"/>
    <s v="Not counted in the system. There is a discrepancy."/>
    <n v="25"/>
    <x v="0"/>
    <n v="50000"/>
    <n v="0"/>
    <x v="0"/>
    <x v="0"/>
    <x v="0"/>
    <x v="0"/>
    <x v="0"/>
    <x v="0"/>
    <x v="0"/>
    <x v="0"/>
    <x v="0"/>
    <x v="0"/>
    <m/>
    <x v="1"/>
    <n v="1250000"/>
    <m/>
    <x v="0"/>
    <m/>
    <x v="0"/>
    <m/>
    <m/>
    <x v="0"/>
    <x v="0"/>
    <x v="0"/>
    <x v="0"/>
    <x v="0"/>
    <x v="0"/>
    <x v="0"/>
    <x v="0"/>
    <n v="1250000"/>
    <m/>
    <n v="1250000"/>
    <x v="0"/>
    <n v="0"/>
    <x v="0"/>
    <m/>
    <n v="1250000"/>
    <x v="0"/>
    <x v="1"/>
  </r>
  <r>
    <x v="15"/>
    <x v="15"/>
    <x v="1"/>
    <x v="52"/>
    <x v="1"/>
    <x v="1"/>
    <x v="163"/>
    <x v="162"/>
    <x v="161"/>
    <s v="Chairman"/>
    <x v="147"/>
    <x v="2"/>
    <x v="1"/>
    <x v="0"/>
    <x v="0"/>
    <x v="4"/>
    <m/>
    <x v="7"/>
    <x v="7"/>
    <x v="7"/>
    <x v="2"/>
    <x v="2"/>
    <x v="2"/>
    <s v="-"/>
    <s v="-"/>
    <s v="-"/>
    <x v="0"/>
    <x v="0"/>
    <x v="0"/>
    <x v="0"/>
    <x v="3"/>
    <s v="2nd Credit Fund"/>
    <d v="2018-06-28T00:00:00"/>
    <n v="750000"/>
    <d v="2018-06-28T00:00:00"/>
    <n v="750000"/>
    <x v="0"/>
    <m/>
    <x v="0"/>
    <n v="750000"/>
    <s v="Not counted in the system. There is a discrepancy."/>
    <n v="15"/>
    <x v="0"/>
    <n v="50000"/>
    <n v="0"/>
    <x v="0"/>
    <x v="0"/>
    <x v="0"/>
    <x v="0"/>
    <x v="0"/>
    <x v="0"/>
    <x v="0"/>
    <x v="0"/>
    <x v="0"/>
    <x v="0"/>
    <m/>
    <x v="1"/>
    <m/>
    <m/>
    <x v="0"/>
    <m/>
    <x v="0"/>
    <m/>
    <m/>
    <x v="0"/>
    <x v="0"/>
    <x v="0"/>
    <x v="0"/>
    <x v="0"/>
    <x v="0"/>
    <x v="0"/>
    <x v="0"/>
    <n v="0"/>
    <m/>
    <n v="0"/>
    <x v="0"/>
    <n v="750000"/>
    <x v="1"/>
    <n v="750000"/>
    <n v="750000"/>
    <x v="0"/>
    <x v="1"/>
  </r>
  <r>
    <x v="15"/>
    <x v="15"/>
    <x v="1"/>
    <x v="52"/>
    <x v="1"/>
    <x v="0"/>
    <x v="164"/>
    <x v="163"/>
    <x v="162"/>
    <s v="President"/>
    <x v="148"/>
    <x v="2"/>
    <x v="4"/>
    <x v="1"/>
    <x v="0"/>
    <x v="0"/>
    <m/>
    <x v="7"/>
    <x v="7"/>
    <x v="7"/>
    <x v="2"/>
    <x v="2"/>
    <x v="2"/>
    <s v="-"/>
    <s v="-"/>
    <s v="-"/>
    <x v="0"/>
    <x v="0"/>
    <x v="0"/>
    <x v="0"/>
    <x v="4"/>
    <s v="1st Credit Fund"/>
    <d v="2017-12-12T00:00:00"/>
    <n v="500000"/>
    <d v="2017-12-12T00:00:00"/>
    <n v="500000"/>
    <x v="0"/>
    <m/>
    <x v="0"/>
    <n v="500000"/>
    <n v="500000"/>
    <n v="10"/>
    <x v="0"/>
    <n v="50000"/>
    <n v="0"/>
    <x v="0"/>
    <x v="0"/>
    <x v="0"/>
    <x v="0"/>
    <x v="0"/>
    <x v="0"/>
    <x v="0"/>
    <x v="0"/>
    <x v="0"/>
    <x v="0"/>
    <m/>
    <x v="1"/>
    <m/>
    <n v="500000"/>
    <x v="0"/>
    <m/>
    <x v="0"/>
    <m/>
    <m/>
    <x v="0"/>
    <x v="0"/>
    <x v="0"/>
    <x v="0"/>
    <x v="0"/>
    <x v="0"/>
    <x v="8"/>
    <x v="0"/>
    <n v="500000"/>
    <m/>
    <n v="500000"/>
    <x v="0"/>
    <n v="0"/>
    <x v="0"/>
    <m/>
    <n v="500000"/>
    <x v="0"/>
    <x v="1"/>
  </r>
  <r>
    <x v="15"/>
    <x v="15"/>
    <x v="1"/>
    <x v="52"/>
    <x v="1"/>
    <x v="1"/>
    <x v="164"/>
    <x v="163"/>
    <x v="162"/>
    <s v="President"/>
    <x v="148"/>
    <x v="2"/>
    <x v="4"/>
    <x v="1"/>
    <x v="0"/>
    <x v="1"/>
    <m/>
    <x v="7"/>
    <x v="7"/>
    <x v="7"/>
    <x v="2"/>
    <x v="2"/>
    <x v="2"/>
    <s v="-"/>
    <s v="-"/>
    <s v="-"/>
    <x v="0"/>
    <x v="0"/>
    <x v="0"/>
    <x v="0"/>
    <x v="3"/>
    <s v="2nd Credit Fund"/>
    <d v="2018-08-07T00:00:00"/>
    <n v="500000"/>
    <d v="2018-08-07T00:00:00"/>
    <n v="500000"/>
    <x v="0"/>
    <m/>
    <x v="0"/>
    <n v="500000"/>
    <n v="500000"/>
    <n v="10"/>
    <x v="0"/>
    <n v="50000"/>
    <n v="0"/>
    <x v="0"/>
    <x v="0"/>
    <x v="0"/>
    <x v="0"/>
    <x v="0"/>
    <x v="0"/>
    <x v="0"/>
    <x v="0"/>
    <x v="0"/>
    <x v="0"/>
    <m/>
    <x v="1"/>
    <m/>
    <m/>
    <x v="0"/>
    <m/>
    <x v="0"/>
    <m/>
    <m/>
    <x v="0"/>
    <x v="0"/>
    <x v="0"/>
    <x v="0"/>
    <x v="0"/>
    <x v="0"/>
    <x v="8"/>
    <x v="0"/>
    <n v="0"/>
    <n v="500000"/>
    <n v="500000"/>
    <x v="0"/>
    <n v="0"/>
    <x v="0"/>
    <m/>
    <n v="500000"/>
    <x v="0"/>
    <x v="1"/>
  </r>
  <r>
    <x v="15"/>
    <x v="15"/>
    <x v="1"/>
    <x v="52"/>
    <x v="1"/>
    <x v="0"/>
    <x v="165"/>
    <x v="164"/>
    <x v="163"/>
    <s v="Manager"/>
    <x v="149"/>
    <x v="2"/>
    <x v="1"/>
    <x v="1"/>
    <x v="0"/>
    <x v="0"/>
    <m/>
    <x v="7"/>
    <x v="7"/>
    <x v="7"/>
    <x v="2"/>
    <x v="2"/>
    <x v="2"/>
    <s v="-"/>
    <s v="-"/>
    <s v="-"/>
    <x v="0"/>
    <x v="0"/>
    <x v="0"/>
    <x v="0"/>
    <x v="4"/>
    <s v="1st Credit Fund"/>
    <d v="2017-04-03T00:00:00"/>
    <n v="672400"/>
    <d v="2017-04-03T00:00:00"/>
    <n v="729400"/>
    <x v="0"/>
    <s v="729,400 sa FMS"/>
    <x v="0"/>
    <n v="672400"/>
    <n v="672400"/>
    <n v="9"/>
    <x v="0"/>
    <n v="74711.111111111109"/>
    <n v="0"/>
    <x v="0"/>
    <x v="0"/>
    <x v="0"/>
    <x v="0"/>
    <x v="0"/>
    <x v="0"/>
    <x v="0"/>
    <x v="0"/>
    <x v="0"/>
    <x v="0"/>
    <s v="FMS Entry: 729,400 "/>
    <x v="1"/>
    <n v="672400"/>
    <m/>
    <x v="0"/>
    <m/>
    <x v="0"/>
    <n v="57000"/>
    <m/>
    <x v="0"/>
    <x v="0"/>
    <x v="0"/>
    <x v="0"/>
    <x v="0"/>
    <x v="0"/>
    <x v="0"/>
    <x v="0"/>
    <n v="729400"/>
    <m/>
    <n v="672400"/>
    <x v="0"/>
    <n v="0"/>
    <x v="0"/>
    <m/>
    <n v="672400"/>
    <x v="0"/>
    <x v="19"/>
  </r>
  <r>
    <x v="15"/>
    <x v="15"/>
    <x v="1"/>
    <x v="52"/>
    <x v="1"/>
    <x v="1"/>
    <x v="165"/>
    <x v="164"/>
    <x v="163"/>
    <s v="Manager"/>
    <x v="149"/>
    <x v="2"/>
    <x v="1"/>
    <x v="1"/>
    <x v="0"/>
    <x v="0"/>
    <s v="Aug 15 - 18, 2017"/>
    <x v="7"/>
    <x v="7"/>
    <x v="7"/>
    <x v="2"/>
    <x v="2"/>
    <x v="2"/>
    <s v="-"/>
    <s v="-"/>
    <s v="-"/>
    <x v="0"/>
    <x v="0"/>
    <x v="0"/>
    <x v="0"/>
    <x v="0"/>
    <s v="2nd Credit Fund"/>
    <d v="2017-06-27T00:00:00"/>
    <n v="320820"/>
    <d v="2017-06-27T00:00:00"/>
    <n v="320820"/>
    <x v="0"/>
    <s v="Only 1 Entry sa FMS (827,600) sa MD (320,820+506,780) "/>
    <x v="0"/>
    <n v="320820"/>
    <n v="320820"/>
    <n v="5"/>
    <x v="0"/>
    <n v="64164"/>
    <n v="0"/>
    <x v="0"/>
    <x v="0"/>
    <x v="0"/>
    <x v="0"/>
    <x v="0"/>
    <x v="0"/>
    <x v="0"/>
    <x v="0"/>
    <x v="0"/>
    <x v="0"/>
    <m/>
    <x v="1"/>
    <n v="320820"/>
    <m/>
    <x v="0"/>
    <m/>
    <x v="0"/>
    <m/>
    <m/>
    <x v="0"/>
    <x v="0"/>
    <x v="0"/>
    <x v="0"/>
    <x v="0"/>
    <x v="0"/>
    <x v="0"/>
    <x v="0"/>
    <n v="320820"/>
    <m/>
    <n v="320820"/>
    <x v="0"/>
    <n v="0"/>
    <x v="0"/>
    <m/>
    <n v="320820"/>
    <x v="0"/>
    <x v="20"/>
  </r>
  <r>
    <x v="15"/>
    <x v="15"/>
    <x v="1"/>
    <x v="52"/>
    <x v="1"/>
    <x v="1"/>
    <x v="165"/>
    <x v="164"/>
    <x v="163"/>
    <s v="Manager"/>
    <x v="149"/>
    <x v="2"/>
    <x v="1"/>
    <x v="1"/>
    <x v="0"/>
    <x v="0"/>
    <m/>
    <x v="7"/>
    <x v="7"/>
    <x v="7"/>
    <x v="2"/>
    <x v="2"/>
    <x v="2"/>
    <s v="-"/>
    <s v="-"/>
    <s v="-"/>
    <x v="0"/>
    <x v="0"/>
    <x v="0"/>
    <x v="0"/>
    <x v="0"/>
    <s v="2nd Credit Fund"/>
    <d v="2017-06-27T00:00:00"/>
    <n v="506780"/>
    <d v="2017-06-27T00:00:00"/>
    <n v="506780"/>
    <x v="0"/>
    <s v="Only 1 Entry sa FMS (827,600) sa MD (320,820+506,780) "/>
    <x v="0"/>
    <n v="506780"/>
    <n v="506780"/>
    <n v="11"/>
    <x v="0"/>
    <n v="46070.909090909088"/>
    <n v="0"/>
    <x v="0"/>
    <x v="0"/>
    <x v="0"/>
    <x v="0"/>
    <x v="0"/>
    <x v="0"/>
    <x v="0"/>
    <x v="0"/>
    <x v="0"/>
    <x v="0"/>
    <m/>
    <x v="1"/>
    <m/>
    <n v="506780"/>
    <x v="0"/>
    <m/>
    <x v="0"/>
    <m/>
    <m/>
    <x v="0"/>
    <x v="0"/>
    <x v="0"/>
    <x v="0"/>
    <x v="0"/>
    <x v="0"/>
    <x v="0"/>
    <x v="0"/>
    <n v="506780"/>
    <m/>
    <n v="506780"/>
    <x v="0"/>
    <n v="0"/>
    <x v="0"/>
    <m/>
    <n v="506780"/>
    <x v="0"/>
    <x v="20"/>
  </r>
  <r>
    <x v="15"/>
    <x v="15"/>
    <x v="1"/>
    <x v="52"/>
    <x v="1"/>
    <x v="0"/>
    <x v="166"/>
    <x v="165"/>
    <x v="164"/>
    <s v="President"/>
    <x v="150"/>
    <x v="2"/>
    <x v="4"/>
    <x v="1"/>
    <x v="0"/>
    <x v="0"/>
    <m/>
    <x v="7"/>
    <x v="7"/>
    <x v="7"/>
    <x v="2"/>
    <x v="2"/>
    <x v="2"/>
    <s v="-"/>
    <s v="-"/>
    <s v="-"/>
    <x v="0"/>
    <x v="0"/>
    <x v="0"/>
    <x v="0"/>
    <x v="4"/>
    <s v="1st Credit Fund"/>
    <d v="2017-12-12T00:00:00"/>
    <n v="500000"/>
    <d v="2017-12-12T00:00:00"/>
    <n v="500000"/>
    <x v="0"/>
    <m/>
    <x v="0"/>
    <n v="500000"/>
    <n v="500000"/>
    <n v="10"/>
    <x v="0"/>
    <n v="50000"/>
    <n v="0"/>
    <x v="0"/>
    <x v="0"/>
    <x v="0"/>
    <x v="0"/>
    <x v="0"/>
    <x v="0"/>
    <x v="0"/>
    <x v="0"/>
    <x v="0"/>
    <x v="0"/>
    <m/>
    <x v="1"/>
    <n v="23360"/>
    <n v="476640"/>
    <x v="0"/>
    <m/>
    <x v="0"/>
    <m/>
    <m/>
    <x v="0"/>
    <x v="0"/>
    <x v="0"/>
    <x v="0"/>
    <x v="0"/>
    <x v="0"/>
    <x v="0"/>
    <x v="0"/>
    <n v="500000"/>
    <m/>
    <n v="500000"/>
    <x v="0"/>
    <n v="0"/>
    <x v="0"/>
    <m/>
    <n v="500000"/>
    <x v="0"/>
    <x v="1"/>
  </r>
  <r>
    <x v="15"/>
    <x v="15"/>
    <x v="1"/>
    <x v="52"/>
    <x v="1"/>
    <x v="1"/>
    <x v="166"/>
    <x v="165"/>
    <x v="164"/>
    <s v="President"/>
    <x v="150"/>
    <x v="2"/>
    <x v="4"/>
    <x v="1"/>
    <x v="0"/>
    <x v="1"/>
    <m/>
    <x v="7"/>
    <x v="7"/>
    <x v="7"/>
    <x v="2"/>
    <x v="2"/>
    <x v="2"/>
    <s v="-"/>
    <s v="-"/>
    <s v="-"/>
    <x v="0"/>
    <x v="0"/>
    <x v="0"/>
    <x v="0"/>
    <x v="3"/>
    <s v="2nd Credit Fund"/>
    <d v="2018-08-07T00:00:00"/>
    <n v="500000"/>
    <d v="2018-08-07T00:00:00"/>
    <n v="500000"/>
    <x v="0"/>
    <m/>
    <x v="0"/>
    <n v="500000"/>
    <n v="500000"/>
    <n v="10"/>
    <x v="0"/>
    <n v="50000"/>
    <n v="0"/>
    <x v="0"/>
    <x v="0"/>
    <x v="0"/>
    <x v="0"/>
    <x v="0"/>
    <x v="0"/>
    <x v="0"/>
    <x v="0"/>
    <x v="0"/>
    <x v="0"/>
    <m/>
    <x v="1"/>
    <m/>
    <m/>
    <x v="0"/>
    <m/>
    <x v="0"/>
    <m/>
    <m/>
    <x v="0"/>
    <x v="0"/>
    <x v="0"/>
    <x v="0"/>
    <x v="0"/>
    <x v="0"/>
    <x v="0"/>
    <x v="0"/>
    <n v="0"/>
    <m/>
    <n v="0"/>
    <x v="0"/>
    <n v="500000"/>
    <x v="1"/>
    <m/>
    <n v="0"/>
    <x v="0"/>
    <x v="1"/>
  </r>
  <r>
    <x v="15"/>
    <x v="15"/>
    <x v="1"/>
    <x v="52"/>
    <x v="1"/>
    <x v="0"/>
    <x v="167"/>
    <x v="166"/>
    <x v="165"/>
    <s v="Secretary"/>
    <x v="151"/>
    <x v="2"/>
    <x v="1"/>
    <x v="1"/>
    <x v="0"/>
    <x v="0"/>
    <m/>
    <x v="7"/>
    <x v="7"/>
    <x v="7"/>
    <x v="2"/>
    <x v="2"/>
    <x v="2"/>
    <s v="-"/>
    <s v="-"/>
    <s v="-"/>
    <x v="0"/>
    <x v="0"/>
    <x v="0"/>
    <x v="0"/>
    <x v="0"/>
    <s v="1st Credit Fund"/>
    <d v="2017-10-27T00:00:00"/>
    <n v="1600000"/>
    <d v="2017-10-27T00:00:00"/>
    <n v="1600000"/>
    <x v="0"/>
    <m/>
    <x v="0"/>
    <n v="1600000"/>
    <n v="1600000"/>
    <n v="32"/>
    <x v="0"/>
    <n v="50000"/>
    <n v="0"/>
    <x v="0"/>
    <x v="0"/>
    <x v="0"/>
    <x v="0"/>
    <x v="0"/>
    <x v="0"/>
    <x v="0"/>
    <x v="0"/>
    <x v="0"/>
    <x v="0"/>
    <m/>
    <x v="1"/>
    <m/>
    <n v="550000"/>
    <x v="0"/>
    <n v="1050000"/>
    <x v="0"/>
    <m/>
    <m/>
    <x v="0"/>
    <x v="0"/>
    <x v="0"/>
    <x v="0"/>
    <x v="0"/>
    <x v="0"/>
    <x v="0"/>
    <x v="0"/>
    <n v="1600000"/>
    <m/>
    <n v="1600000"/>
    <x v="0"/>
    <n v="0"/>
    <x v="0"/>
    <m/>
    <n v="1600000"/>
    <x v="0"/>
    <x v="1"/>
  </r>
  <r>
    <x v="15"/>
    <x v="15"/>
    <x v="1"/>
    <x v="52"/>
    <x v="1"/>
    <x v="1"/>
    <x v="167"/>
    <x v="166"/>
    <x v="165"/>
    <s v="Secretary"/>
    <x v="151"/>
    <x v="2"/>
    <x v="1"/>
    <x v="1"/>
    <x v="0"/>
    <x v="1"/>
    <m/>
    <x v="7"/>
    <x v="7"/>
    <x v="7"/>
    <x v="2"/>
    <x v="2"/>
    <x v="2"/>
    <s v="-"/>
    <s v="-"/>
    <s v="-"/>
    <x v="0"/>
    <x v="0"/>
    <x v="0"/>
    <x v="0"/>
    <x v="3"/>
    <s v="2nd Credit Fund"/>
    <d v="2018-03-01T00:00:00"/>
    <n v="700000"/>
    <d v="2018-03-01T00:00:00"/>
    <n v="700000"/>
    <x v="0"/>
    <m/>
    <x v="0"/>
    <n v="700000"/>
    <n v="700000"/>
    <n v="14"/>
    <x v="0"/>
    <n v="50000"/>
    <n v="0"/>
    <x v="0"/>
    <x v="0"/>
    <x v="0"/>
    <x v="0"/>
    <x v="0"/>
    <x v="0"/>
    <x v="0"/>
    <x v="0"/>
    <x v="0"/>
    <x v="0"/>
    <m/>
    <x v="1"/>
    <m/>
    <m/>
    <x v="0"/>
    <m/>
    <x v="0"/>
    <m/>
    <m/>
    <x v="0"/>
    <x v="0"/>
    <x v="0"/>
    <x v="0"/>
    <x v="0"/>
    <x v="0"/>
    <x v="0"/>
    <x v="0"/>
    <n v="0"/>
    <m/>
    <n v="0"/>
    <x v="0"/>
    <n v="700000"/>
    <x v="1"/>
    <n v="700000"/>
    <n v="700000"/>
    <x v="0"/>
    <x v="1"/>
  </r>
  <r>
    <x v="15"/>
    <x v="15"/>
    <x v="1"/>
    <x v="52"/>
    <x v="1"/>
    <x v="0"/>
    <x v="168"/>
    <x v="167"/>
    <x v="166"/>
    <s v="Secretary"/>
    <x v="152"/>
    <x v="2"/>
    <x v="4"/>
    <x v="1"/>
    <x v="0"/>
    <x v="0"/>
    <s v="March 5 - 9, 2018"/>
    <x v="7"/>
    <x v="7"/>
    <x v="7"/>
    <x v="2"/>
    <x v="2"/>
    <x v="2"/>
    <s v="-"/>
    <s v="-"/>
    <s v="-"/>
    <x v="0"/>
    <x v="0"/>
    <x v="0"/>
    <x v="0"/>
    <x v="0"/>
    <s v="1st Credit Fund"/>
    <d v="2017-09-28T00:00:00"/>
    <n v="1500000"/>
    <m/>
    <m/>
    <x v="0"/>
    <m/>
    <x v="0"/>
    <n v="1500000"/>
    <n v="1500000"/>
    <n v="30"/>
    <x v="0"/>
    <n v="50000"/>
    <n v="0"/>
    <x v="0"/>
    <x v="0"/>
    <x v="0"/>
    <x v="0"/>
    <x v="0"/>
    <x v="0"/>
    <x v="0"/>
    <x v="0"/>
    <x v="0"/>
    <x v="0"/>
    <m/>
    <x v="1"/>
    <m/>
    <m/>
    <x v="0"/>
    <m/>
    <x v="0"/>
    <n v="1500000"/>
    <m/>
    <x v="0"/>
    <x v="0"/>
    <x v="0"/>
    <x v="0"/>
    <x v="0"/>
    <x v="0"/>
    <x v="0"/>
    <x v="0"/>
    <n v="1500000"/>
    <m/>
    <n v="1500000"/>
    <x v="0"/>
    <n v="0"/>
    <x v="0"/>
    <m/>
    <n v="1500000"/>
    <x v="0"/>
    <x v="1"/>
  </r>
  <r>
    <x v="15"/>
    <x v="15"/>
    <x v="1"/>
    <x v="52"/>
    <x v="1"/>
    <x v="0"/>
    <x v="169"/>
    <x v="168"/>
    <x v="167"/>
    <s v="Manager"/>
    <x v="153"/>
    <x v="2"/>
    <x v="1"/>
    <x v="0"/>
    <x v="0"/>
    <x v="4"/>
    <m/>
    <x v="7"/>
    <x v="7"/>
    <x v="7"/>
    <x v="2"/>
    <x v="2"/>
    <x v="2"/>
    <s v="-"/>
    <s v="-"/>
    <s v="-"/>
    <x v="0"/>
    <x v="0"/>
    <x v="0"/>
    <x v="0"/>
    <x v="3"/>
    <s v="1st Credit Fund"/>
    <d v="2018-06-28T00:00:00"/>
    <n v="2500000"/>
    <d v="2018-06-28T00:00:00"/>
    <n v="2500000"/>
    <x v="0"/>
    <m/>
    <x v="0"/>
    <n v="2500000"/>
    <n v="5000000"/>
    <n v="50"/>
    <x v="0"/>
    <n v="50000"/>
    <n v="0"/>
    <x v="0"/>
    <x v="0"/>
    <x v="0"/>
    <x v="0"/>
    <x v="0"/>
    <x v="0"/>
    <x v="0"/>
    <x v="0"/>
    <x v="0"/>
    <x v="0"/>
    <m/>
    <x v="1"/>
    <m/>
    <m/>
    <x v="0"/>
    <m/>
    <x v="0"/>
    <m/>
    <m/>
    <x v="0"/>
    <x v="0"/>
    <x v="0"/>
    <x v="0"/>
    <x v="0"/>
    <x v="0"/>
    <x v="0"/>
    <x v="0"/>
    <n v="0"/>
    <m/>
    <n v="0"/>
    <x v="0"/>
    <n v="2500000"/>
    <x v="1"/>
    <m/>
    <n v="0"/>
    <x v="0"/>
    <x v="1"/>
  </r>
  <r>
    <x v="1"/>
    <x v="1"/>
    <x v="2"/>
    <x v="7"/>
    <x v="0"/>
    <x v="1"/>
    <x v="6"/>
    <x v="6"/>
    <x v="6"/>
    <s v="General Manager"/>
    <x v="5"/>
    <x v="5"/>
    <x v="0"/>
    <x v="0"/>
    <x v="0"/>
    <x v="0"/>
    <s v="September 4-6, 2018"/>
    <x v="7"/>
    <x v="7"/>
    <x v="7"/>
    <x v="2"/>
    <x v="2"/>
    <x v="2"/>
    <s v="Marcial Lloyd Bayangan"/>
    <s v="-"/>
    <s v="mlcbayangan@acpc.gov.ph"/>
    <x v="0"/>
    <x v="0"/>
    <x v="0"/>
    <x v="0"/>
    <x v="0"/>
    <s v="1st Credit Fund"/>
    <d v="2017-10-27T00:00:00"/>
    <n v="2350000"/>
    <m/>
    <m/>
    <x v="0"/>
    <m/>
    <x v="0"/>
    <n v="2350000"/>
    <n v="2350000"/>
    <n v="58"/>
    <x v="0"/>
    <n v="40517.241379310348"/>
    <n v="0"/>
    <x v="0"/>
    <x v="0"/>
    <x v="0"/>
    <x v="0"/>
    <x v="0"/>
    <x v="0"/>
    <x v="0"/>
    <x v="0"/>
    <x v="0"/>
    <x v="0"/>
    <m/>
    <x v="1"/>
    <m/>
    <m/>
    <x v="0"/>
    <m/>
    <x v="0"/>
    <m/>
    <m/>
    <x v="0"/>
    <x v="0"/>
    <x v="0"/>
    <x v="0"/>
    <x v="0"/>
    <x v="0"/>
    <x v="0"/>
    <x v="0"/>
    <n v="0"/>
    <m/>
    <n v="0"/>
    <x v="0"/>
    <n v="2350000"/>
    <x v="1"/>
    <m/>
    <n v="0"/>
    <x v="0"/>
    <x v="1"/>
  </r>
  <r>
    <x v="0"/>
    <x v="0"/>
    <x v="0"/>
    <x v="3"/>
    <x v="0"/>
    <x v="0"/>
    <x v="1"/>
    <x v="1"/>
    <x v="1"/>
    <s v="General Manager"/>
    <x v="1"/>
    <x v="1"/>
    <x v="1"/>
    <x v="0"/>
    <x v="0"/>
    <x v="0"/>
    <s v="7/8-12/2019"/>
    <x v="0"/>
    <x v="0"/>
    <x v="0"/>
    <x v="0"/>
    <x v="0"/>
    <x v="0"/>
    <s v="Florie Mae Lucas"/>
    <s v="0956-531-8196"/>
    <s v="fmilucas@acpc.gov.ph"/>
    <x v="1"/>
    <x v="3"/>
    <x v="1"/>
    <x v="0"/>
    <x v="3"/>
    <s v="2nd Credit Fund"/>
    <d v="2018-08-31T00:00:00"/>
    <n v="40000000"/>
    <d v="2018-08-31T00:00:00"/>
    <n v="40000000"/>
    <x v="0"/>
    <m/>
    <x v="0"/>
    <n v="39523000"/>
    <m/>
    <n v="5805"/>
    <x v="0"/>
    <n v="6808.4409991386738"/>
    <n v="477000"/>
    <x v="0"/>
    <x v="1"/>
    <x v="0"/>
    <x v="0"/>
    <x v="0"/>
    <x v="0"/>
    <x v="0"/>
    <x v="0"/>
    <x v="0"/>
    <x v="0"/>
    <s v="returned to BTr Php 930,500 - From Ricka's PPT"/>
    <x v="1"/>
    <m/>
    <m/>
    <x v="0"/>
    <m/>
    <x v="0"/>
    <m/>
    <m/>
    <x v="0"/>
    <x v="0"/>
    <x v="0"/>
    <x v="0"/>
    <x v="0"/>
    <x v="0"/>
    <x v="0"/>
    <x v="0"/>
    <n v="0"/>
    <n v="1231450"/>
    <n v="1231450"/>
    <x v="0"/>
    <n v="38768550"/>
    <x v="1"/>
    <m/>
    <n v="1231450"/>
    <x v="0"/>
    <x v="1"/>
  </r>
  <r>
    <x v="2"/>
    <x v="2"/>
    <x v="0"/>
    <x v="9"/>
    <x v="0"/>
    <x v="0"/>
    <x v="15"/>
    <x v="15"/>
    <x v="15"/>
    <s v="-"/>
    <x v="13"/>
    <x v="12"/>
    <x v="2"/>
    <x v="0"/>
    <x v="0"/>
    <x v="1"/>
    <m/>
    <x v="1"/>
    <x v="1"/>
    <x v="1"/>
    <x v="1"/>
    <x v="1"/>
    <x v="1"/>
    <s v="Arnie Alover"/>
    <s v="0955-446-3410"/>
    <s v="asalover@acpc.gov.ph"/>
    <x v="1"/>
    <x v="3"/>
    <x v="2"/>
    <x v="0"/>
    <x v="7"/>
    <s v="for updating"/>
    <d v="2018-08-17T00:00:00"/>
    <n v="5000000"/>
    <d v="2018-03-01T00:00:00"/>
    <n v="30000000"/>
    <x v="0"/>
    <m/>
    <x v="0"/>
    <n v="2000000"/>
    <s v="No LDRs (for submission)"/>
    <n v="400"/>
    <x v="0"/>
    <n v="5000"/>
    <n v="3000000"/>
    <x v="0"/>
    <x v="1"/>
    <x v="0"/>
    <x v="0"/>
    <x v="0"/>
    <x v="0"/>
    <x v="0"/>
    <x v="0"/>
    <x v="0"/>
    <x v="0"/>
    <s v="Remaining P3Million is realigned for SURE-Hogs; 1st drawdown P2,532,000"/>
    <x v="1"/>
    <m/>
    <m/>
    <x v="0"/>
    <m/>
    <x v="0"/>
    <m/>
    <m/>
    <x v="0"/>
    <x v="0"/>
    <x v="0"/>
    <x v="0"/>
    <x v="0"/>
    <x v="0"/>
    <x v="0"/>
    <x v="0"/>
    <n v="0"/>
    <m/>
    <n v="0"/>
    <x v="0"/>
    <n v="5000000"/>
    <x v="1"/>
    <m/>
    <n v="0"/>
    <x v="0"/>
    <x v="1"/>
  </r>
  <r>
    <x v="2"/>
    <x v="2"/>
    <x v="1"/>
    <x v="9"/>
    <x v="1"/>
    <x v="1"/>
    <x v="15"/>
    <x v="15"/>
    <x v="15"/>
    <s v="-"/>
    <x v="13"/>
    <x v="12"/>
    <x v="2"/>
    <x v="0"/>
    <x v="0"/>
    <x v="1"/>
    <m/>
    <x v="1"/>
    <x v="1"/>
    <x v="1"/>
    <x v="1"/>
    <x v="1"/>
    <x v="1"/>
    <s v="Arnie Alover"/>
    <s v="0955-446-3410"/>
    <s v="asalover@acpc.gov.ph"/>
    <x v="1"/>
    <x v="3"/>
    <x v="2"/>
    <x v="0"/>
    <x v="7"/>
    <m/>
    <d v="2017-12-17T00:00:00"/>
    <n v="5010000"/>
    <d v="2017-12-17T00:00:00"/>
    <n v="20000000"/>
    <x v="0"/>
    <s v="Theres a discrepancy in amount released to LC and date of loans granted compared to FMS"/>
    <x v="0"/>
    <n v="4870000"/>
    <s v="No LDRs (for submission)"/>
    <n v="440"/>
    <x v="0"/>
    <n v="11068.181818181818"/>
    <n v="140000"/>
    <x v="0"/>
    <x v="1"/>
    <x v="0"/>
    <x v="0"/>
    <x v="0"/>
    <x v="0"/>
    <x v="0"/>
    <x v="0"/>
    <x v="0"/>
    <x v="0"/>
    <s v="Returned (Theres a discrepancy in amount released to LC and date of loans granted compared to FMS)"/>
    <x v="1"/>
    <m/>
    <m/>
    <x v="0"/>
    <m/>
    <x v="0"/>
    <m/>
    <m/>
    <x v="0"/>
    <x v="0"/>
    <x v="0"/>
    <x v="0"/>
    <x v="0"/>
    <x v="0"/>
    <x v="0"/>
    <x v="0"/>
    <n v="110000"/>
    <m/>
    <n v="110000"/>
    <x v="0"/>
    <n v="4900000"/>
    <x v="1"/>
    <m/>
    <n v="110000"/>
    <x v="0"/>
    <x v="1"/>
  </r>
  <r>
    <x v="2"/>
    <x v="2"/>
    <x v="1"/>
    <x v="53"/>
    <x v="0"/>
    <x v="0"/>
    <x v="170"/>
    <x v="169"/>
    <x v="168"/>
    <s v="-"/>
    <x v="154"/>
    <x v="2"/>
    <x v="2"/>
    <x v="0"/>
    <x v="0"/>
    <x v="1"/>
    <m/>
    <x v="1"/>
    <x v="1"/>
    <x v="1"/>
    <x v="1"/>
    <x v="1"/>
    <x v="1"/>
    <s v="-"/>
    <s v="-"/>
    <s v="-"/>
    <x v="1"/>
    <x v="3"/>
    <x v="2"/>
    <x v="0"/>
    <x v="3"/>
    <s v="1st Credit Fund"/>
    <d v="2018-09-18T00:00:00"/>
    <n v="6385000"/>
    <m/>
    <m/>
    <x v="0"/>
    <m/>
    <x v="0"/>
    <n v="6385000"/>
    <s v="Not counted in the system. There is a discrepancy."/>
    <n v="830"/>
    <x v="0"/>
    <n v="7692.7710843373497"/>
    <n v="0"/>
    <x v="0"/>
    <x v="0"/>
    <x v="0"/>
    <x v="0"/>
    <x v="0"/>
    <x v="0"/>
    <x v="0"/>
    <x v="0"/>
    <x v="0"/>
    <x v="0"/>
    <s v="with disburment of 6, 385,000 (SURE) wherein 1,248,000 was realigned for SURE hogs and 12,367,000 was re aligned to SURE COVID  for re-alignment to PLEA"/>
    <x v="1"/>
    <m/>
    <m/>
    <x v="0"/>
    <m/>
    <x v="0"/>
    <m/>
    <m/>
    <x v="0"/>
    <x v="0"/>
    <x v="0"/>
    <x v="0"/>
    <x v="0"/>
    <x v="0"/>
    <x v="0"/>
    <x v="0"/>
    <n v="0"/>
    <m/>
    <n v="0"/>
    <x v="0"/>
    <n v="20000000"/>
    <x v="1"/>
    <m/>
    <n v="0"/>
    <x v="0"/>
    <x v="1"/>
  </r>
  <r>
    <x v="2"/>
    <x v="2"/>
    <x v="1"/>
    <x v="53"/>
    <x v="1"/>
    <x v="1"/>
    <x v="171"/>
    <x v="170"/>
    <x v="169"/>
    <s v="-"/>
    <x v="155"/>
    <x v="2"/>
    <x v="2"/>
    <x v="0"/>
    <x v="0"/>
    <x v="0"/>
    <s v="10/17-20/2017"/>
    <x v="1"/>
    <x v="1"/>
    <x v="1"/>
    <x v="1"/>
    <x v="1"/>
    <x v="1"/>
    <s v="-"/>
    <s v="-"/>
    <s v="-"/>
    <x v="1"/>
    <x v="3"/>
    <x v="2"/>
    <x v="0"/>
    <x v="0"/>
    <s v="2nd Credit Fund"/>
    <d v="2017-09-19T00:00:00"/>
    <n v="3180000"/>
    <m/>
    <m/>
    <x v="0"/>
    <m/>
    <x v="0"/>
    <n v="880000"/>
    <s v="Not included in the system"/>
    <n v="44"/>
    <x v="0"/>
    <n v="20000"/>
    <n v="2300000"/>
    <x v="0"/>
    <x v="1"/>
    <x v="0"/>
    <x v="0"/>
    <x v="0"/>
    <x v="0"/>
    <x v="0"/>
    <x v="0"/>
    <x v="0"/>
    <x v="0"/>
    <s v="remaining LDRs"/>
    <x v="1"/>
    <m/>
    <m/>
    <x v="0"/>
    <m/>
    <x v="0"/>
    <n v="375000"/>
    <m/>
    <x v="0"/>
    <x v="0"/>
    <x v="0"/>
    <x v="0"/>
    <x v="0"/>
    <x v="0"/>
    <x v="0"/>
    <x v="16"/>
    <n v="310000"/>
    <m/>
    <n v="610000"/>
    <x v="0"/>
    <n v="2570000"/>
    <x v="1"/>
    <m/>
    <n v="610000"/>
    <x v="0"/>
    <x v="1"/>
  </r>
  <r>
    <x v="2"/>
    <x v="2"/>
    <x v="1"/>
    <x v="53"/>
    <x v="1"/>
    <x v="0"/>
    <x v="171"/>
    <x v="170"/>
    <x v="169"/>
    <s v="-"/>
    <x v="155"/>
    <x v="2"/>
    <x v="2"/>
    <x v="0"/>
    <x v="0"/>
    <x v="0"/>
    <s v="10/17-20/2017"/>
    <x v="1"/>
    <x v="1"/>
    <x v="1"/>
    <x v="1"/>
    <x v="1"/>
    <x v="1"/>
    <s v="-"/>
    <s v="-"/>
    <s v="-"/>
    <x v="1"/>
    <x v="3"/>
    <x v="2"/>
    <x v="0"/>
    <x v="7"/>
    <s v="1st Credit Fund"/>
    <d v="2017-06-28T00:00:00"/>
    <n v="1800000"/>
    <m/>
    <m/>
    <x v="0"/>
    <m/>
    <x v="0"/>
    <n v="2100000"/>
    <s v="Not included in the system"/>
    <n v="105"/>
    <x v="0"/>
    <n v="20000"/>
    <n v="-300000"/>
    <x v="0"/>
    <x v="1"/>
    <x v="0"/>
    <x v="0"/>
    <x v="0"/>
    <x v="0"/>
    <x v="0"/>
    <x v="0"/>
    <x v="0"/>
    <x v="0"/>
    <m/>
    <x v="1"/>
    <m/>
    <m/>
    <x v="0"/>
    <m/>
    <x v="0"/>
    <m/>
    <m/>
    <x v="0"/>
    <x v="0"/>
    <x v="0"/>
    <x v="0"/>
    <x v="0"/>
    <x v="0"/>
    <x v="0"/>
    <x v="0"/>
    <n v="0"/>
    <m/>
    <n v="0"/>
    <x v="0"/>
    <n v="1800000"/>
    <x v="1"/>
    <m/>
    <n v="0"/>
    <x v="0"/>
    <x v="1"/>
  </r>
  <r>
    <x v="2"/>
    <x v="2"/>
    <x v="1"/>
    <x v="53"/>
    <x v="1"/>
    <x v="1"/>
    <x v="171"/>
    <x v="170"/>
    <x v="169"/>
    <s v="-"/>
    <x v="155"/>
    <x v="2"/>
    <x v="2"/>
    <x v="0"/>
    <x v="0"/>
    <x v="0"/>
    <s v="10/17-20/2017"/>
    <x v="1"/>
    <x v="1"/>
    <x v="1"/>
    <x v="1"/>
    <x v="1"/>
    <x v="1"/>
    <s v="-"/>
    <s v="-"/>
    <s v="-"/>
    <x v="1"/>
    <x v="3"/>
    <x v="2"/>
    <x v="0"/>
    <x v="7"/>
    <s v="for updating"/>
    <d v="2017-09-20T00:00:00"/>
    <n v="305000"/>
    <m/>
    <m/>
    <x v="0"/>
    <m/>
    <x v="0"/>
    <m/>
    <s v="Not included in the system"/>
    <m/>
    <x v="0"/>
    <e v="#DIV/0!"/>
    <n v="305000"/>
    <x v="0"/>
    <x v="1"/>
    <x v="0"/>
    <x v="0"/>
    <x v="0"/>
    <x v="0"/>
    <x v="0"/>
    <x v="0"/>
    <x v="0"/>
    <x v="0"/>
    <s v="disbursement included in 1.8M"/>
    <x v="1"/>
    <m/>
    <m/>
    <x v="0"/>
    <m/>
    <x v="0"/>
    <m/>
    <m/>
    <x v="0"/>
    <x v="0"/>
    <x v="0"/>
    <x v="0"/>
    <x v="0"/>
    <x v="0"/>
    <x v="0"/>
    <x v="0"/>
    <n v="0"/>
    <m/>
    <n v="0"/>
    <x v="0"/>
    <n v="305000"/>
    <x v="1"/>
    <m/>
    <n v="0"/>
    <x v="0"/>
    <x v="1"/>
  </r>
  <r>
    <x v="3"/>
    <x v="3"/>
    <x v="0"/>
    <x v="12"/>
    <x v="0"/>
    <x v="0"/>
    <x v="32"/>
    <x v="32"/>
    <x v="32"/>
    <s v="-"/>
    <x v="27"/>
    <x v="25"/>
    <x v="2"/>
    <x v="0"/>
    <x v="0"/>
    <x v="2"/>
    <s v="2nd Sem"/>
    <x v="0"/>
    <x v="0"/>
    <x v="0"/>
    <x v="2"/>
    <x v="2"/>
    <x v="2"/>
    <s v="Michael Jordan Roquid"/>
    <s v="0946-135-5647"/>
    <s v="mjoroquid@acpc.gov.ph"/>
    <x v="1"/>
    <x v="3"/>
    <x v="3"/>
    <x v="0"/>
    <x v="3"/>
    <s v="2nd Credit Fund"/>
    <d v="2018-06-29T00:00:00"/>
    <n v="6800000"/>
    <d v="2018-06-29T00:00:00"/>
    <n v="6800000"/>
    <x v="0"/>
    <m/>
    <x v="0"/>
    <n v="6800000"/>
    <s v="for inventory"/>
    <n v="601"/>
    <x v="0"/>
    <n v="11314.475873544094"/>
    <n v="0"/>
    <x v="0"/>
    <x v="0"/>
    <x v="0"/>
    <x v="0"/>
    <x v="0"/>
    <x v="0"/>
    <x v="0"/>
    <x v="0"/>
    <x v="0"/>
    <x v="0"/>
    <m/>
    <x v="1"/>
    <m/>
    <m/>
    <x v="0"/>
    <m/>
    <x v="0"/>
    <m/>
    <m/>
    <x v="0"/>
    <x v="0"/>
    <x v="0"/>
    <x v="0"/>
    <x v="0"/>
    <x v="0"/>
    <x v="0"/>
    <x v="0"/>
    <n v="0"/>
    <n v="621278.1"/>
    <n v="621278.1"/>
    <x v="0"/>
    <n v="6178721.9000000004"/>
    <x v="1"/>
    <m/>
    <n v="621278.1"/>
    <x v="0"/>
    <x v="1"/>
  </r>
  <r>
    <x v="3"/>
    <x v="3"/>
    <x v="1"/>
    <x v="12"/>
    <x v="1"/>
    <x v="0"/>
    <x v="33"/>
    <x v="33"/>
    <x v="33"/>
    <s v="-"/>
    <x v="28"/>
    <x v="26"/>
    <x v="2"/>
    <x v="0"/>
    <x v="0"/>
    <x v="2"/>
    <s v="2nd Sem"/>
    <x v="0"/>
    <x v="0"/>
    <x v="0"/>
    <x v="2"/>
    <x v="2"/>
    <x v="2"/>
    <s v="Michael Jordan Roquid"/>
    <s v="0946-135-5647"/>
    <s v="mjoroquid@acpc.gov.ph"/>
    <x v="1"/>
    <x v="3"/>
    <x v="3"/>
    <x v="0"/>
    <x v="3"/>
    <s v="2nd Credit Fund"/>
    <d v="2018-06-06T00:00:00"/>
    <n v="14000000"/>
    <d v="2018-06-06T00:00:00"/>
    <n v="14000000"/>
    <x v="0"/>
    <m/>
    <x v="0"/>
    <n v="11355100"/>
    <s v="No LDRs (for submission)"/>
    <n v="325"/>
    <x v="0"/>
    <n v="34938.769230769234"/>
    <n v="2644900"/>
    <x v="0"/>
    <x v="1"/>
    <x v="0"/>
    <x v="0"/>
    <x v="0"/>
    <x v="0"/>
    <x v="0"/>
    <x v="0"/>
    <x v="0"/>
    <x v="0"/>
    <s v="based on the PDD sure database"/>
    <x v="1"/>
    <m/>
    <m/>
    <x v="0"/>
    <m/>
    <x v="0"/>
    <m/>
    <m/>
    <x v="0"/>
    <x v="0"/>
    <x v="0"/>
    <x v="0"/>
    <x v="0"/>
    <x v="0"/>
    <x v="0"/>
    <x v="0"/>
    <n v="0"/>
    <m/>
    <n v="0"/>
    <x v="0"/>
    <n v="14000000"/>
    <x v="1"/>
    <m/>
    <n v="0"/>
    <x v="0"/>
    <x v="1"/>
  </r>
  <r>
    <x v="3"/>
    <x v="3"/>
    <x v="1"/>
    <x v="54"/>
    <x v="0"/>
    <x v="0"/>
    <x v="172"/>
    <x v="171"/>
    <x v="170"/>
    <s v="-"/>
    <x v="156"/>
    <x v="123"/>
    <x v="1"/>
    <x v="0"/>
    <x v="0"/>
    <x v="0"/>
    <s v="September 18-21, 2018"/>
    <x v="0"/>
    <x v="0"/>
    <x v="0"/>
    <x v="2"/>
    <x v="2"/>
    <x v="2"/>
    <s v="Kenneth Valencia"/>
    <s v="0907-196-9193"/>
    <s v="kdvalencia@acpc.gov.ph"/>
    <x v="1"/>
    <x v="3"/>
    <x v="4"/>
    <x v="0"/>
    <x v="0"/>
    <s v="1st Credit Fund"/>
    <d v="2017-08-30T00:00:00"/>
    <n v="2500000"/>
    <d v="2017-08-30T00:00:00"/>
    <n v="2500000"/>
    <x v="0"/>
    <m/>
    <x v="0"/>
    <n v="2578000"/>
    <m/>
    <n v="120"/>
    <x v="0"/>
    <n v="21483.333333333332"/>
    <n v="-78000"/>
    <x v="0"/>
    <x v="1"/>
    <x v="0"/>
    <x v="0"/>
    <x v="0"/>
    <x v="0"/>
    <x v="0"/>
    <x v="0"/>
    <x v="0"/>
    <x v="0"/>
    <s v="returned"/>
    <x v="1"/>
    <m/>
    <m/>
    <x v="0"/>
    <m/>
    <x v="0"/>
    <m/>
    <m/>
    <x v="0"/>
    <x v="0"/>
    <x v="0"/>
    <x v="0"/>
    <x v="0"/>
    <x v="0"/>
    <x v="0"/>
    <x v="0"/>
    <n v="1000000"/>
    <m/>
    <n v="1000000"/>
    <x v="0"/>
    <n v="1500000"/>
    <x v="1"/>
    <m/>
    <n v="1000000"/>
    <x v="0"/>
    <x v="1"/>
  </r>
  <r>
    <x v="3"/>
    <x v="3"/>
    <x v="1"/>
    <x v="54"/>
    <x v="1"/>
    <x v="0"/>
    <x v="173"/>
    <x v="172"/>
    <x v="171"/>
    <s v="-"/>
    <x v="157"/>
    <x v="124"/>
    <x v="1"/>
    <x v="0"/>
    <x v="0"/>
    <x v="0"/>
    <s v="April 17-20, 2018"/>
    <x v="0"/>
    <x v="0"/>
    <x v="0"/>
    <x v="2"/>
    <x v="2"/>
    <x v="2"/>
    <s v="Kenneth Valencia"/>
    <s v="0907-196-9193"/>
    <s v="kdvalencia@acpc.gov.ph"/>
    <x v="1"/>
    <x v="3"/>
    <x v="4"/>
    <x v="0"/>
    <x v="4"/>
    <s v="1st Credit Fund"/>
    <d v="2017-06-28T00:00:00"/>
    <n v="1357630"/>
    <d v="2017-06-28T00:00:00"/>
    <n v="1357630"/>
    <x v="0"/>
    <m/>
    <x v="0"/>
    <n v="1357630"/>
    <m/>
    <n v="60"/>
    <x v="0"/>
    <n v="22627.166666666668"/>
    <n v="0"/>
    <x v="0"/>
    <x v="0"/>
    <x v="0"/>
    <x v="0"/>
    <x v="0"/>
    <x v="0"/>
    <x v="0"/>
    <x v="0"/>
    <x v="0"/>
    <x v="0"/>
    <m/>
    <x v="1"/>
    <m/>
    <m/>
    <x v="0"/>
    <m/>
    <x v="0"/>
    <m/>
    <m/>
    <x v="0"/>
    <x v="0"/>
    <x v="0"/>
    <x v="0"/>
    <x v="0"/>
    <x v="0"/>
    <x v="0"/>
    <x v="0"/>
    <n v="188335.14"/>
    <n v="90456.74"/>
    <n v="278791.88"/>
    <x v="0"/>
    <n v="1078838.1200000001"/>
    <x v="1"/>
    <m/>
    <n v="278791.88"/>
    <x v="0"/>
    <x v="1"/>
  </r>
  <r>
    <x v="3"/>
    <x v="3"/>
    <x v="1"/>
    <x v="54"/>
    <x v="1"/>
    <x v="0"/>
    <x v="174"/>
    <x v="173"/>
    <x v="172"/>
    <s v="-"/>
    <x v="158"/>
    <x v="125"/>
    <x v="1"/>
    <x v="0"/>
    <x v="0"/>
    <x v="0"/>
    <s v="April 17-20, 2018"/>
    <x v="0"/>
    <x v="0"/>
    <x v="0"/>
    <x v="2"/>
    <x v="2"/>
    <x v="2"/>
    <s v="Kenneth Valencia"/>
    <s v="0907-196-9193"/>
    <s v="kdvalencia@acpc.gov.ph"/>
    <x v="1"/>
    <x v="3"/>
    <x v="4"/>
    <x v="0"/>
    <x v="4"/>
    <s v="1st Credit Fund"/>
    <d v="2017-06-28T00:00:00"/>
    <n v="1310000"/>
    <d v="2017-07-04T00:00:00"/>
    <n v="1310000"/>
    <x v="0"/>
    <s v="Theres a  discrepancy in date releaseof MD and FMS"/>
    <x v="0"/>
    <n v="1310000"/>
    <s v="No LDRs (for submission)"/>
    <n v="83"/>
    <x v="0"/>
    <n v="15783.132530120482"/>
    <n v="0"/>
    <x v="0"/>
    <x v="0"/>
    <x v="0"/>
    <x v="0"/>
    <x v="0"/>
    <x v="0"/>
    <x v="0"/>
    <x v="0"/>
    <x v="0"/>
    <x v="0"/>
    <m/>
    <x v="1"/>
    <m/>
    <m/>
    <x v="0"/>
    <m/>
    <x v="0"/>
    <m/>
    <m/>
    <x v="0"/>
    <x v="0"/>
    <x v="0"/>
    <x v="0"/>
    <x v="0"/>
    <x v="0"/>
    <x v="0"/>
    <x v="0"/>
    <n v="379691.87"/>
    <n v="45002"/>
    <n v="424693.87"/>
    <x v="0"/>
    <n v="885306.13"/>
    <x v="1"/>
    <m/>
    <n v="424693.87"/>
    <x v="0"/>
    <x v="1"/>
  </r>
  <r>
    <x v="3"/>
    <x v="3"/>
    <x v="1"/>
    <x v="54"/>
    <x v="1"/>
    <x v="0"/>
    <x v="175"/>
    <x v="174"/>
    <x v="173"/>
    <s v="-"/>
    <x v="159"/>
    <x v="126"/>
    <x v="1"/>
    <x v="0"/>
    <x v="0"/>
    <x v="0"/>
    <s v="April 17-20, 2018"/>
    <x v="0"/>
    <x v="0"/>
    <x v="0"/>
    <x v="2"/>
    <x v="2"/>
    <x v="2"/>
    <s v="Kenneth Valencia"/>
    <s v="0907-196-9193"/>
    <s v="kdvalencia@acpc.gov.ph"/>
    <x v="1"/>
    <x v="3"/>
    <x v="4"/>
    <x v="0"/>
    <x v="4"/>
    <s v="1st Credit Fund"/>
    <d v="2017-07-04T00:00:00"/>
    <n v="810000"/>
    <d v="2017-07-07T00:00:00"/>
    <n v="810000"/>
    <x v="0"/>
    <m/>
    <x v="0"/>
    <n v="810000"/>
    <m/>
    <n v="52"/>
    <x v="0"/>
    <n v="15576.923076923076"/>
    <n v="0"/>
    <x v="0"/>
    <x v="0"/>
    <x v="0"/>
    <x v="0"/>
    <x v="0"/>
    <x v="0"/>
    <x v="0"/>
    <x v="0"/>
    <x v="0"/>
    <x v="0"/>
    <s v="returned"/>
    <x v="1"/>
    <m/>
    <m/>
    <x v="0"/>
    <m/>
    <x v="0"/>
    <m/>
    <m/>
    <x v="0"/>
    <x v="0"/>
    <x v="0"/>
    <x v="0"/>
    <x v="0"/>
    <x v="0"/>
    <x v="0"/>
    <x v="0"/>
    <n v="111302"/>
    <m/>
    <n v="111302"/>
    <x v="0"/>
    <n v="698698"/>
    <x v="1"/>
    <m/>
    <n v="111302"/>
    <x v="0"/>
    <x v="1"/>
  </r>
  <r>
    <x v="3"/>
    <x v="3"/>
    <x v="1"/>
    <x v="54"/>
    <x v="1"/>
    <x v="0"/>
    <x v="176"/>
    <x v="175"/>
    <x v="174"/>
    <s v="-"/>
    <x v="160"/>
    <x v="2"/>
    <x v="1"/>
    <x v="0"/>
    <x v="0"/>
    <x v="0"/>
    <s v="September 18-21, 2018"/>
    <x v="0"/>
    <x v="0"/>
    <x v="0"/>
    <x v="2"/>
    <x v="2"/>
    <x v="2"/>
    <s v="Kenneth Valencia"/>
    <s v="0907-196-9193"/>
    <s v="kdvalencia@acpc.gov.ph"/>
    <x v="1"/>
    <x v="3"/>
    <x v="4"/>
    <x v="0"/>
    <x v="4"/>
    <s v="1st Credit Fund"/>
    <d v="2017-07-07T00:00:00"/>
    <n v="2000000"/>
    <d v="2017-07-26T00:00:00"/>
    <n v="2000000"/>
    <x v="0"/>
    <s v="_x000a_Theres a discrepancy in and date of loan released FMS and MD report"/>
    <x v="0"/>
    <n v="2000000"/>
    <s v="No LDRs (for submission)"/>
    <n v="124"/>
    <x v="0"/>
    <n v="16129.032258064517"/>
    <n v="0"/>
    <x v="0"/>
    <x v="0"/>
    <x v="0"/>
    <x v="0"/>
    <x v="0"/>
    <x v="0"/>
    <x v="0"/>
    <x v="0"/>
    <x v="0"/>
    <x v="0"/>
    <m/>
    <x v="1"/>
    <m/>
    <m/>
    <x v="0"/>
    <m/>
    <x v="0"/>
    <m/>
    <m/>
    <x v="0"/>
    <x v="0"/>
    <x v="0"/>
    <x v="16"/>
    <x v="0"/>
    <x v="0"/>
    <x v="0"/>
    <x v="0"/>
    <n v="12000"/>
    <m/>
    <n v="346150"/>
    <x v="0"/>
    <n v="1653850"/>
    <x v="1"/>
    <m/>
    <n v="346150"/>
    <x v="0"/>
    <x v="1"/>
  </r>
  <r>
    <x v="3"/>
    <x v="3"/>
    <x v="1"/>
    <x v="55"/>
    <x v="0"/>
    <x v="0"/>
    <x v="177"/>
    <x v="176"/>
    <x v="175"/>
    <s v="-"/>
    <x v="161"/>
    <x v="2"/>
    <x v="1"/>
    <x v="0"/>
    <x v="0"/>
    <x v="0"/>
    <m/>
    <x v="0"/>
    <x v="0"/>
    <x v="0"/>
    <x v="2"/>
    <x v="2"/>
    <x v="2"/>
    <s v="Kenneth Valencia"/>
    <s v="0907-196-9193"/>
    <s v="kdvalencia@acpc.gov.ph"/>
    <x v="1"/>
    <x v="3"/>
    <x v="4"/>
    <x v="0"/>
    <x v="0"/>
    <s v="1st Credit Fund"/>
    <d v="2017-08-24T00:00:00"/>
    <n v="5815000"/>
    <d v="2017-08-24T00:00:00"/>
    <n v="5815000"/>
    <x v="0"/>
    <m/>
    <x v="0"/>
    <n v="5555000"/>
    <m/>
    <n v="236"/>
    <x v="0"/>
    <n v="23538.135593220341"/>
    <n v="260000"/>
    <x v="0"/>
    <x v="1"/>
    <x v="0"/>
    <x v="0"/>
    <x v="0"/>
    <x v="0"/>
    <x v="0"/>
    <x v="0"/>
    <x v="0"/>
    <x v="0"/>
    <m/>
    <x v="1"/>
    <m/>
    <m/>
    <x v="0"/>
    <m/>
    <x v="0"/>
    <m/>
    <m/>
    <x v="0"/>
    <x v="0"/>
    <x v="0"/>
    <x v="0"/>
    <x v="0"/>
    <x v="0"/>
    <x v="0"/>
    <x v="0"/>
    <n v="4268389.17"/>
    <n v="1546610.83"/>
    <n v="5815000"/>
    <x v="0"/>
    <n v="0"/>
    <x v="0"/>
    <m/>
    <n v="5815000"/>
    <x v="0"/>
    <x v="1"/>
  </r>
  <r>
    <x v="3"/>
    <x v="3"/>
    <x v="1"/>
    <x v="55"/>
    <x v="1"/>
    <x v="1"/>
    <x v="177"/>
    <x v="176"/>
    <x v="175"/>
    <s v="-"/>
    <x v="161"/>
    <x v="2"/>
    <x v="1"/>
    <x v="0"/>
    <x v="0"/>
    <x v="0"/>
    <s v="October 23-27, 2017"/>
    <x v="0"/>
    <x v="0"/>
    <x v="0"/>
    <x v="2"/>
    <x v="2"/>
    <x v="2"/>
    <s v="Kenneth Valencia"/>
    <s v="0907-196-9193"/>
    <s v="kdvalencia@acpc.gov.ph"/>
    <x v="1"/>
    <x v="3"/>
    <x v="4"/>
    <x v="0"/>
    <x v="0"/>
    <s v="2nd Credit Fund"/>
    <d v="2017-09-26T00:00:00"/>
    <n v="14780000"/>
    <d v="2017-09-26T00:00:00"/>
    <n v="14780000"/>
    <x v="0"/>
    <m/>
    <x v="0"/>
    <n v="14660000"/>
    <m/>
    <n v="635"/>
    <x v="0"/>
    <n v="23086.614173228347"/>
    <n v="120000"/>
    <x v="0"/>
    <x v="1"/>
    <x v="0"/>
    <x v="0"/>
    <x v="0"/>
    <x v="0"/>
    <x v="0"/>
    <x v="0"/>
    <x v="0"/>
    <x v="0"/>
    <m/>
    <x v="1"/>
    <m/>
    <m/>
    <x v="0"/>
    <m/>
    <x v="0"/>
    <m/>
    <m/>
    <x v="0"/>
    <x v="0"/>
    <x v="0"/>
    <x v="0"/>
    <x v="0"/>
    <x v="0"/>
    <x v="0"/>
    <x v="0"/>
    <n v="1612884.97"/>
    <n v="2651325.08"/>
    <n v="4264210.05"/>
    <x v="0"/>
    <n v="10515789.949999999"/>
    <x v="1"/>
    <m/>
    <n v="4264210.05"/>
    <x v="0"/>
    <x v="1"/>
  </r>
  <r>
    <x v="3"/>
    <x v="3"/>
    <x v="1"/>
    <x v="12"/>
    <x v="1"/>
    <x v="1"/>
    <x v="32"/>
    <x v="32"/>
    <x v="32"/>
    <s v="-"/>
    <x v="27"/>
    <x v="25"/>
    <x v="2"/>
    <x v="0"/>
    <x v="1"/>
    <x v="2"/>
    <s v="2nd Sem"/>
    <x v="0"/>
    <x v="0"/>
    <x v="0"/>
    <x v="2"/>
    <x v="2"/>
    <x v="2"/>
    <s v="Michael Jordan Roquid"/>
    <s v="0946-135-5647"/>
    <s v="mjoroquid@acpc.gov.ph"/>
    <x v="1"/>
    <x v="3"/>
    <x v="5"/>
    <x v="0"/>
    <x v="1"/>
    <s v="3rd Credit Fund"/>
    <d v="2019-04-08T00:00:00"/>
    <n v="30024000"/>
    <d v="2019-04-08T00:00:00"/>
    <n v="30024000"/>
    <x v="0"/>
    <m/>
    <x v="0"/>
    <n v="28845700"/>
    <m/>
    <n v="1339"/>
    <x v="0"/>
    <n v="21542.718446601943"/>
    <n v="1178300"/>
    <x v="0"/>
    <x v="1"/>
    <x v="0"/>
    <x v="0"/>
    <x v="0"/>
    <x v="0"/>
    <x v="0"/>
    <x v="0"/>
    <x v="0"/>
    <x v="0"/>
    <s v="29, 970, 700 parin disburment til Nov."/>
    <x v="1"/>
    <m/>
    <m/>
    <x v="0"/>
    <m/>
    <x v="0"/>
    <m/>
    <m/>
    <x v="0"/>
    <x v="0"/>
    <x v="0"/>
    <x v="0"/>
    <x v="0"/>
    <x v="0"/>
    <x v="0"/>
    <x v="0"/>
    <m/>
    <m/>
    <n v="0"/>
    <x v="0"/>
    <n v="30024000"/>
    <x v="1"/>
    <m/>
    <n v="0"/>
    <x v="0"/>
    <x v="1"/>
  </r>
  <r>
    <x v="4"/>
    <x v="4"/>
    <x v="0"/>
    <x v="14"/>
    <x v="0"/>
    <x v="0"/>
    <x v="37"/>
    <x v="37"/>
    <x v="37"/>
    <s v="General Manager"/>
    <x v="32"/>
    <x v="29"/>
    <x v="1"/>
    <x v="0"/>
    <x v="0"/>
    <x v="0"/>
    <m/>
    <x v="2"/>
    <x v="2"/>
    <x v="2"/>
    <x v="3"/>
    <x v="3"/>
    <x v="3"/>
    <s v="Rikka Mae Dela Cruz"/>
    <s v="0946-859-5191"/>
    <s v="rmmdelacruz@acpc.gov.ph"/>
    <x v="1"/>
    <x v="3"/>
    <x v="6"/>
    <x v="0"/>
    <x v="3"/>
    <s v="3rd Credit Fund"/>
    <d v="2018-09-25T00:00:00"/>
    <n v="1700000"/>
    <s v="OCtober 4 and 23, 2018"/>
    <n v="1700000"/>
    <x v="0"/>
    <s v="accdg to fms report, P1.7M breaks into 2 accounts ( 975000+725000"/>
    <x v="0"/>
    <n v="1700000"/>
    <m/>
    <n v="68"/>
    <x v="0"/>
    <n v="25000"/>
    <n v="0"/>
    <x v="0"/>
    <x v="0"/>
    <x v="0"/>
    <x v="0"/>
    <x v="0"/>
    <x v="0"/>
    <x v="0"/>
    <x v="0"/>
    <x v="0"/>
    <x v="0"/>
    <m/>
    <x v="1"/>
    <m/>
    <m/>
    <x v="0"/>
    <m/>
    <x v="0"/>
    <m/>
    <m/>
    <x v="0"/>
    <x v="0"/>
    <x v="0"/>
    <x v="0"/>
    <x v="0"/>
    <x v="0"/>
    <x v="0"/>
    <x v="0"/>
    <n v="0"/>
    <n v="266450.01"/>
    <n v="266450.01"/>
    <x v="0"/>
    <n v="1433549.99"/>
    <x v="1"/>
    <m/>
    <n v="266450.01"/>
    <x v="0"/>
    <x v="1"/>
  </r>
  <r>
    <x v="5"/>
    <x v="5"/>
    <x v="0"/>
    <x v="20"/>
    <x v="0"/>
    <x v="1"/>
    <x v="178"/>
    <x v="177"/>
    <x v="176"/>
    <s v="-"/>
    <x v="162"/>
    <x v="127"/>
    <x v="2"/>
    <x v="0"/>
    <x v="0"/>
    <x v="0"/>
    <s v="May 8-11, 2018"/>
    <x v="3"/>
    <x v="3"/>
    <x v="3"/>
    <x v="4"/>
    <x v="4"/>
    <x v="4"/>
    <s v="Alma Marie Cornel"/>
    <s v="0997-923-1358"/>
    <s v="ammcornel@acpc.gov.ph"/>
    <x v="1"/>
    <x v="3"/>
    <x v="7"/>
    <x v="0"/>
    <x v="3"/>
    <s v="2nd Credit Fund"/>
    <d v="2018-02-01T00:00:00"/>
    <n v="360000"/>
    <d v="2018-02-01T00:00:00"/>
    <n v="360000"/>
    <x v="0"/>
    <s v="done"/>
    <x v="0"/>
    <n v="360000"/>
    <m/>
    <n v="19"/>
    <x v="0"/>
    <n v="18947.36842105263"/>
    <n v="0"/>
    <x v="0"/>
    <x v="0"/>
    <x v="0"/>
    <x v="0"/>
    <x v="0"/>
    <x v="0"/>
    <x v="0"/>
    <x v="0"/>
    <x v="0"/>
    <x v="0"/>
    <m/>
    <x v="1"/>
    <m/>
    <m/>
    <x v="0"/>
    <m/>
    <x v="0"/>
    <m/>
    <m/>
    <x v="0"/>
    <x v="0"/>
    <x v="0"/>
    <x v="0"/>
    <x v="0"/>
    <x v="0"/>
    <x v="0"/>
    <x v="0"/>
    <m/>
    <m/>
    <n v="0"/>
    <x v="0"/>
    <n v="360000"/>
    <x v="1"/>
    <m/>
    <n v="0"/>
    <x v="0"/>
    <x v="1"/>
  </r>
  <r>
    <x v="5"/>
    <x v="5"/>
    <x v="1"/>
    <x v="20"/>
    <x v="1"/>
    <x v="0"/>
    <x v="178"/>
    <x v="177"/>
    <x v="176"/>
    <s v="-"/>
    <x v="162"/>
    <x v="127"/>
    <x v="2"/>
    <x v="0"/>
    <x v="0"/>
    <x v="0"/>
    <s v="May 8-11, 2018"/>
    <x v="3"/>
    <x v="3"/>
    <x v="3"/>
    <x v="4"/>
    <x v="4"/>
    <x v="4"/>
    <s v="Alma Marie Cornel"/>
    <s v="0997-923-1358"/>
    <s v="ammcornel@acpc.gov.ph"/>
    <x v="1"/>
    <x v="3"/>
    <x v="7"/>
    <x v="0"/>
    <x v="0"/>
    <s v="1st Credit Fund"/>
    <d v="2017-11-01T00:00:00"/>
    <n v="1185000"/>
    <d v="2017-11-01T00:00:00"/>
    <n v="1185000"/>
    <x v="0"/>
    <s v="done"/>
    <x v="0"/>
    <n v="1170000"/>
    <m/>
    <n v="66"/>
    <x v="0"/>
    <n v="17727.272727272728"/>
    <n v="15000"/>
    <x v="0"/>
    <x v="1"/>
    <x v="0"/>
    <x v="0"/>
    <x v="0"/>
    <x v="0"/>
    <x v="0"/>
    <x v="0"/>
    <x v="0"/>
    <x v="0"/>
    <m/>
    <x v="1"/>
    <m/>
    <m/>
    <x v="0"/>
    <m/>
    <x v="0"/>
    <m/>
    <m/>
    <x v="0"/>
    <x v="0"/>
    <x v="0"/>
    <x v="0"/>
    <x v="0"/>
    <x v="0"/>
    <x v="0"/>
    <x v="0"/>
    <n v="295131"/>
    <n v="144235.35"/>
    <n v="439366.35"/>
    <x v="0"/>
    <n v="745633.65"/>
    <x v="1"/>
    <m/>
    <n v="439366.35"/>
    <x v="0"/>
    <x v="1"/>
  </r>
  <r>
    <x v="6"/>
    <x v="6"/>
    <x v="0"/>
    <x v="56"/>
    <x v="0"/>
    <x v="0"/>
    <x v="179"/>
    <x v="69"/>
    <x v="69"/>
    <s v="-"/>
    <x v="62"/>
    <x v="57"/>
    <x v="1"/>
    <x v="0"/>
    <x v="0"/>
    <x v="0"/>
    <s v="November 27-30, 2018"/>
    <x v="3"/>
    <x v="3"/>
    <x v="3"/>
    <x v="4"/>
    <x v="4"/>
    <x v="4"/>
    <s v="Giemar Llano"/>
    <s v="0955-662-6140"/>
    <s v="gbllano@acpc.gov.ph"/>
    <x v="1"/>
    <x v="3"/>
    <x v="8"/>
    <x v="0"/>
    <x v="3"/>
    <s v="5th Credit Fund"/>
    <d v="2018-03-05T00:00:00"/>
    <n v="3855000"/>
    <d v="2018-03-01T00:00:00"/>
    <n v="3855000"/>
    <x v="0"/>
    <s v="diffetent date"/>
    <x v="0"/>
    <n v="3855000"/>
    <s v="for consolidation"/>
    <n v="771"/>
    <x v="0"/>
    <n v="5000"/>
    <n v="0"/>
    <x v="0"/>
    <x v="0"/>
    <x v="0"/>
    <x v="0"/>
    <x v="0"/>
    <x v="0"/>
    <x v="0"/>
    <x v="0"/>
    <x v="0"/>
    <x v="0"/>
    <m/>
    <x v="1"/>
    <m/>
    <m/>
    <x v="0"/>
    <m/>
    <x v="0"/>
    <m/>
    <m/>
    <x v="0"/>
    <x v="0"/>
    <x v="0"/>
    <x v="0"/>
    <x v="0"/>
    <x v="0"/>
    <x v="0"/>
    <x v="0"/>
    <n v="0"/>
    <m/>
    <n v="0"/>
    <x v="0"/>
    <n v="3855000"/>
    <x v="1"/>
    <m/>
    <n v="0"/>
    <x v="0"/>
    <x v="1"/>
  </r>
  <r>
    <x v="6"/>
    <x v="6"/>
    <x v="1"/>
    <x v="23"/>
    <x v="0"/>
    <x v="0"/>
    <x v="69"/>
    <x v="69"/>
    <x v="69"/>
    <s v="-"/>
    <x v="62"/>
    <x v="57"/>
    <x v="1"/>
    <x v="0"/>
    <x v="0"/>
    <x v="1"/>
    <m/>
    <x v="3"/>
    <x v="3"/>
    <x v="3"/>
    <x v="4"/>
    <x v="4"/>
    <x v="4"/>
    <s v="Robert Uy"/>
    <s v="0905-262-8450"/>
    <s v="rauy@acpc.gov.ph"/>
    <x v="1"/>
    <x v="3"/>
    <x v="9"/>
    <x v="0"/>
    <x v="3"/>
    <s v="7th Credit Fund"/>
    <d v="2018-12-10T00:00:00"/>
    <n v="5000000"/>
    <d v="2018-11-15T00:00:00"/>
    <n v="5000000"/>
    <x v="0"/>
    <s v="different date"/>
    <x v="0"/>
    <n v="7410000"/>
    <s v="for consolidation"/>
    <n v="1482"/>
    <x v="0"/>
    <n v="5000"/>
    <n v="-2410000"/>
    <x v="0"/>
    <x v="1"/>
    <x v="0"/>
    <x v="0"/>
    <x v="0"/>
    <x v="0"/>
    <x v="0"/>
    <x v="0"/>
    <x v="0"/>
    <x v="0"/>
    <s v="Granted to SFF is greater than released to LC according to Mae's invetory (Submitted 4/10/2020)"/>
    <x v="1"/>
    <n v="0"/>
    <m/>
    <x v="0"/>
    <m/>
    <x v="0"/>
    <m/>
    <m/>
    <x v="0"/>
    <x v="0"/>
    <x v="0"/>
    <x v="0"/>
    <x v="0"/>
    <x v="0"/>
    <x v="0"/>
    <x v="0"/>
    <n v="0"/>
    <m/>
    <n v="0"/>
    <x v="0"/>
    <n v="5000000"/>
    <x v="1"/>
    <m/>
    <n v="0"/>
    <x v="0"/>
    <x v="1"/>
  </r>
  <r>
    <x v="7"/>
    <x v="7"/>
    <x v="0"/>
    <x v="27"/>
    <x v="0"/>
    <x v="0"/>
    <x v="85"/>
    <x v="83"/>
    <x v="83"/>
    <s v="General Manager, Operations Manager"/>
    <x v="75"/>
    <x v="65"/>
    <x v="1"/>
    <x v="0"/>
    <x v="0"/>
    <x v="0"/>
    <s v="7/8-12/2019"/>
    <x v="4"/>
    <x v="4"/>
    <x v="4"/>
    <x v="5"/>
    <x v="5"/>
    <x v="5"/>
    <s v="Victoriano Joseph II"/>
    <s v="0998-850-0346"/>
    <s v="vbjoseph2@acpc.gov.ph"/>
    <x v="1"/>
    <x v="3"/>
    <x v="10"/>
    <x v="0"/>
    <x v="3"/>
    <s v="2nd Credit Fund"/>
    <d v="2018-03-05T00:00:00"/>
    <n v="6000000"/>
    <d v="2018-03-03T00:00:00"/>
    <n v="12000000"/>
    <x v="0"/>
    <s v="Remaining P6M disbursed in ZDS"/>
    <x v="0"/>
    <n v="6140000"/>
    <m/>
    <n v="1228"/>
    <x v="0"/>
    <n v="5000"/>
    <n v="-140000"/>
    <x v="0"/>
    <x v="1"/>
    <x v="0"/>
    <x v="0"/>
    <x v="0"/>
    <x v="0"/>
    <x v="0"/>
    <x v="0"/>
    <x v="0"/>
    <x v="0"/>
    <s v="returned"/>
    <x v="1"/>
    <m/>
    <m/>
    <x v="0"/>
    <m/>
    <x v="0"/>
    <m/>
    <m/>
    <x v="0"/>
    <x v="0"/>
    <x v="0"/>
    <x v="0"/>
    <x v="0"/>
    <x v="0"/>
    <x v="0"/>
    <x v="0"/>
    <n v="0"/>
    <n v="235000"/>
    <n v="235000"/>
    <x v="0"/>
    <n v="5765000"/>
    <x v="1"/>
    <n v="1185000"/>
    <n v="1420000"/>
    <x v="0"/>
    <x v="1"/>
  </r>
  <r>
    <x v="7"/>
    <x v="7"/>
    <x v="1"/>
    <x v="57"/>
    <x v="0"/>
    <x v="1"/>
    <x v="85"/>
    <x v="178"/>
    <x v="83"/>
    <s v="General Manager, Operations Manager"/>
    <x v="75"/>
    <x v="65"/>
    <x v="1"/>
    <x v="0"/>
    <x v="0"/>
    <x v="3"/>
    <m/>
    <x v="4"/>
    <x v="4"/>
    <x v="4"/>
    <x v="5"/>
    <x v="5"/>
    <x v="5"/>
    <s v="Victoriano Joseph II"/>
    <s v="0998-850-0346"/>
    <s v="vbjoseph2@acpc.gov.ph"/>
    <x v="1"/>
    <x v="3"/>
    <x v="10"/>
    <x v="0"/>
    <x v="3"/>
    <s v="2nd Credit Fund"/>
    <d v="2018-03-05T00:00:00"/>
    <n v="6000000"/>
    <m/>
    <m/>
    <x v="0"/>
    <s v="From P12M of 2nd Credit Fund"/>
    <x v="0"/>
    <n v="5625000"/>
    <m/>
    <n v="1125"/>
    <x v="0"/>
    <n v="5000"/>
    <n v="375000"/>
    <x v="17"/>
    <x v="1"/>
    <x v="0"/>
    <x v="0"/>
    <x v="0"/>
    <x v="0"/>
    <x v="0"/>
    <x v="0"/>
    <x v="0"/>
    <x v="0"/>
    <s v="returned"/>
    <x v="1"/>
    <m/>
    <m/>
    <x v="0"/>
    <m/>
    <x v="0"/>
    <m/>
    <m/>
    <x v="0"/>
    <x v="0"/>
    <x v="0"/>
    <x v="0"/>
    <x v="0"/>
    <x v="0"/>
    <x v="0"/>
    <x v="0"/>
    <n v="0"/>
    <m/>
    <n v="0"/>
    <x v="0"/>
    <n v="6000000"/>
    <x v="1"/>
    <m/>
    <n v="0"/>
    <x v="0"/>
    <x v="1"/>
  </r>
  <r>
    <x v="8"/>
    <x v="8"/>
    <x v="1"/>
    <x v="29"/>
    <x v="1"/>
    <x v="1"/>
    <x v="92"/>
    <x v="90"/>
    <x v="90"/>
    <s v="-"/>
    <x v="82"/>
    <x v="2"/>
    <x v="0"/>
    <x v="0"/>
    <x v="0"/>
    <x v="4"/>
    <m/>
    <x v="4"/>
    <x v="4"/>
    <x v="4"/>
    <x v="5"/>
    <x v="5"/>
    <x v="5"/>
    <s v="Runy Crusio"/>
    <s v="0906-891-5536"/>
    <s v="rccrusio@acpc.gov.ph"/>
    <x v="0"/>
    <x v="0"/>
    <x v="0"/>
    <x v="0"/>
    <x v="2"/>
    <s v="1st Credit Fund"/>
    <d v="2017-07-18T00:00:00"/>
    <n v="4735000"/>
    <d v="2017-07-18T00:00:00"/>
    <n v="5885000"/>
    <x v="0"/>
    <s v="1st CF=5885000"/>
    <x v="0"/>
    <n v="4660000"/>
    <m/>
    <n v="160"/>
    <x v="0"/>
    <n v="29125"/>
    <n v="75000"/>
    <x v="0"/>
    <x v="1"/>
    <x v="0"/>
    <x v="0"/>
    <x v="0"/>
    <x v="0"/>
    <x v="0"/>
    <x v="0"/>
    <x v="0"/>
    <x v="0"/>
    <s v="From April Conso, it was form SURE BUT 4,885,000 is re-aligned to PLEA (Lanao del Norte (150,000) and Bukidnon (4,735,000)"/>
    <x v="1"/>
    <m/>
    <m/>
    <x v="0"/>
    <m/>
    <x v="0"/>
    <m/>
    <m/>
    <x v="0"/>
    <x v="0"/>
    <x v="0"/>
    <x v="0"/>
    <x v="0"/>
    <x v="0"/>
    <x v="0"/>
    <x v="0"/>
    <n v="0"/>
    <m/>
    <n v="0"/>
    <x v="0"/>
    <n v="4735000"/>
    <x v="1"/>
    <m/>
    <n v="0"/>
    <x v="0"/>
    <x v="1"/>
  </r>
  <r>
    <x v="10"/>
    <x v="10"/>
    <x v="0"/>
    <x v="33"/>
    <x v="0"/>
    <x v="0"/>
    <x v="102"/>
    <x v="101"/>
    <x v="100"/>
    <s v="Vice President for Finance"/>
    <x v="92"/>
    <x v="2"/>
    <x v="0"/>
    <x v="0"/>
    <x v="0"/>
    <x v="2"/>
    <m/>
    <x v="5"/>
    <x v="5"/>
    <x v="5"/>
    <x v="6"/>
    <x v="2"/>
    <x v="6"/>
    <s v="Farra Peñas"/>
    <s v="0907-737-8471"/>
    <s v="flpenas@acpc.gov.ph"/>
    <x v="1"/>
    <x v="3"/>
    <x v="10"/>
    <x v="0"/>
    <x v="3"/>
    <s v="2nd Credit Fund"/>
    <d v="2018-03-14T00:00:00"/>
    <n v="1905000"/>
    <d v="2018-03-01T00:00:00"/>
    <n v="30100000"/>
    <x v="0"/>
    <s v="Done"/>
    <x v="0"/>
    <n v="1905000"/>
    <s v="for inventory"/>
    <n v="381"/>
    <x v="0"/>
    <n v="5000"/>
    <n v="0"/>
    <x v="0"/>
    <x v="0"/>
    <x v="0"/>
    <x v="0"/>
    <x v="0"/>
    <x v="0"/>
    <x v="0"/>
    <x v="0"/>
    <x v="0"/>
    <x v="0"/>
    <s v="Originally 3,010,000 but 1,095,000 was realigned to SURE Covid Fund (3,000,000 instead of 3,010,000 according to John)"/>
    <x v="1"/>
    <m/>
    <m/>
    <x v="0"/>
    <m/>
    <x v="0"/>
    <m/>
    <m/>
    <x v="0"/>
    <x v="0"/>
    <x v="0"/>
    <x v="0"/>
    <x v="0"/>
    <x v="0"/>
    <x v="0"/>
    <x v="0"/>
    <n v="0"/>
    <m/>
    <n v="0"/>
    <x v="0"/>
    <n v="3010000"/>
    <x v="1"/>
    <m/>
    <n v="0"/>
    <x v="0"/>
    <x v="1"/>
  </r>
  <r>
    <x v="11"/>
    <x v="11"/>
    <x v="0"/>
    <x v="37"/>
    <x v="0"/>
    <x v="1"/>
    <x v="128"/>
    <x v="127"/>
    <x v="126"/>
    <s v="Loan Officer"/>
    <x v="116"/>
    <x v="98"/>
    <x v="2"/>
    <x v="0"/>
    <x v="0"/>
    <x v="0"/>
    <s v="7/31-8/1/2019"/>
    <x v="4"/>
    <x v="4"/>
    <x v="4"/>
    <x v="7"/>
    <x v="6"/>
    <x v="7"/>
    <s v="Meliza Robilles"/>
    <s v="0975-200-7930"/>
    <s v="mlrobilles@acpc.gov.ph"/>
    <x v="1"/>
    <x v="3"/>
    <x v="11"/>
    <x v="0"/>
    <x v="0"/>
    <s v="3rd Credit Fund"/>
    <d v="2017-09-26T00:00:00"/>
    <n v="9750000"/>
    <s v="September 26, 2017"/>
    <n v="8125000"/>
    <x v="0"/>
    <s v="3rd CF + 1st CF"/>
    <x v="0"/>
    <n v="9750000"/>
    <s v="Not counted in the system. There is a discrepancy."/>
    <n v="390"/>
    <x v="0"/>
    <n v="25000"/>
    <n v="0"/>
    <x v="0"/>
    <x v="0"/>
    <x v="0"/>
    <x v="0"/>
    <x v="0"/>
    <x v="0"/>
    <x v="0"/>
    <x v="0"/>
    <x v="0"/>
    <x v="0"/>
    <m/>
    <x v="1"/>
    <m/>
    <m/>
    <x v="0"/>
    <m/>
    <x v="0"/>
    <m/>
    <m/>
    <x v="0"/>
    <x v="0"/>
    <x v="0"/>
    <x v="0"/>
    <x v="0"/>
    <x v="0"/>
    <x v="0"/>
    <x v="0"/>
    <n v="3145000"/>
    <n v="1479300"/>
    <n v="4624300"/>
    <x v="0"/>
    <n v="5125700"/>
    <x v="1"/>
    <m/>
    <n v="4624300"/>
    <x v="0"/>
    <x v="21"/>
  </r>
  <r>
    <x v="11"/>
    <x v="11"/>
    <x v="1"/>
    <x v="37"/>
    <x v="1"/>
    <x v="1"/>
    <x v="128"/>
    <x v="127"/>
    <x v="126"/>
    <s v="Loan Officer"/>
    <x v="116"/>
    <x v="98"/>
    <x v="2"/>
    <x v="0"/>
    <x v="0"/>
    <x v="0"/>
    <s v="7/31-8/1/2019"/>
    <x v="4"/>
    <x v="4"/>
    <x v="4"/>
    <x v="7"/>
    <x v="6"/>
    <x v="7"/>
    <s v="Meliza Robilles"/>
    <s v="0975-200-7930"/>
    <s v="mlrobilles@acpc.gov.ph"/>
    <x v="1"/>
    <x v="3"/>
    <x v="11"/>
    <x v="0"/>
    <x v="4"/>
    <s v="1st Credit Fund"/>
    <d v="2017-07-31T00:00:00"/>
    <n v="0"/>
    <s v="July 26, 2017"/>
    <n v="1625000"/>
    <x v="0"/>
    <s v="Added to 3rd CF"/>
    <x v="0"/>
    <n v="0"/>
    <s v="for inventory"/>
    <n v="0"/>
    <x v="0"/>
    <e v="#DIV/0!"/>
    <n v="0"/>
    <x v="0"/>
    <x v="0"/>
    <x v="0"/>
    <x v="0"/>
    <x v="0"/>
    <x v="0"/>
    <x v="0"/>
    <x v="0"/>
    <x v="0"/>
    <x v="0"/>
    <m/>
    <x v="1"/>
    <m/>
    <m/>
    <x v="0"/>
    <m/>
    <x v="0"/>
    <m/>
    <m/>
    <x v="2"/>
    <x v="0"/>
    <x v="0"/>
    <x v="0"/>
    <x v="0"/>
    <x v="0"/>
    <x v="0"/>
    <x v="0"/>
    <m/>
    <m/>
    <n v="0"/>
    <x v="0"/>
    <n v="0"/>
    <x v="0"/>
    <m/>
    <n v="0"/>
    <x v="0"/>
    <x v="1"/>
  </r>
  <r>
    <x v="11"/>
    <x v="11"/>
    <x v="1"/>
    <x v="38"/>
    <x v="0"/>
    <x v="1"/>
    <x v="180"/>
    <x v="179"/>
    <x v="177"/>
    <s v="-"/>
    <x v="163"/>
    <x v="2"/>
    <x v="0"/>
    <x v="0"/>
    <x v="0"/>
    <x v="1"/>
    <m/>
    <x v="4"/>
    <x v="4"/>
    <x v="4"/>
    <x v="7"/>
    <x v="6"/>
    <x v="7"/>
    <s v="Meliza Robilles"/>
    <s v="0975-200-7930"/>
    <s v="mlrobilles@acpc.gov.ph"/>
    <x v="1"/>
    <x v="3"/>
    <x v="11"/>
    <x v="0"/>
    <x v="3"/>
    <s v="2nd Credit Fund"/>
    <d v="2018-01-01T00:00:00"/>
    <n v="605000"/>
    <d v="2018-01-01T00:00:00"/>
    <n v="605000"/>
    <x v="0"/>
    <s v="Done"/>
    <x v="0"/>
    <n v="495000"/>
    <n v="495000"/>
    <n v="24"/>
    <x v="0"/>
    <n v="20625"/>
    <n v="110000"/>
    <x v="0"/>
    <x v="1"/>
    <x v="0"/>
    <x v="0"/>
    <x v="0"/>
    <x v="0"/>
    <x v="0"/>
    <x v="0"/>
    <x v="0"/>
    <x v="0"/>
    <m/>
    <x v="1"/>
    <m/>
    <m/>
    <x v="0"/>
    <m/>
    <x v="0"/>
    <m/>
    <m/>
    <x v="0"/>
    <x v="0"/>
    <x v="0"/>
    <x v="0"/>
    <x v="0"/>
    <x v="0"/>
    <x v="0"/>
    <x v="0"/>
    <n v="0"/>
    <m/>
    <n v="0"/>
    <x v="0"/>
    <n v="605000"/>
    <x v="1"/>
    <m/>
    <n v="0"/>
    <x v="0"/>
    <x v="1"/>
  </r>
  <r>
    <x v="11"/>
    <x v="11"/>
    <x v="1"/>
    <x v="38"/>
    <x v="1"/>
    <x v="0"/>
    <x v="180"/>
    <x v="179"/>
    <x v="177"/>
    <s v="-"/>
    <x v="163"/>
    <x v="2"/>
    <x v="0"/>
    <x v="0"/>
    <x v="0"/>
    <x v="1"/>
    <m/>
    <x v="4"/>
    <x v="4"/>
    <x v="4"/>
    <x v="7"/>
    <x v="6"/>
    <x v="7"/>
    <s v="Meliza Robilles"/>
    <s v="0975-200-7930"/>
    <s v="mlrobilles@acpc.gov.ph"/>
    <x v="1"/>
    <x v="3"/>
    <x v="11"/>
    <x v="0"/>
    <x v="0"/>
    <s v="1st Credit Fund"/>
    <d v="2017-08-30T00:00:00"/>
    <n v="5010000"/>
    <d v="2017-08-30T00:00:00"/>
    <n v="5010000"/>
    <x v="0"/>
    <s v="Done"/>
    <x v="0"/>
    <n v="5000000"/>
    <s v="Not counted in the system. There is a discrepancy."/>
    <n v="214"/>
    <x v="0"/>
    <n v="23364.485981308411"/>
    <n v="10000"/>
    <x v="0"/>
    <x v="1"/>
    <x v="0"/>
    <x v="0"/>
    <x v="0"/>
    <x v="0"/>
    <x v="0"/>
    <x v="0"/>
    <x v="0"/>
    <x v="0"/>
    <m/>
    <x v="1"/>
    <m/>
    <m/>
    <x v="0"/>
    <m/>
    <x v="0"/>
    <m/>
    <m/>
    <x v="0"/>
    <x v="0"/>
    <x v="0"/>
    <x v="0"/>
    <x v="0"/>
    <x v="0"/>
    <x v="0"/>
    <x v="0"/>
    <n v="1252900"/>
    <n v="282300"/>
    <n v="1535200"/>
    <x v="0"/>
    <n v="3474800"/>
    <x v="1"/>
    <m/>
    <n v="1535200"/>
    <x v="0"/>
    <x v="1"/>
  </r>
  <r>
    <x v="11"/>
    <x v="11"/>
    <x v="1"/>
    <x v="38"/>
    <x v="1"/>
    <x v="0"/>
    <x v="128"/>
    <x v="127"/>
    <x v="126"/>
    <s v="Loan Officer"/>
    <x v="116"/>
    <x v="98"/>
    <x v="2"/>
    <x v="0"/>
    <x v="0"/>
    <x v="0"/>
    <s v="May 8-11, 2018"/>
    <x v="4"/>
    <x v="4"/>
    <x v="4"/>
    <x v="7"/>
    <x v="6"/>
    <x v="7"/>
    <s v="Meliza Robilles"/>
    <s v="0975-200-7930"/>
    <s v="mlrobilles@acpc.gov.ph"/>
    <x v="1"/>
    <x v="3"/>
    <x v="11"/>
    <x v="0"/>
    <x v="4"/>
    <s v="2nd Credit Fund"/>
    <d v="2017-08-22T00:00:00"/>
    <n v="7150000"/>
    <s v="July 31, 2017"/>
    <n v="7150000"/>
    <x v="0"/>
    <s v="Done"/>
    <x v="0"/>
    <n v="7150000"/>
    <m/>
    <n v="286"/>
    <x v="0"/>
    <n v="25000"/>
    <n v="0"/>
    <x v="0"/>
    <x v="0"/>
    <x v="0"/>
    <x v="0"/>
    <x v="0"/>
    <x v="0"/>
    <x v="0"/>
    <x v="0"/>
    <x v="0"/>
    <x v="0"/>
    <m/>
    <x v="1"/>
    <m/>
    <m/>
    <x v="0"/>
    <m/>
    <x v="0"/>
    <m/>
    <m/>
    <x v="0"/>
    <x v="0"/>
    <x v="0"/>
    <x v="0"/>
    <x v="0"/>
    <x v="0"/>
    <x v="0"/>
    <x v="0"/>
    <n v="0"/>
    <n v="685382"/>
    <n v="685382"/>
    <x v="0"/>
    <n v="6464618"/>
    <x v="1"/>
    <n v="6464618"/>
    <n v="7150000"/>
    <x v="0"/>
    <x v="1"/>
  </r>
  <r>
    <x v="13"/>
    <x v="13"/>
    <x v="0"/>
    <x v="44"/>
    <x v="0"/>
    <x v="0"/>
    <x v="140"/>
    <x v="139"/>
    <x v="138"/>
    <s v="-"/>
    <x v="125"/>
    <x v="108"/>
    <x v="1"/>
    <x v="0"/>
    <x v="0"/>
    <x v="1"/>
    <m/>
    <x v="6"/>
    <x v="6"/>
    <x v="6"/>
    <x v="6"/>
    <x v="2"/>
    <x v="6"/>
    <s v="Fritzie Dimzon"/>
    <s v="0950-512-3888"/>
    <s v="fadimzon@acpc.gov.ph"/>
    <x v="1"/>
    <x v="3"/>
    <x v="12"/>
    <x v="0"/>
    <x v="3"/>
    <s v="2nd Credit Fund"/>
    <d v="2018-09-03T00:00:00"/>
    <n v="13000000"/>
    <d v="2019-09-26T00:00:00"/>
    <n v="5000000"/>
    <x v="0"/>
    <s v="There's a discrepancy in FMS and MD Amount and date released"/>
    <x v="0"/>
    <n v="12654000"/>
    <s v="Not counted in the system. There is a discrepancy."/>
    <n v="614"/>
    <x v="0"/>
    <n v="20609.120521172637"/>
    <n v="346000"/>
    <x v="18"/>
    <x v="1"/>
    <x v="0"/>
    <x v="0"/>
    <x v="0"/>
    <x v="0"/>
    <x v="0"/>
    <x v="0"/>
    <x v="0"/>
    <x v="0"/>
    <s v="P346,000 - to be returned (balance:P195,000 and Passbook P151,000)"/>
    <x v="1"/>
    <m/>
    <m/>
    <x v="0"/>
    <m/>
    <x v="0"/>
    <m/>
    <m/>
    <x v="0"/>
    <x v="0"/>
    <x v="0"/>
    <x v="0"/>
    <x v="0"/>
    <x v="0"/>
    <x v="0"/>
    <x v="0"/>
    <n v="0"/>
    <m/>
    <n v="0"/>
    <x v="0"/>
    <n v="13000000"/>
    <x v="1"/>
    <m/>
    <n v="0"/>
    <x v="0"/>
    <x v="1"/>
  </r>
  <r>
    <x v="13"/>
    <x v="13"/>
    <x v="1"/>
    <x v="44"/>
    <x v="1"/>
    <x v="0"/>
    <x v="142"/>
    <x v="141"/>
    <x v="140"/>
    <s v="Chairman"/>
    <x v="127"/>
    <x v="110"/>
    <x v="1"/>
    <x v="0"/>
    <x v="0"/>
    <x v="1"/>
    <m/>
    <x v="6"/>
    <x v="6"/>
    <x v="6"/>
    <x v="6"/>
    <x v="2"/>
    <x v="6"/>
    <s v="Fritzie Dimzon"/>
    <s v="0950-512-3888"/>
    <s v="fadimzon@acpc.gov.ph"/>
    <x v="1"/>
    <x v="3"/>
    <x v="12"/>
    <x v="0"/>
    <x v="3"/>
    <s v="2nd Credit Fund"/>
    <d v="2018-09-26T00:00:00"/>
    <n v="2168000"/>
    <s v="No date in FMS"/>
    <n v="1203700"/>
    <x v="0"/>
    <s v="there's a discrepancy in FMS and MD Amount and date released"/>
    <x v="0"/>
    <n v="2168000"/>
    <s v="P11.5M (reported by MYBJ) but only P10.382 is reflected in the system"/>
    <n v="114"/>
    <x v="0"/>
    <n v="19017.543859649122"/>
    <n v="0"/>
    <x v="0"/>
    <x v="0"/>
    <x v="0"/>
    <x v="0"/>
    <x v="0"/>
    <x v="0"/>
    <x v="0"/>
    <x v="0"/>
    <x v="0"/>
    <x v="0"/>
    <s v="2,832,000 re alligned to PLEA "/>
    <x v="1"/>
    <m/>
    <m/>
    <x v="0"/>
    <m/>
    <x v="0"/>
    <m/>
    <m/>
    <x v="0"/>
    <x v="0"/>
    <x v="0"/>
    <x v="0"/>
    <x v="0"/>
    <x v="0"/>
    <x v="0"/>
    <x v="0"/>
    <n v="0"/>
    <n v="501000"/>
    <n v="501000"/>
    <x v="0"/>
    <n v="1667000"/>
    <x v="1"/>
    <m/>
    <n v="501000"/>
    <x v="0"/>
    <x v="22"/>
  </r>
  <r>
    <x v="8"/>
    <x v="8"/>
    <x v="1"/>
    <x v="58"/>
    <x v="0"/>
    <x v="1"/>
    <x v="92"/>
    <x v="90"/>
    <x v="90"/>
    <s v="-"/>
    <x v="82"/>
    <x v="2"/>
    <x v="0"/>
    <x v="0"/>
    <x v="0"/>
    <x v="1"/>
    <m/>
    <x v="4"/>
    <x v="4"/>
    <x v="4"/>
    <x v="5"/>
    <x v="5"/>
    <x v="5"/>
    <s v="Mary Grace Tambus"/>
    <s v="0905-575-7378"/>
    <s v="mgtambus@acpc.gov.ph"/>
    <x v="0"/>
    <x v="0"/>
    <x v="0"/>
    <x v="0"/>
    <x v="2"/>
    <s v="1st Credit Fund"/>
    <d v="2017-07-18T00:00:00"/>
    <n v="150000"/>
    <d v="2017-07-18T00:00:00"/>
    <m/>
    <x v="0"/>
    <m/>
    <x v="0"/>
    <n v="150000"/>
    <m/>
    <n v="6"/>
    <x v="0"/>
    <n v="25000"/>
    <n v="0"/>
    <x v="0"/>
    <x v="0"/>
    <x v="0"/>
    <x v="0"/>
    <x v="0"/>
    <x v="0"/>
    <x v="0"/>
    <x v="0"/>
    <x v="0"/>
    <x v="0"/>
    <s v="From April Conso, it was form SURE BUT 4,885,000 is re-aligned to PLEA (Lanao del Norte (150,000) and Bukidnon (4,735,000)"/>
    <x v="1"/>
    <m/>
    <m/>
    <x v="0"/>
    <m/>
    <x v="0"/>
    <m/>
    <m/>
    <x v="0"/>
    <x v="0"/>
    <x v="0"/>
    <x v="0"/>
    <x v="0"/>
    <x v="0"/>
    <x v="0"/>
    <x v="0"/>
    <n v="0"/>
    <m/>
    <n v="0"/>
    <x v="0"/>
    <n v="150000"/>
    <x v="1"/>
    <m/>
    <n v="0"/>
    <x v="0"/>
    <x v="1"/>
  </r>
  <r>
    <x v="15"/>
    <x v="15"/>
    <x v="0"/>
    <x v="52"/>
    <x v="0"/>
    <x v="0"/>
    <x v="160"/>
    <x v="159"/>
    <x v="158"/>
    <s v="Manager"/>
    <x v="144"/>
    <x v="2"/>
    <x v="1"/>
    <x v="0"/>
    <x v="0"/>
    <x v="1"/>
    <m/>
    <x v="7"/>
    <x v="7"/>
    <x v="7"/>
    <x v="2"/>
    <x v="2"/>
    <x v="2"/>
    <s v="-"/>
    <s v="-"/>
    <s v="-"/>
    <x v="1"/>
    <x v="3"/>
    <x v="1"/>
    <x v="0"/>
    <x v="3"/>
    <s v="4th Credit Fund"/>
    <d v="2018-12-01T00:00:00"/>
    <n v="613000"/>
    <d v="2018-12-01T00:00:00"/>
    <n v="613000"/>
    <x v="0"/>
    <m/>
    <x v="0"/>
    <n v="613000"/>
    <s v="Not counted in the system. There is a discrepancy."/>
    <n v="35"/>
    <x v="0"/>
    <n v="17514.285714285714"/>
    <n v="0"/>
    <x v="0"/>
    <x v="0"/>
    <x v="0"/>
    <x v="0"/>
    <x v="0"/>
    <x v="0"/>
    <x v="0"/>
    <x v="0"/>
    <x v="0"/>
    <x v="0"/>
    <m/>
    <x v="1"/>
    <m/>
    <m/>
    <x v="0"/>
    <m/>
    <x v="0"/>
    <m/>
    <m/>
    <x v="0"/>
    <x v="0"/>
    <x v="0"/>
    <x v="0"/>
    <x v="0"/>
    <x v="0"/>
    <x v="0"/>
    <x v="0"/>
    <n v="0"/>
    <m/>
    <n v="0"/>
    <x v="0"/>
    <n v="613000"/>
    <x v="1"/>
    <m/>
    <n v="0"/>
    <x v="0"/>
    <x v="1"/>
  </r>
  <r>
    <x v="15"/>
    <x v="15"/>
    <x v="1"/>
    <x v="52"/>
    <x v="1"/>
    <x v="0"/>
    <x v="157"/>
    <x v="156"/>
    <x v="155"/>
    <s v="Manager"/>
    <x v="141"/>
    <x v="2"/>
    <x v="1"/>
    <x v="0"/>
    <x v="1"/>
    <x v="2"/>
    <s v="MAY-1st week-Team 3"/>
    <x v="7"/>
    <x v="7"/>
    <x v="7"/>
    <x v="2"/>
    <x v="2"/>
    <x v="2"/>
    <s v="-"/>
    <s v="-"/>
    <s v="-"/>
    <x v="1"/>
    <x v="3"/>
    <x v="1"/>
    <x v="0"/>
    <x v="1"/>
    <s v="5th Credit Fund"/>
    <d v="2019-01-10T00:00:00"/>
    <n v="5000000"/>
    <d v="2019-01-10T00:00:00"/>
    <n v="5000000"/>
    <x v="0"/>
    <m/>
    <x v="0"/>
    <n v="5020000"/>
    <s v="Not counted in the system. There is a discrepancy."/>
    <n v="200"/>
    <x v="0"/>
    <n v="25100"/>
    <n v="-20000"/>
    <x v="0"/>
    <x v="1"/>
    <x v="0"/>
    <x v="0"/>
    <x v="0"/>
    <x v="0"/>
    <x v="0"/>
    <x v="0"/>
    <x v="0"/>
    <x v="0"/>
    <m/>
    <x v="1"/>
    <m/>
    <m/>
    <x v="0"/>
    <m/>
    <x v="0"/>
    <m/>
    <m/>
    <x v="0"/>
    <x v="0"/>
    <x v="0"/>
    <x v="0"/>
    <x v="0"/>
    <x v="0"/>
    <x v="0"/>
    <x v="0"/>
    <n v="0"/>
    <m/>
    <n v="0"/>
    <x v="0"/>
    <n v="5000000"/>
    <x v="1"/>
    <m/>
    <n v="0"/>
    <x v="0"/>
    <x v="1"/>
  </r>
  <r>
    <x v="15"/>
    <x v="15"/>
    <x v="1"/>
    <x v="52"/>
    <x v="1"/>
    <x v="0"/>
    <x v="163"/>
    <x v="162"/>
    <x v="161"/>
    <s v="Chairman"/>
    <x v="147"/>
    <x v="2"/>
    <x v="1"/>
    <x v="0"/>
    <x v="1"/>
    <x v="2"/>
    <s v="MAY-1st week-Team 3"/>
    <x v="7"/>
    <x v="7"/>
    <x v="7"/>
    <x v="2"/>
    <x v="2"/>
    <x v="2"/>
    <s v="-"/>
    <s v="-"/>
    <s v="-"/>
    <x v="1"/>
    <x v="3"/>
    <x v="1"/>
    <x v="0"/>
    <x v="1"/>
    <s v="3rd Credit Fund"/>
    <d v="2019-01-10T00:00:00"/>
    <n v="2135000"/>
    <m/>
    <m/>
    <x v="0"/>
    <s v="No entry in FMS"/>
    <x v="0"/>
    <n v="2135000"/>
    <s v="Not counted in the system. There is a discrepancy."/>
    <n v="87"/>
    <x v="0"/>
    <n v="24540.22988505747"/>
    <n v="0"/>
    <x v="0"/>
    <x v="0"/>
    <x v="0"/>
    <x v="0"/>
    <x v="0"/>
    <x v="0"/>
    <x v="0"/>
    <x v="0"/>
    <x v="0"/>
    <x v="0"/>
    <s v="No entry in FMS"/>
    <x v="1"/>
    <m/>
    <m/>
    <x v="0"/>
    <m/>
    <x v="0"/>
    <m/>
    <m/>
    <x v="0"/>
    <x v="0"/>
    <x v="0"/>
    <x v="0"/>
    <x v="0"/>
    <x v="0"/>
    <x v="0"/>
    <x v="0"/>
    <n v="0"/>
    <m/>
    <n v="0"/>
    <x v="0"/>
    <n v="2135000"/>
    <x v="1"/>
    <m/>
    <n v="0"/>
    <x v="0"/>
    <x v="1"/>
  </r>
  <r>
    <x v="14"/>
    <x v="14"/>
    <x v="0"/>
    <x v="48"/>
    <x v="0"/>
    <x v="0"/>
    <x v="92"/>
    <x v="90"/>
    <x v="90"/>
    <s v="-"/>
    <x v="82"/>
    <x v="2"/>
    <x v="0"/>
    <x v="0"/>
    <x v="0"/>
    <x v="0"/>
    <m/>
    <x v="2"/>
    <x v="2"/>
    <x v="2"/>
    <x v="3"/>
    <x v="3"/>
    <x v="3"/>
    <s v="John Angelo Jalayahay (Wao), Rocania Palo (Marawi)"/>
    <s v="0935-294-6818 (Wao), 0950-684-9890 (Marawi)"/>
    <s v="japjalayahay@acpc.gov.ph (Wao), rdpalo@acpc.gov.ph (Marawi)"/>
    <x v="1"/>
    <x v="3"/>
    <x v="13"/>
    <x v="0"/>
    <x v="2"/>
    <s v="2nd Credit Fund"/>
    <d v="2017-07-18T00:00:00"/>
    <n v="4865000"/>
    <d v="2017-07-18T00:00:00"/>
    <n v="5115000"/>
    <x v="0"/>
    <s v="2nd CF=P5115000"/>
    <x v="0"/>
    <n v="4865000"/>
    <s v="for inventory"/>
    <n v="958"/>
    <x v="0"/>
    <n v="5078.2881002087679"/>
    <n v="0"/>
    <x v="0"/>
    <x v="0"/>
    <x v="0"/>
    <x v="0"/>
    <x v="0"/>
    <x v="0"/>
    <x v="0"/>
    <x v="0"/>
    <x v="0"/>
    <x v="0"/>
    <s v="4,885,000 is re-aligned to PLEA (Lanao del Norte (150,000) and Bukidnon (4,735,000)"/>
    <x v="1"/>
    <m/>
    <m/>
    <x v="0"/>
    <m/>
    <x v="0"/>
    <m/>
    <m/>
    <x v="0"/>
    <x v="0"/>
    <x v="0"/>
    <x v="0"/>
    <x v="0"/>
    <x v="0"/>
    <x v="0"/>
    <x v="0"/>
    <m/>
    <m/>
    <n v="0"/>
    <x v="0"/>
    <n v="4865000"/>
    <x v="1"/>
    <m/>
    <n v="0"/>
    <x v="0"/>
    <x v="1"/>
  </r>
  <r>
    <x v="15"/>
    <x v="15"/>
    <x v="1"/>
    <x v="52"/>
    <x v="1"/>
    <x v="0"/>
    <x v="166"/>
    <x v="165"/>
    <x v="164"/>
    <s v="President"/>
    <x v="150"/>
    <x v="2"/>
    <x v="4"/>
    <x v="1"/>
    <x v="1"/>
    <x v="2"/>
    <s v="MAY-1st week-Team 3"/>
    <x v="7"/>
    <x v="7"/>
    <x v="7"/>
    <x v="2"/>
    <x v="2"/>
    <x v="2"/>
    <s v="-"/>
    <s v="-"/>
    <s v="-"/>
    <x v="1"/>
    <x v="3"/>
    <x v="1"/>
    <x v="0"/>
    <x v="1"/>
    <s v="3rd Credit Fund"/>
    <d v="2019-02-12T00:00:00"/>
    <n v="400000"/>
    <d v="2019-02-12T00:00:00"/>
    <n v="400000"/>
    <x v="0"/>
    <m/>
    <x v="0"/>
    <n v="400000"/>
    <s v="Not counted in the system. There is a discrepancy."/>
    <n v="16"/>
    <x v="0"/>
    <n v="25000"/>
    <n v="0"/>
    <x v="0"/>
    <x v="0"/>
    <x v="0"/>
    <x v="0"/>
    <x v="0"/>
    <x v="0"/>
    <x v="0"/>
    <x v="0"/>
    <x v="0"/>
    <x v="0"/>
    <m/>
    <x v="1"/>
    <m/>
    <m/>
    <x v="0"/>
    <m/>
    <x v="0"/>
    <m/>
    <m/>
    <x v="0"/>
    <x v="0"/>
    <x v="0"/>
    <x v="0"/>
    <x v="0"/>
    <x v="0"/>
    <x v="0"/>
    <x v="0"/>
    <n v="0"/>
    <m/>
    <n v="0"/>
    <x v="0"/>
    <n v="400000"/>
    <x v="1"/>
    <m/>
    <n v="0"/>
    <x v="0"/>
    <x v="1"/>
  </r>
  <r>
    <x v="8"/>
    <x v="8"/>
    <x v="0"/>
    <x v="58"/>
    <x v="0"/>
    <x v="1"/>
    <x v="92"/>
    <x v="90"/>
    <x v="90"/>
    <s v="-"/>
    <x v="82"/>
    <x v="2"/>
    <x v="0"/>
    <x v="0"/>
    <x v="0"/>
    <x v="1"/>
    <m/>
    <x v="4"/>
    <x v="4"/>
    <x v="4"/>
    <x v="5"/>
    <x v="5"/>
    <x v="5"/>
    <s v="Mary Grace Tambus"/>
    <s v="0905-575-7378"/>
    <s v="mgtambus@acpc.gov.ph"/>
    <x v="1"/>
    <x v="3"/>
    <x v="10"/>
    <x v="0"/>
    <x v="2"/>
    <s v="2nd Credit Fund"/>
    <d v="2017-07-18T00:00:00"/>
    <n v="250000"/>
    <d v="2017-07-18T00:00:00"/>
    <m/>
    <x v="0"/>
    <m/>
    <x v="0"/>
    <n v="250000"/>
    <s v="No LDRs (for submission)"/>
    <n v="50"/>
    <x v="0"/>
    <n v="5000"/>
    <n v="0"/>
    <x v="0"/>
    <x v="0"/>
    <x v="0"/>
    <x v="0"/>
    <x v="0"/>
    <x v="0"/>
    <x v="0"/>
    <x v="0"/>
    <x v="0"/>
    <x v="0"/>
    <s v="From Php 10M allocation (AMCFP Fund)"/>
    <x v="1"/>
    <m/>
    <m/>
    <x v="0"/>
    <m/>
    <x v="0"/>
    <m/>
    <m/>
    <x v="0"/>
    <x v="0"/>
    <x v="0"/>
    <x v="0"/>
    <x v="0"/>
    <x v="0"/>
    <x v="0"/>
    <x v="0"/>
    <m/>
    <m/>
    <n v="0"/>
    <x v="0"/>
    <n v="250000"/>
    <x v="1"/>
    <m/>
    <n v="0"/>
    <x v="0"/>
    <x v="1"/>
  </r>
  <r>
    <x v="14"/>
    <x v="14"/>
    <x v="0"/>
    <x v="48"/>
    <x v="0"/>
    <x v="0"/>
    <x v="92"/>
    <x v="90"/>
    <x v="90"/>
    <s v="-"/>
    <x v="82"/>
    <x v="2"/>
    <x v="0"/>
    <x v="0"/>
    <x v="0"/>
    <x v="0"/>
    <s v="6/24-28/2019"/>
    <x v="2"/>
    <x v="2"/>
    <x v="2"/>
    <x v="3"/>
    <x v="3"/>
    <x v="3"/>
    <s v="John Angelo Jalayahay (Wao), Rocania Palo (Marawi)"/>
    <s v="0935-294-6818 (Wao), 0950-684-9890 (Marawi)"/>
    <s v="japjalayahay@acpc.gov.ph (Wao), rdpalo@acpc.gov.ph (Marawi)"/>
    <x v="0"/>
    <x v="2"/>
    <x v="0"/>
    <x v="0"/>
    <x v="3"/>
    <s v="Re-aligned from 3rd Credit Fund"/>
    <s v="September 18, 2018"/>
    <n v="5000000"/>
    <d v="2018-09-18T00:00:00"/>
    <m/>
    <x v="0"/>
    <s v="P5M re-aligned from 3rd CF (AFME)"/>
    <x v="1"/>
    <s v="Not Applicable"/>
    <m/>
    <s v="Not Applicable"/>
    <x v="0"/>
    <e v="#VALUE!"/>
    <s v="Not Applicable"/>
    <x v="0"/>
    <x v="1"/>
    <x v="1"/>
    <x v="3"/>
    <x v="1"/>
    <x v="4"/>
    <x v="4"/>
    <x v="1"/>
    <x v="0"/>
    <x v="1"/>
    <m/>
    <x v="1"/>
    <m/>
    <m/>
    <x v="0"/>
    <m/>
    <x v="0"/>
    <m/>
    <m/>
    <x v="0"/>
    <x v="0"/>
    <x v="0"/>
    <x v="0"/>
    <x v="0"/>
    <x v="0"/>
    <x v="0"/>
    <x v="0"/>
    <m/>
    <m/>
    <n v="0"/>
    <x v="0"/>
    <n v="5000000"/>
    <x v="1"/>
    <m/>
    <n v="0"/>
    <x v="0"/>
    <x v="1"/>
  </r>
  <r>
    <x v="8"/>
    <x v="8"/>
    <x v="0"/>
    <x v="29"/>
    <x v="0"/>
    <x v="0"/>
    <x v="92"/>
    <x v="90"/>
    <x v="90"/>
    <s v="-"/>
    <x v="82"/>
    <x v="2"/>
    <x v="0"/>
    <x v="0"/>
    <x v="0"/>
    <x v="1"/>
    <m/>
    <x v="4"/>
    <x v="4"/>
    <x v="4"/>
    <x v="5"/>
    <x v="5"/>
    <x v="5"/>
    <s v="Runy Crusio"/>
    <s v="0906-891-5536"/>
    <s v="rccrusio@acpc.gov.ph"/>
    <x v="0"/>
    <x v="2"/>
    <x v="0"/>
    <x v="0"/>
    <x v="3"/>
    <s v="Re-aligned from 4th Credit Fund"/>
    <d v="2018-09-25T00:00:00"/>
    <n v="5000000"/>
    <d v="2018-09-25T00:00:00"/>
    <n v="5000000"/>
    <x v="0"/>
    <s v="P5M re-aligned from 4th CF(PLEA)"/>
    <x v="1"/>
    <s v="Not Applicable"/>
    <m/>
    <s v="Not Applicable"/>
    <x v="0"/>
    <e v="#VALUE!"/>
    <s v="Not Applicable"/>
    <x v="0"/>
    <x v="1"/>
    <x v="1"/>
    <x v="4"/>
    <x v="1"/>
    <x v="5"/>
    <x v="5"/>
    <x v="3"/>
    <x v="0"/>
    <x v="2"/>
    <m/>
    <x v="1"/>
    <m/>
    <m/>
    <x v="0"/>
    <m/>
    <x v="0"/>
    <m/>
    <m/>
    <x v="0"/>
    <x v="0"/>
    <x v="0"/>
    <x v="0"/>
    <x v="0"/>
    <x v="0"/>
    <x v="0"/>
    <x v="0"/>
    <m/>
    <m/>
    <n v="0"/>
    <x v="0"/>
    <n v="5000000"/>
    <x v="1"/>
    <m/>
    <n v="0"/>
    <x v="0"/>
    <x v="1"/>
  </r>
  <r>
    <x v="9"/>
    <x v="9"/>
    <x v="0"/>
    <x v="59"/>
    <x v="0"/>
    <x v="0"/>
    <x v="128"/>
    <x v="180"/>
    <x v="126"/>
    <s v="Loan Officer"/>
    <x v="116"/>
    <x v="98"/>
    <x v="2"/>
    <x v="0"/>
    <x v="1"/>
    <x v="3"/>
    <m/>
    <x v="5"/>
    <x v="5"/>
    <x v="5"/>
    <x v="6"/>
    <x v="2"/>
    <x v="6"/>
    <s v="Jeffrey Pantojan"/>
    <s v="0907-531-4338"/>
    <s v="jhpantojan@acpc.gov.ph"/>
    <x v="0"/>
    <x v="2"/>
    <x v="0"/>
    <x v="0"/>
    <x v="3"/>
    <s v="Re-aligned from 4th Credit Fund"/>
    <d v="2018-08-28T00:00:00"/>
    <n v="5000000"/>
    <s v="August 28, 2018"/>
    <m/>
    <x v="0"/>
    <s v="Re-aligned from 4th Credit Fund"/>
    <x v="1"/>
    <s v="Not Applicable"/>
    <m/>
    <s v="Not Applicable"/>
    <x v="0"/>
    <e v="#VALUE!"/>
    <s v="Not Applicable"/>
    <x v="0"/>
    <x v="1"/>
    <x v="1"/>
    <x v="3"/>
    <x v="1"/>
    <x v="6"/>
    <x v="6"/>
    <x v="1"/>
    <x v="0"/>
    <x v="1"/>
    <s v="Accdg to Sheena, re-aligned from PLEA 2018, 2018 GAA"/>
    <x v="1"/>
    <m/>
    <m/>
    <x v="0"/>
    <m/>
    <x v="0"/>
    <m/>
    <m/>
    <x v="0"/>
    <x v="0"/>
    <x v="0"/>
    <x v="0"/>
    <x v="0"/>
    <x v="0"/>
    <x v="0"/>
    <x v="0"/>
    <m/>
    <m/>
    <n v="0"/>
    <x v="0"/>
    <n v="5000000"/>
    <x v="1"/>
    <m/>
    <n v="0"/>
    <x v="0"/>
    <x v="1"/>
  </r>
  <r>
    <x v="6"/>
    <x v="6"/>
    <x v="1"/>
    <x v="25"/>
    <x v="1"/>
    <x v="0"/>
    <x v="181"/>
    <x v="181"/>
    <x v="178"/>
    <s v="Enrico T. Acedera"/>
    <x v="3"/>
    <x v="128"/>
    <x v="1"/>
    <x v="1"/>
    <x v="2"/>
    <x v="3"/>
    <m/>
    <x v="3"/>
    <x v="3"/>
    <x v="3"/>
    <x v="4"/>
    <x v="4"/>
    <x v="4"/>
    <s v="Santiago Bello"/>
    <s v="0955-753-7010"/>
    <s v="scbello@acpc.gov.ph"/>
    <x v="0"/>
    <x v="0"/>
    <x v="0"/>
    <x v="0"/>
    <x v="1"/>
    <s v="1st Credit Fund"/>
    <d v="2019-05-22T00:00:00"/>
    <n v="500000"/>
    <d v="2019-05-22T00:00:00"/>
    <n v="500000"/>
    <x v="0"/>
    <m/>
    <x v="0"/>
    <n v="500000"/>
    <n v="500000"/>
    <n v="17"/>
    <x v="0"/>
    <n v="29411.764705882353"/>
    <n v="0"/>
    <x v="0"/>
    <x v="0"/>
    <x v="0"/>
    <x v="0"/>
    <x v="0"/>
    <x v="0"/>
    <x v="0"/>
    <x v="0"/>
    <x v="0"/>
    <x v="0"/>
    <s v="Fully Disbursed based on Cath's soft copy of LDR. Not included in Collection Report-May but in CR-June"/>
    <x v="1"/>
    <m/>
    <m/>
    <x v="0"/>
    <m/>
    <x v="0"/>
    <m/>
    <m/>
    <x v="0"/>
    <x v="0"/>
    <x v="0"/>
    <x v="0"/>
    <x v="0"/>
    <x v="0"/>
    <x v="0"/>
    <x v="0"/>
    <m/>
    <m/>
    <n v="0"/>
    <x v="0"/>
    <n v="500000"/>
    <x v="1"/>
    <m/>
    <n v="0"/>
    <x v="0"/>
    <x v="1"/>
  </r>
  <r>
    <x v="13"/>
    <x v="13"/>
    <x v="1"/>
    <x v="44"/>
    <x v="1"/>
    <x v="1"/>
    <x v="141"/>
    <x v="140"/>
    <x v="139"/>
    <s v="Compliance Officer"/>
    <x v="126"/>
    <x v="109"/>
    <x v="0"/>
    <x v="0"/>
    <x v="1"/>
    <x v="1"/>
    <m/>
    <x v="6"/>
    <x v="6"/>
    <x v="6"/>
    <x v="6"/>
    <x v="2"/>
    <x v="6"/>
    <s v="Fritzie Dimzon"/>
    <s v="0950-512-3888"/>
    <s v="fadimzon@acpc.gov.ph"/>
    <x v="0"/>
    <x v="0"/>
    <x v="0"/>
    <x v="0"/>
    <x v="1"/>
    <s v="3rd Credit Fund"/>
    <d v="2019-02-06T00:00:00"/>
    <n v="11966000"/>
    <d v="2019-02-06T00:00:00"/>
    <n v="11966000"/>
    <x v="0"/>
    <m/>
    <x v="0"/>
    <n v="6966000"/>
    <m/>
    <n v="213"/>
    <x v="0"/>
    <n v="32704.225352112677"/>
    <n v="5000000"/>
    <x v="0"/>
    <x v="1"/>
    <x v="0"/>
    <x v="0"/>
    <x v="0"/>
    <x v="0"/>
    <x v="0"/>
    <x v="0"/>
    <x v="0"/>
    <x v="0"/>
    <s v="from 215 to 191, for clarificatin to focal"/>
    <x v="1"/>
    <m/>
    <m/>
    <x v="0"/>
    <m/>
    <x v="0"/>
    <m/>
    <m/>
    <x v="0"/>
    <x v="20"/>
    <x v="25"/>
    <x v="0"/>
    <x v="5"/>
    <x v="0"/>
    <x v="0"/>
    <x v="0"/>
    <m/>
    <n v="6117649"/>
    <n v="6117649"/>
    <x v="0"/>
    <n v="5848351"/>
    <x v="1"/>
    <m/>
    <n v="6117649"/>
    <x v="0"/>
    <x v="1"/>
  </r>
  <r>
    <x v="0"/>
    <x v="0"/>
    <x v="0"/>
    <x v="2"/>
    <x v="0"/>
    <x v="0"/>
    <x v="2"/>
    <x v="2"/>
    <x v="179"/>
    <s v="General Manager"/>
    <x v="2"/>
    <x v="2"/>
    <x v="0"/>
    <x v="0"/>
    <x v="1"/>
    <x v="2"/>
    <s v="2nd Sem"/>
    <x v="0"/>
    <x v="0"/>
    <x v="0"/>
    <x v="0"/>
    <x v="0"/>
    <x v="0"/>
    <s v="Florie Mae Lucas"/>
    <s v="0956-531-8196"/>
    <s v="fmilucas@acpc.gov.ph"/>
    <x v="0"/>
    <x v="1"/>
    <x v="0"/>
    <x v="0"/>
    <x v="2"/>
    <s v="Re-aligned from 2nd Credit Fund"/>
    <d v="2019-05-31T00:00:00"/>
    <n v="1550000"/>
    <d v="2018-12-28T00:00:00"/>
    <m/>
    <x v="0"/>
    <s v="Not reflected as re-alignment in FRD report. Re-aligned from the 2nd Credit Fund"/>
    <x v="1"/>
    <s v="Not Applicable"/>
    <m/>
    <s v="Not Applicable"/>
    <x v="0"/>
    <e v="#VALUE!"/>
    <s v="Not Applicable"/>
    <x v="0"/>
    <x v="1"/>
    <x v="2"/>
    <x v="5"/>
    <x v="1"/>
    <x v="7"/>
    <x v="7"/>
    <x v="1"/>
    <x v="0"/>
    <x v="1"/>
    <m/>
    <x v="1"/>
    <m/>
    <m/>
    <x v="0"/>
    <m/>
    <x v="0"/>
    <m/>
    <m/>
    <x v="0"/>
    <x v="0"/>
    <x v="0"/>
    <x v="0"/>
    <x v="0"/>
    <x v="0"/>
    <x v="0"/>
    <x v="0"/>
    <m/>
    <m/>
    <n v="0"/>
    <x v="0"/>
    <n v="1550000"/>
    <x v="1"/>
    <m/>
    <n v="0"/>
    <x v="0"/>
    <x v="1"/>
  </r>
  <r>
    <x v="0"/>
    <x v="0"/>
    <x v="0"/>
    <x v="2"/>
    <x v="0"/>
    <x v="0"/>
    <x v="2"/>
    <x v="2"/>
    <x v="179"/>
    <s v="General Manager"/>
    <x v="2"/>
    <x v="2"/>
    <x v="0"/>
    <x v="0"/>
    <x v="1"/>
    <x v="2"/>
    <s v="2nd Sem"/>
    <x v="0"/>
    <x v="0"/>
    <x v="0"/>
    <x v="0"/>
    <x v="0"/>
    <x v="0"/>
    <s v="Florie Mae Lucas"/>
    <s v="0956-531-8196"/>
    <s v="fmilucas@acpc.gov.ph"/>
    <x v="0"/>
    <x v="2"/>
    <x v="0"/>
    <x v="0"/>
    <x v="2"/>
    <s v="Re-aligned from 2nd Credit Fund"/>
    <d v="2019-06-10T00:00:00"/>
    <n v="7000000"/>
    <d v="2018-12-28T00:00:00"/>
    <m/>
    <x v="0"/>
    <s v="Not reflected as re-alignment in FRD report. Re-aligned from the 2nd Credit Fund"/>
    <x v="1"/>
    <s v="Not Applicable"/>
    <m/>
    <s v="Not Applicable"/>
    <x v="0"/>
    <e v="#VALUE!"/>
    <s v="Not Applicable"/>
    <x v="0"/>
    <x v="1"/>
    <x v="1"/>
    <x v="3"/>
    <x v="1"/>
    <x v="8"/>
    <x v="8"/>
    <x v="4"/>
    <x v="0"/>
    <x v="2"/>
    <s v="Remaining fund distributed to AFAC. Accdg to list (provided by PMO-Nas), no. of sff-beneficiaries is 182."/>
    <x v="1"/>
    <m/>
    <m/>
    <x v="0"/>
    <m/>
    <x v="0"/>
    <m/>
    <m/>
    <x v="0"/>
    <x v="0"/>
    <x v="0"/>
    <x v="0"/>
    <x v="0"/>
    <x v="0"/>
    <x v="0"/>
    <x v="0"/>
    <m/>
    <m/>
    <n v="0"/>
    <x v="0"/>
    <n v="7000000"/>
    <x v="1"/>
    <m/>
    <n v="0"/>
    <x v="0"/>
    <x v="1"/>
  </r>
  <r>
    <x v="7"/>
    <x v="7"/>
    <x v="1"/>
    <x v="27"/>
    <x v="1"/>
    <x v="0"/>
    <x v="182"/>
    <x v="182"/>
    <x v="180"/>
    <s v="General Manager"/>
    <x v="164"/>
    <x v="129"/>
    <x v="1"/>
    <x v="0"/>
    <x v="2"/>
    <x v="2"/>
    <s v="APRIL-4th week"/>
    <x v="4"/>
    <x v="4"/>
    <x v="4"/>
    <x v="5"/>
    <x v="5"/>
    <x v="5"/>
    <s v="Victoriano Joseph II"/>
    <s v="0998-850-0346"/>
    <s v="vbjoseph2@acpc.gov.ph"/>
    <x v="0"/>
    <x v="0"/>
    <x v="0"/>
    <x v="0"/>
    <x v="2"/>
    <s v="1st Credit Fund"/>
    <d v="2019-05-31T00:00:00"/>
    <n v="5000000"/>
    <d v="2019-05-23T00:00:00"/>
    <n v="5000000"/>
    <x v="0"/>
    <s v="Done"/>
    <x v="0"/>
    <n v="2537000"/>
    <s v="Not counted in the system. There is a discrepancy."/>
    <n v="69"/>
    <x v="0"/>
    <n v="36768.115942028984"/>
    <n v="2463000"/>
    <x v="0"/>
    <x v="1"/>
    <x v="0"/>
    <x v="0"/>
    <x v="0"/>
    <x v="0"/>
    <x v="0"/>
    <x v="0"/>
    <x v="0"/>
    <x v="0"/>
    <s v="As of Jan 7, 2019 from Vince"/>
    <x v="1"/>
    <m/>
    <m/>
    <x v="0"/>
    <m/>
    <x v="0"/>
    <m/>
    <m/>
    <x v="0"/>
    <x v="0"/>
    <x v="0"/>
    <x v="0"/>
    <x v="0"/>
    <x v="0"/>
    <x v="0"/>
    <x v="0"/>
    <m/>
    <m/>
    <n v="0"/>
    <x v="0"/>
    <n v="5000000"/>
    <x v="1"/>
    <m/>
    <n v="0"/>
    <x v="0"/>
    <x v="1"/>
  </r>
  <r>
    <x v="8"/>
    <x v="8"/>
    <x v="1"/>
    <x v="29"/>
    <x v="1"/>
    <x v="1"/>
    <x v="93"/>
    <x v="91"/>
    <x v="91"/>
    <s v="-"/>
    <x v="83"/>
    <x v="72"/>
    <x v="1"/>
    <x v="0"/>
    <x v="1"/>
    <x v="5"/>
    <s v="7/29-8/2/2019"/>
    <x v="4"/>
    <x v="4"/>
    <x v="4"/>
    <x v="5"/>
    <x v="5"/>
    <x v="5"/>
    <s v="Runy Crusio"/>
    <s v="0906-891-5536"/>
    <s v="rccrusio@acpc.gov.ph"/>
    <x v="0"/>
    <x v="0"/>
    <x v="0"/>
    <x v="0"/>
    <x v="1"/>
    <s v="6th Credit Fund"/>
    <d v="2019-02-19T00:00:00"/>
    <n v="5000000"/>
    <d v="2019-02-19T00:00:00"/>
    <n v="5000000"/>
    <x v="0"/>
    <m/>
    <x v="0"/>
    <n v="5000000"/>
    <n v="5000000"/>
    <n v="171"/>
    <x v="0"/>
    <n v="29239.766081871345"/>
    <n v="0"/>
    <x v="0"/>
    <x v="0"/>
    <x v="0"/>
    <x v="0"/>
    <x v="0"/>
    <x v="0"/>
    <x v="0"/>
    <x v="0"/>
    <x v="0"/>
    <x v="0"/>
    <m/>
    <x v="1"/>
    <m/>
    <m/>
    <x v="0"/>
    <m/>
    <x v="0"/>
    <m/>
    <m/>
    <x v="0"/>
    <x v="0"/>
    <x v="0"/>
    <x v="0"/>
    <x v="0"/>
    <x v="0"/>
    <x v="0"/>
    <x v="0"/>
    <m/>
    <m/>
    <n v="0"/>
    <x v="0"/>
    <n v="5000000"/>
    <x v="1"/>
    <m/>
    <n v="0"/>
    <x v="0"/>
    <x v="1"/>
  </r>
  <r>
    <x v="2"/>
    <x v="2"/>
    <x v="1"/>
    <x v="9"/>
    <x v="1"/>
    <x v="1"/>
    <x v="15"/>
    <x v="15"/>
    <x v="15"/>
    <s v="-"/>
    <x v="13"/>
    <x v="12"/>
    <x v="2"/>
    <x v="0"/>
    <x v="0"/>
    <x v="0"/>
    <s v="3/25-29/2019"/>
    <x v="1"/>
    <x v="1"/>
    <x v="1"/>
    <x v="1"/>
    <x v="1"/>
    <x v="1"/>
    <s v="Arnie Alover"/>
    <s v="0955-446-3410"/>
    <s v="asalover@acpc.gov.ph"/>
    <x v="0"/>
    <x v="0"/>
    <x v="0"/>
    <x v="0"/>
    <x v="7"/>
    <m/>
    <d v="2018-08-17T00:00:00"/>
    <n v="10000000"/>
    <m/>
    <m/>
    <x v="0"/>
    <m/>
    <x v="0"/>
    <n v="10000000"/>
    <n v="10000000"/>
    <n v="231"/>
    <x v="0"/>
    <n v="43290.043290043293"/>
    <n v="0"/>
    <x v="0"/>
    <x v="0"/>
    <x v="0"/>
    <x v="0"/>
    <x v="0"/>
    <x v="0"/>
    <x v="0"/>
    <x v="0"/>
    <x v="0"/>
    <x v="0"/>
    <s v="realigned from SURE P15 Million"/>
    <x v="1"/>
    <m/>
    <m/>
    <x v="0"/>
    <m/>
    <x v="0"/>
    <m/>
    <m/>
    <x v="0"/>
    <x v="0"/>
    <x v="0"/>
    <x v="0"/>
    <x v="0"/>
    <x v="0"/>
    <x v="0"/>
    <x v="0"/>
    <m/>
    <m/>
    <n v="0"/>
    <x v="0"/>
    <n v="10000000"/>
    <x v="1"/>
    <m/>
    <n v="0"/>
    <x v="0"/>
    <x v="1"/>
  </r>
  <r>
    <x v="4"/>
    <x v="4"/>
    <x v="1"/>
    <x v="14"/>
    <x v="1"/>
    <x v="1"/>
    <x v="40"/>
    <x v="40"/>
    <x v="40"/>
    <s v="Loan Officer"/>
    <x v="35"/>
    <x v="32"/>
    <x v="1"/>
    <x v="0"/>
    <x v="1"/>
    <x v="2"/>
    <m/>
    <x v="2"/>
    <x v="2"/>
    <x v="2"/>
    <x v="3"/>
    <x v="3"/>
    <x v="3"/>
    <s v="Rikka Mae Dela Cruz"/>
    <s v="0946-859-5191"/>
    <s v="rmmdelacruz@acpc.gov.ph"/>
    <x v="0"/>
    <x v="0"/>
    <x v="0"/>
    <x v="0"/>
    <x v="1"/>
    <s v="2nd Credit Fund"/>
    <d v="2019-02-27T00:00:00"/>
    <n v="335000"/>
    <d v="2019-02-27T00:00:00"/>
    <n v="335000"/>
    <x v="0"/>
    <m/>
    <x v="0"/>
    <n v="335000"/>
    <n v="335000"/>
    <n v="9"/>
    <x v="0"/>
    <n v="37222.222222222219"/>
    <n v="0"/>
    <x v="0"/>
    <x v="0"/>
    <x v="0"/>
    <x v="0"/>
    <x v="0"/>
    <x v="0"/>
    <x v="0"/>
    <x v="0"/>
    <x v="0"/>
    <x v="0"/>
    <m/>
    <x v="1"/>
    <m/>
    <m/>
    <x v="0"/>
    <m/>
    <x v="0"/>
    <m/>
    <m/>
    <x v="0"/>
    <x v="0"/>
    <x v="0"/>
    <x v="0"/>
    <x v="0"/>
    <x v="0"/>
    <x v="0"/>
    <x v="0"/>
    <m/>
    <m/>
    <n v="0"/>
    <x v="0"/>
    <n v="335000"/>
    <x v="1"/>
    <m/>
    <n v="0"/>
    <x v="0"/>
    <x v="1"/>
  </r>
  <r>
    <x v="4"/>
    <x v="4"/>
    <x v="1"/>
    <x v="14"/>
    <x v="1"/>
    <x v="1"/>
    <x v="40"/>
    <x v="40"/>
    <x v="40"/>
    <s v="Loan Officer"/>
    <x v="35"/>
    <x v="32"/>
    <x v="1"/>
    <x v="0"/>
    <x v="1"/>
    <x v="2"/>
    <m/>
    <x v="2"/>
    <x v="2"/>
    <x v="2"/>
    <x v="3"/>
    <x v="3"/>
    <x v="3"/>
    <s v="Rikka Mae Dela Cruz"/>
    <s v="0946-859-5191"/>
    <s v="rmmdelacruz@acpc.gov.ph"/>
    <x v="0"/>
    <x v="0"/>
    <x v="0"/>
    <x v="0"/>
    <x v="1"/>
    <s v="2nd Credit Fund"/>
    <d v="2019-02-27T00:00:00"/>
    <n v="155000"/>
    <d v="2019-02-27T00:00:00"/>
    <n v="155000"/>
    <x v="0"/>
    <m/>
    <x v="0"/>
    <n v="155000"/>
    <n v="155000"/>
    <n v="5"/>
    <x v="0"/>
    <n v="31000"/>
    <n v="0"/>
    <x v="0"/>
    <x v="0"/>
    <x v="0"/>
    <x v="0"/>
    <x v="0"/>
    <x v="0"/>
    <x v="0"/>
    <x v="0"/>
    <x v="0"/>
    <x v="0"/>
    <m/>
    <x v="1"/>
    <m/>
    <m/>
    <x v="0"/>
    <m/>
    <x v="0"/>
    <m/>
    <m/>
    <x v="0"/>
    <x v="0"/>
    <x v="0"/>
    <x v="0"/>
    <x v="0"/>
    <x v="0"/>
    <x v="0"/>
    <x v="0"/>
    <m/>
    <m/>
    <n v="0"/>
    <x v="0"/>
    <n v="155000"/>
    <x v="1"/>
    <m/>
    <n v="0"/>
    <x v="0"/>
    <x v="1"/>
  </r>
  <r>
    <x v="4"/>
    <x v="4"/>
    <x v="1"/>
    <x v="15"/>
    <x v="1"/>
    <x v="1"/>
    <x v="42"/>
    <x v="42"/>
    <x v="42"/>
    <s v="General Manager"/>
    <x v="37"/>
    <x v="34"/>
    <x v="1"/>
    <x v="0"/>
    <x v="1"/>
    <x v="2"/>
    <m/>
    <x v="2"/>
    <x v="2"/>
    <x v="2"/>
    <x v="3"/>
    <x v="3"/>
    <x v="3"/>
    <s v="Ailene Odrada"/>
    <s v="0906-967-2623"/>
    <s v="ajodrada@acpc.gov.ph"/>
    <x v="0"/>
    <x v="0"/>
    <x v="0"/>
    <x v="0"/>
    <x v="1"/>
    <s v="3rd Credit Fund"/>
    <d v="2019-02-28T00:00:00"/>
    <n v="390000"/>
    <d v="2019-02-28T00:00:00"/>
    <n v="390000"/>
    <x v="0"/>
    <m/>
    <x v="0"/>
    <n v="390000"/>
    <m/>
    <n v="8"/>
    <x v="0"/>
    <n v="48750"/>
    <n v="0"/>
    <x v="0"/>
    <x v="0"/>
    <x v="0"/>
    <x v="0"/>
    <x v="0"/>
    <x v="0"/>
    <x v="0"/>
    <x v="0"/>
    <x v="0"/>
    <x v="0"/>
    <m/>
    <x v="1"/>
    <m/>
    <m/>
    <x v="0"/>
    <m/>
    <x v="0"/>
    <m/>
    <m/>
    <x v="0"/>
    <x v="0"/>
    <x v="0"/>
    <x v="0"/>
    <x v="0"/>
    <x v="0"/>
    <x v="0"/>
    <x v="0"/>
    <m/>
    <m/>
    <n v="0"/>
    <x v="0"/>
    <n v="390000"/>
    <x v="1"/>
    <m/>
    <n v="0"/>
    <x v="0"/>
    <x v="1"/>
  </r>
  <r>
    <x v="4"/>
    <x v="4"/>
    <x v="1"/>
    <x v="15"/>
    <x v="1"/>
    <x v="1"/>
    <x v="46"/>
    <x v="46"/>
    <x v="46"/>
    <s v="-"/>
    <x v="40"/>
    <x v="38"/>
    <x v="1"/>
    <x v="0"/>
    <x v="1"/>
    <x v="2"/>
    <m/>
    <x v="2"/>
    <x v="2"/>
    <x v="2"/>
    <x v="3"/>
    <x v="3"/>
    <x v="3"/>
    <s v="Ailene Odrada"/>
    <s v="0906-967-2623"/>
    <s v="ajodrada@acpc.gov.ph"/>
    <x v="0"/>
    <x v="0"/>
    <x v="0"/>
    <x v="0"/>
    <x v="1"/>
    <s v="2nd Credit Fund"/>
    <d v="2019-02-07T00:00:00"/>
    <n v="10000000"/>
    <d v="2019-02-07T00:00:00"/>
    <n v="10000000"/>
    <x v="0"/>
    <m/>
    <x v="0"/>
    <n v="10000000"/>
    <m/>
    <n v="251"/>
    <x v="0"/>
    <n v="39840.637450199203"/>
    <n v="0"/>
    <x v="0"/>
    <x v="0"/>
    <x v="0"/>
    <x v="0"/>
    <x v="0"/>
    <x v="0"/>
    <x v="0"/>
    <x v="0"/>
    <x v="0"/>
    <x v="0"/>
    <s v="Fully disbursed from hard copy LDR ( Arlyn)"/>
    <x v="1"/>
    <m/>
    <m/>
    <x v="0"/>
    <m/>
    <x v="0"/>
    <m/>
    <m/>
    <x v="0"/>
    <x v="0"/>
    <x v="0"/>
    <x v="0"/>
    <x v="0"/>
    <x v="0"/>
    <x v="0"/>
    <x v="0"/>
    <m/>
    <m/>
    <n v="0"/>
    <x v="0"/>
    <n v="10000000"/>
    <x v="1"/>
    <m/>
    <n v="0"/>
    <x v="0"/>
    <x v="1"/>
  </r>
  <r>
    <x v="15"/>
    <x v="15"/>
    <x v="1"/>
    <x v="52"/>
    <x v="1"/>
    <x v="0"/>
    <x v="183"/>
    <x v="183"/>
    <x v="181"/>
    <s v="Manager"/>
    <x v="165"/>
    <x v="2"/>
    <x v="1"/>
    <x v="0"/>
    <x v="2"/>
    <x v="2"/>
    <s v="MAR - 4th week - Team 1"/>
    <x v="7"/>
    <x v="7"/>
    <x v="7"/>
    <x v="2"/>
    <x v="2"/>
    <x v="2"/>
    <s v="-"/>
    <s v="-"/>
    <s v="-"/>
    <x v="0"/>
    <x v="0"/>
    <x v="0"/>
    <x v="0"/>
    <x v="1"/>
    <s v="1st Credit Fund"/>
    <d v="2019-02-12T00:00:00"/>
    <n v="7000000"/>
    <d v="2019-02-12T00:00:00"/>
    <n v="7000000"/>
    <x v="0"/>
    <m/>
    <x v="0"/>
    <n v="7000000"/>
    <n v="12000000"/>
    <n v="140"/>
    <x v="0"/>
    <n v="50000"/>
    <n v="0"/>
    <x v="0"/>
    <x v="0"/>
    <x v="0"/>
    <x v="0"/>
    <x v="0"/>
    <x v="0"/>
    <x v="0"/>
    <x v="0"/>
    <x v="0"/>
    <x v="0"/>
    <s v="Fully disbursed based on Mae's but still to be reviewed by Isha"/>
    <x v="1"/>
    <m/>
    <m/>
    <x v="0"/>
    <m/>
    <x v="0"/>
    <m/>
    <m/>
    <x v="0"/>
    <x v="0"/>
    <x v="0"/>
    <x v="0"/>
    <x v="0"/>
    <x v="0"/>
    <x v="0"/>
    <x v="0"/>
    <m/>
    <m/>
    <n v="0"/>
    <x v="0"/>
    <n v="7000000"/>
    <x v="1"/>
    <m/>
    <n v="0"/>
    <x v="0"/>
    <x v="1"/>
  </r>
  <r>
    <x v="15"/>
    <x v="15"/>
    <x v="1"/>
    <x v="52"/>
    <x v="1"/>
    <x v="0"/>
    <x v="169"/>
    <x v="168"/>
    <x v="167"/>
    <s v="Manager"/>
    <x v="153"/>
    <x v="2"/>
    <x v="1"/>
    <x v="0"/>
    <x v="1"/>
    <x v="2"/>
    <s v="MAY-1st week-Team 3"/>
    <x v="7"/>
    <x v="7"/>
    <x v="7"/>
    <x v="2"/>
    <x v="2"/>
    <x v="2"/>
    <s v="-"/>
    <s v="-"/>
    <s v="-"/>
    <x v="1"/>
    <x v="3"/>
    <x v="1"/>
    <x v="0"/>
    <x v="1"/>
    <s v="2nd Credit Fund"/>
    <d v="2019-02-12T00:00:00"/>
    <n v="1275000"/>
    <d v="2019-02-12T00:00:00"/>
    <n v="1275000"/>
    <x v="0"/>
    <m/>
    <x v="0"/>
    <n v="1275000"/>
    <s v="P6.275M (reported vy MYBJ) but only P5M reflected in the system"/>
    <n v="51"/>
    <x v="0"/>
    <n v="25000"/>
    <n v="0"/>
    <x v="0"/>
    <x v="0"/>
    <x v="0"/>
    <x v="0"/>
    <x v="0"/>
    <x v="0"/>
    <x v="0"/>
    <x v="0"/>
    <x v="0"/>
    <x v="0"/>
    <m/>
    <x v="1"/>
    <m/>
    <m/>
    <x v="0"/>
    <m/>
    <x v="0"/>
    <m/>
    <m/>
    <x v="0"/>
    <x v="0"/>
    <x v="0"/>
    <x v="0"/>
    <x v="0"/>
    <x v="0"/>
    <x v="0"/>
    <x v="0"/>
    <m/>
    <m/>
    <n v="0"/>
    <x v="0"/>
    <n v="1275000"/>
    <x v="1"/>
    <m/>
    <n v="0"/>
    <x v="0"/>
    <x v="1"/>
  </r>
  <r>
    <x v="1"/>
    <x v="1"/>
    <x v="1"/>
    <x v="4"/>
    <x v="1"/>
    <x v="1"/>
    <x v="3"/>
    <x v="3"/>
    <x v="3"/>
    <s v="Chairperson"/>
    <x v="3"/>
    <x v="3"/>
    <x v="1"/>
    <x v="0"/>
    <x v="1"/>
    <x v="2"/>
    <m/>
    <x v="0"/>
    <x v="0"/>
    <x v="0"/>
    <x v="0"/>
    <x v="0"/>
    <x v="0"/>
    <s v="Adonis Fajardo"/>
    <s v="0917-118-3534"/>
    <s v="asfajardo@acpc.gov.ph"/>
    <x v="0"/>
    <x v="0"/>
    <x v="0"/>
    <x v="0"/>
    <x v="1"/>
    <s v="2nd Credit Fund"/>
    <d v="2019-02-28T00:00:00"/>
    <n v="1195000"/>
    <d v="2019-02-28T00:00:00"/>
    <n v="1195000"/>
    <x v="0"/>
    <m/>
    <x v="0"/>
    <n v="1195000"/>
    <n v="1195000"/>
    <n v="29"/>
    <x v="0"/>
    <n v="41206.896551724138"/>
    <n v="0"/>
    <x v="0"/>
    <x v="0"/>
    <x v="0"/>
    <x v="0"/>
    <x v="0"/>
    <x v="0"/>
    <x v="0"/>
    <x v="0"/>
    <x v="0"/>
    <x v="0"/>
    <m/>
    <x v="1"/>
    <m/>
    <m/>
    <x v="0"/>
    <m/>
    <x v="0"/>
    <m/>
    <m/>
    <x v="0"/>
    <x v="0"/>
    <x v="0"/>
    <x v="0"/>
    <x v="0"/>
    <x v="0"/>
    <x v="0"/>
    <x v="0"/>
    <m/>
    <m/>
    <n v="0"/>
    <x v="0"/>
    <n v="1195000"/>
    <x v="1"/>
    <m/>
    <n v="0"/>
    <x v="0"/>
    <x v="1"/>
  </r>
  <r>
    <x v="4"/>
    <x v="4"/>
    <x v="1"/>
    <x v="17"/>
    <x v="1"/>
    <x v="1"/>
    <x v="58"/>
    <x v="58"/>
    <x v="58"/>
    <s v="Operations Manager"/>
    <x v="51"/>
    <x v="50"/>
    <x v="3"/>
    <x v="0"/>
    <x v="1"/>
    <x v="0"/>
    <m/>
    <x v="2"/>
    <x v="2"/>
    <x v="2"/>
    <x v="3"/>
    <x v="3"/>
    <x v="3"/>
    <s v="Jane Aplaon"/>
    <s v="0965-516-4869"/>
    <s v="jgaplaon@acpc.gov.ph"/>
    <x v="0"/>
    <x v="0"/>
    <x v="0"/>
    <x v="0"/>
    <x v="1"/>
    <s v="3rd Credit Fund"/>
    <d v="2019-02-11T00:00:00"/>
    <n v="2990000"/>
    <d v="2019-02-11T00:00:00"/>
    <n v="2990000"/>
    <x v="0"/>
    <m/>
    <x v="0"/>
    <n v="2990000"/>
    <s v="No LDRs (for submission)"/>
    <n v="58"/>
    <x v="0"/>
    <n v="51551.724137931036"/>
    <n v="0"/>
    <x v="0"/>
    <x v="0"/>
    <x v="0"/>
    <x v="0"/>
    <x v="0"/>
    <x v="0"/>
    <x v="0"/>
    <x v="0"/>
    <x v="0"/>
    <x v="0"/>
    <s v="From 100 in MD  to 58 SFF, based on ISMD Inventory"/>
    <x v="1"/>
    <m/>
    <m/>
    <x v="0"/>
    <m/>
    <x v="0"/>
    <m/>
    <m/>
    <x v="0"/>
    <x v="0"/>
    <x v="0"/>
    <x v="0"/>
    <x v="0"/>
    <x v="0"/>
    <x v="0"/>
    <x v="0"/>
    <m/>
    <m/>
    <n v="0"/>
    <x v="0"/>
    <n v="2990000"/>
    <x v="1"/>
    <m/>
    <n v="0"/>
    <x v="0"/>
    <x v="1"/>
  </r>
  <r>
    <x v="5"/>
    <x v="5"/>
    <x v="1"/>
    <x v="20"/>
    <x v="1"/>
    <x v="1"/>
    <x v="62"/>
    <x v="62"/>
    <x v="62"/>
    <s v="Special Project Officer"/>
    <x v="55"/>
    <x v="51"/>
    <x v="1"/>
    <x v="0"/>
    <x v="1"/>
    <x v="3"/>
    <m/>
    <x v="3"/>
    <x v="3"/>
    <x v="3"/>
    <x v="4"/>
    <x v="4"/>
    <x v="4"/>
    <s v="Alma Marie Cornel"/>
    <s v="0997-923-1358"/>
    <s v="ammcornel@acpc.gov.ph"/>
    <x v="0"/>
    <x v="0"/>
    <x v="0"/>
    <x v="0"/>
    <x v="1"/>
    <s v="2nd Credit Fund"/>
    <d v="2019-02-04T00:00:00"/>
    <n v="15461913.43"/>
    <d v="2019-02-04T00:00:00"/>
    <n v="20000000"/>
    <x v="0"/>
    <m/>
    <x v="0"/>
    <n v="14459900"/>
    <m/>
    <n v="363"/>
    <x v="0"/>
    <n v="39834.435261707986"/>
    <n v="1002013.4299999997"/>
    <x v="0"/>
    <x v="1"/>
    <x v="0"/>
    <x v="0"/>
    <x v="0"/>
    <x v="0"/>
    <x v="0"/>
    <x v="0"/>
    <x v="0"/>
    <x v="0"/>
    <s v="Originally 20M but 4,538,086.57 was realigned to SURE Covid. Fund released for PLEA= 15,461,913.43 with disbursemnet of 15 231, 913.43 to 404 SFFs to be reported on July 2020. Undisbursed fund is 229,226 - From Focal"/>
    <x v="1"/>
    <m/>
    <m/>
    <x v="0"/>
    <m/>
    <x v="0"/>
    <m/>
    <m/>
    <x v="0"/>
    <x v="0"/>
    <x v="0"/>
    <x v="0"/>
    <x v="0"/>
    <x v="0"/>
    <x v="0"/>
    <x v="0"/>
    <m/>
    <m/>
    <n v="0"/>
    <x v="0"/>
    <n v="20000000"/>
    <x v="1"/>
    <m/>
    <n v="0"/>
    <x v="0"/>
    <x v="1"/>
  </r>
  <r>
    <x v="11"/>
    <x v="11"/>
    <x v="1"/>
    <x v="38"/>
    <x v="1"/>
    <x v="1"/>
    <x v="127"/>
    <x v="126"/>
    <x v="125"/>
    <s v="President"/>
    <x v="3"/>
    <x v="97"/>
    <x v="4"/>
    <x v="0"/>
    <x v="1"/>
    <x v="0"/>
    <m/>
    <x v="4"/>
    <x v="4"/>
    <x v="4"/>
    <x v="7"/>
    <x v="6"/>
    <x v="7"/>
    <s v="Meliza Robilles"/>
    <s v="0975-200-7930"/>
    <s v="mlrobilles@acpc.gov.ph"/>
    <x v="0"/>
    <x v="0"/>
    <x v="0"/>
    <x v="0"/>
    <x v="1"/>
    <s v="3rd Credit Fund"/>
    <d v="2019-02-08T00:00:00"/>
    <n v="2000000"/>
    <d v="2019-02-08T00:00:00"/>
    <n v="2000000"/>
    <x v="0"/>
    <m/>
    <x v="0"/>
    <n v="2000000"/>
    <s v="Not counted in the system. There is a discrepancy."/>
    <n v="51"/>
    <x v="0"/>
    <n v="39215.686274509804"/>
    <n v="0"/>
    <x v="0"/>
    <x v="0"/>
    <x v="0"/>
    <x v="0"/>
    <x v="0"/>
    <x v="0"/>
    <x v="0"/>
    <x v="0"/>
    <x v="0"/>
    <x v="0"/>
    <s v="based on submitted LDRs, reflows included. But CA separated it for FEBRUARY updates."/>
    <x v="1"/>
    <m/>
    <m/>
    <x v="0"/>
    <m/>
    <x v="0"/>
    <m/>
    <m/>
    <x v="0"/>
    <x v="0"/>
    <x v="26"/>
    <x v="0"/>
    <x v="0"/>
    <x v="0"/>
    <x v="0"/>
    <x v="0"/>
    <m/>
    <n v="125000"/>
    <n v="125000"/>
    <x v="0"/>
    <n v="1875000"/>
    <x v="1"/>
    <m/>
    <n v="125000"/>
    <x v="0"/>
    <x v="1"/>
  </r>
  <r>
    <x v="15"/>
    <x v="15"/>
    <x v="1"/>
    <x v="52"/>
    <x v="1"/>
    <x v="1"/>
    <x v="158"/>
    <x v="157"/>
    <x v="156"/>
    <s v="Manager/ -"/>
    <x v="142"/>
    <x v="2"/>
    <x v="1"/>
    <x v="1"/>
    <x v="1"/>
    <x v="2"/>
    <s v="MAR - 4th week - Team 1"/>
    <x v="7"/>
    <x v="7"/>
    <x v="7"/>
    <x v="2"/>
    <x v="2"/>
    <x v="2"/>
    <s v="-"/>
    <s v="-"/>
    <s v="-"/>
    <x v="0"/>
    <x v="0"/>
    <x v="0"/>
    <x v="0"/>
    <x v="6"/>
    <s v="3rd Credit Fund"/>
    <d v="2019-05-24T00:00:00"/>
    <n v="6000000"/>
    <d v="2019-05-24T00:00:00"/>
    <n v="6000000"/>
    <x v="0"/>
    <m/>
    <x v="0"/>
    <n v="6000000"/>
    <n v="6000000"/>
    <n v="87"/>
    <x v="0"/>
    <n v="68965.517241379304"/>
    <n v="0"/>
    <x v="0"/>
    <x v="0"/>
    <x v="0"/>
    <x v="0"/>
    <x v="0"/>
    <x v="0"/>
    <x v="0"/>
    <x v="0"/>
    <x v="0"/>
    <x v="0"/>
    <s v="No disbursement as for the month of Oct and Nov"/>
    <x v="1"/>
    <m/>
    <m/>
    <x v="0"/>
    <m/>
    <x v="0"/>
    <m/>
    <m/>
    <x v="0"/>
    <x v="0"/>
    <x v="0"/>
    <x v="0"/>
    <x v="0"/>
    <x v="0"/>
    <x v="0"/>
    <x v="0"/>
    <m/>
    <m/>
    <n v="0"/>
    <x v="0"/>
    <n v="6000000"/>
    <x v="1"/>
    <m/>
    <n v="0"/>
    <x v="0"/>
    <x v="1"/>
  </r>
  <r>
    <x v="15"/>
    <x v="15"/>
    <x v="1"/>
    <x v="52"/>
    <x v="1"/>
    <x v="0"/>
    <x v="184"/>
    <x v="184"/>
    <x v="182"/>
    <s v="Manager"/>
    <x v="166"/>
    <x v="2"/>
    <x v="1"/>
    <x v="0"/>
    <x v="2"/>
    <x v="2"/>
    <s v="MAR - 4th week - Team 1"/>
    <x v="7"/>
    <x v="7"/>
    <x v="7"/>
    <x v="2"/>
    <x v="2"/>
    <x v="2"/>
    <s v="-"/>
    <s v="-"/>
    <s v="-"/>
    <x v="0"/>
    <x v="0"/>
    <x v="0"/>
    <x v="0"/>
    <x v="6"/>
    <s v="1st Credit Fund"/>
    <d v="2019-05-31T00:00:00"/>
    <n v="10000000"/>
    <m/>
    <m/>
    <x v="0"/>
    <m/>
    <x v="0"/>
    <n v="10000000"/>
    <n v="10000000"/>
    <n v="200"/>
    <x v="0"/>
    <n v="50000"/>
    <n v="0"/>
    <x v="0"/>
    <x v="0"/>
    <x v="0"/>
    <x v="0"/>
    <x v="0"/>
    <x v="0"/>
    <x v="0"/>
    <x v="0"/>
    <x v="0"/>
    <x v="0"/>
    <s v="Fully disbursed as of Nov"/>
    <x v="1"/>
    <m/>
    <m/>
    <x v="0"/>
    <m/>
    <x v="0"/>
    <m/>
    <m/>
    <x v="0"/>
    <x v="0"/>
    <x v="0"/>
    <x v="0"/>
    <x v="0"/>
    <x v="0"/>
    <x v="0"/>
    <x v="0"/>
    <m/>
    <m/>
    <n v="0"/>
    <x v="0"/>
    <n v="10000000"/>
    <x v="1"/>
    <m/>
    <n v="0"/>
    <x v="0"/>
    <x v="1"/>
  </r>
  <r>
    <x v="15"/>
    <x v="15"/>
    <x v="1"/>
    <x v="51"/>
    <x v="1"/>
    <x v="1"/>
    <x v="154"/>
    <x v="153"/>
    <x v="152"/>
    <s v="Chairperson"/>
    <x v="138"/>
    <x v="120"/>
    <x v="1"/>
    <x v="1"/>
    <x v="1"/>
    <x v="2"/>
    <s v="MAR - 4th week - Team 2"/>
    <x v="7"/>
    <x v="7"/>
    <x v="7"/>
    <x v="2"/>
    <x v="2"/>
    <x v="2"/>
    <s v="Rosemarie Lucas"/>
    <s v="0935-552-2131"/>
    <s v="rllucas@acpc.gov.ph"/>
    <x v="0"/>
    <x v="0"/>
    <x v="0"/>
    <x v="0"/>
    <x v="6"/>
    <s v="2nd Credit Fund"/>
    <d v="2019-05-24T00:00:00"/>
    <n v="1410000"/>
    <d v="2019-05-24T00:00:00"/>
    <n v="1410000"/>
    <x v="0"/>
    <m/>
    <x v="0"/>
    <n v="1410000"/>
    <n v="141000"/>
    <n v="33"/>
    <x v="0"/>
    <n v="42727.272727272728"/>
    <n v="0"/>
    <x v="0"/>
    <x v="0"/>
    <x v="0"/>
    <x v="0"/>
    <x v="0"/>
    <x v="0"/>
    <x v="0"/>
    <x v="0"/>
    <x v="0"/>
    <x v="0"/>
    <s v="No disbursement as for the month of Oct and Nov"/>
    <x v="1"/>
    <m/>
    <m/>
    <x v="0"/>
    <m/>
    <x v="0"/>
    <m/>
    <m/>
    <x v="0"/>
    <x v="0"/>
    <x v="0"/>
    <x v="0"/>
    <x v="0"/>
    <x v="0"/>
    <x v="0"/>
    <x v="0"/>
    <m/>
    <m/>
    <n v="0"/>
    <x v="0"/>
    <n v="1410000"/>
    <x v="1"/>
    <m/>
    <n v="0"/>
    <x v="0"/>
    <x v="1"/>
  </r>
  <r>
    <x v="15"/>
    <x v="15"/>
    <x v="1"/>
    <x v="52"/>
    <x v="1"/>
    <x v="1"/>
    <x v="169"/>
    <x v="168"/>
    <x v="167"/>
    <s v="Manager"/>
    <x v="153"/>
    <x v="2"/>
    <x v="1"/>
    <x v="0"/>
    <x v="1"/>
    <x v="2"/>
    <s v="MAR - 4th week - Team 2"/>
    <x v="7"/>
    <x v="7"/>
    <x v="7"/>
    <x v="2"/>
    <x v="2"/>
    <x v="2"/>
    <s v="-"/>
    <s v="-"/>
    <s v="-"/>
    <x v="0"/>
    <x v="0"/>
    <x v="0"/>
    <x v="0"/>
    <x v="6"/>
    <s v="3rd Credit Fund"/>
    <d v="2019-05-28T00:00:00"/>
    <n v="2500000"/>
    <d v="2019-05-28T00:00:00"/>
    <n v="2500000"/>
    <x v="0"/>
    <m/>
    <x v="0"/>
    <n v="2500000"/>
    <m/>
    <n v="50"/>
    <x v="0"/>
    <n v="50000"/>
    <n v="0"/>
    <x v="0"/>
    <x v="0"/>
    <x v="0"/>
    <x v="0"/>
    <x v="0"/>
    <x v="0"/>
    <x v="0"/>
    <x v="0"/>
    <x v="0"/>
    <x v="0"/>
    <m/>
    <x v="1"/>
    <m/>
    <m/>
    <x v="0"/>
    <m/>
    <x v="0"/>
    <m/>
    <m/>
    <x v="0"/>
    <x v="0"/>
    <x v="0"/>
    <x v="0"/>
    <x v="0"/>
    <x v="0"/>
    <x v="0"/>
    <x v="0"/>
    <m/>
    <m/>
    <n v="0"/>
    <x v="0"/>
    <n v="2500000"/>
    <x v="1"/>
    <m/>
    <n v="0"/>
    <x v="0"/>
    <x v="1"/>
  </r>
  <r>
    <x v="1"/>
    <x v="1"/>
    <x v="1"/>
    <x v="4"/>
    <x v="1"/>
    <x v="1"/>
    <x v="3"/>
    <x v="3"/>
    <x v="3"/>
    <s v="Chairperson"/>
    <x v="3"/>
    <x v="3"/>
    <x v="1"/>
    <x v="0"/>
    <x v="1"/>
    <x v="2"/>
    <m/>
    <x v="0"/>
    <x v="0"/>
    <x v="0"/>
    <x v="0"/>
    <x v="0"/>
    <x v="0"/>
    <s v="Adonis Fajardo"/>
    <s v="0917-118-3534"/>
    <s v="asfajardo@acpc.gov.ph"/>
    <x v="0"/>
    <x v="0"/>
    <x v="0"/>
    <x v="0"/>
    <x v="1"/>
    <s v="3rd Credit Fund"/>
    <d v="2019-05-16T00:00:00"/>
    <n v="2460000"/>
    <d v="2019-05-16T00:00:00"/>
    <n v="2460000"/>
    <x v="0"/>
    <m/>
    <x v="0"/>
    <n v="2460000"/>
    <n v="2460000"/>
    <n v="54"/>
    <x v="0"/>
    <n v="45555.555555555555"/>
    <n v="0"/>
    <x v="0"/>
    <x v="0"/>
    <x v="0"/>
    <x v="0"/>
    <x v="0"/>
    <x v="0"/>
    <x v="0"/>
    <x v="0"/>
    <x v="0"/>
    <x v="0"/>
    <m/>
    <x v="1"/>
    <m/>
    <m/>
    <x v="0"/>
    <m/>
    <x v="0"/>
    <m/>
    <m/>
    <x v="0"/>
    <x v="0"/>
    <x v="0"/>
    <x v="0"/>
    <x v="0"/>
    <x v="0"/>
    <x v="0"/>
    <x v="0"/>
    <m/>
    <m/>
    <n v="0"/>
    <x v="0"/>
    <n v="2460000"/>
    <x v="1"/>
    <m/>
    <n v="0"/>
    <x v="0"/>
    <x v="1"/>
  </r>
  <r>
    <x v="1"/>
    <x v="1"/>
    <x v="1"/>
    <x v="5"/>
    <x v="1"/>
    <x v="0"/>
    <x v="185"/>
    <x v="185"/>
    <x v="183"/>
    <s v="President"/>
    <x v="167"/>
    <x v="130"/>
    <x v="0"/>
    <x v="0"/>
    <x v="2"/>
    <x v="2"/>
    <s v="MAY - 1st week - Team 2"/>
    <x v="0"/>
    <x v="0"/>
    <x v="0"/>
    <x v="0"/>
    <x v="0"/>
    <x v="0"/>
    <s v="Nelson Corla"/>
    <s v="0975-055-1641"/>
    <s v="nbcorla@acpc.gov.ph"/>
    <x v="0"/>
    <x v="0"/>
    <x v="0"/>
    <x v="0"/>
    <x v="1"/>
    <s v="1st Credit Fund"/>
    <d v="2019-05-23T00:00:00"/>
    <n v="20800000"/>
    <d v="2019-05-23T00:00:00"/>
    <n v="40000000"/>
    <x v="0"/>
    <s v="P40M = P35M for PLEA, P5M for CLEA"/>
    <x v="0"/>
    <n v="21393500"/>
    <s v="New set of LDRs for inventory"/>
    <n v="530"/>
    <x v="0"/>
    <n v="40365.094339622643"/>
    <n v="-593500"/>
    <x v="0"/>
    <x v="1"/>
    <x v="0"/>
    <x v="0"/>
    <x v="0"/>
    <x v="0"/>
    <x v="0"/>
    <x v="0"/>
    <x v="0"/>
    <x v="0"/>
    <s v="P40M = P35M for PLEA, P5M for CLEA (PLEA was originally 35M but 9,200,000 (for MSFF) and 5M for (MSE) was realigned to SURE Covid"/>
    <x v="1"/>
    <m/>
    <m/>
    <x v="0"/>
    <m/>
    <x v="0"/>
    <m/>
    <m/>
    <x v="0"/>
    <x v="0"/>
    <x v="0"/>
    <x v="0"/>
    <x v="0"/>
    <x v="0"/>
    <x v="0"/>
    <x v="0"/>
    <m/>
    <m/>
    <n v="0"/>
    <x v="0"/>
    <n v="40000000"/>
    <x v="1"/>
    <m/>
    <n v="0"/>
    <x v="0"/>
    <x v="1"/>
  </r>
  <r>
    <x v="2"/>
    <x v="2"/>
    <x v="1"/>
    <x v="9"/>
    <x v="1"/>
    <x v="0"/>
    <x v="186"/>
    <x v="186"/>
    <x v="184"/>
    <s v="-"/>
    <x v="168"/>
    <x v="131"/>
    <x v="1"/>
    <x v="0"/>
    <x v="2"/>
    <x v="2"/>
    <s v="March 1st week-Team 1"/>
    <x v="1"/>
    <x v="1"/>
    <x v="1"/>
    <x v="1"/>
    <x v="1"/>
    <x v="1"/>
    <s v="Arnie Alover"/>
    <s v="0955-446-3410"/>
    <s v="asalover@acpc.gov.ph"/>
    <x v="0"/>
    <x v="0"/>
    <x v="0"/>
    <x v="0"/>
    <x v="6"/>
    <s v="1st Credit Fund'"/>
    <d v="2019-05-28T00:00:00"/>
    <n v="20000000"/>
    <s v="No date in FMS"/>
    <n v="20000000"/>
    <x v="0"/>
    <s v="No date in FMS"/>
    <x v="0"/>
    <n v="5600000"/>
    <n v="5600000"/>
    <n v="189"/>
    <x v="0"/>
    <n v="29629.629629629631"/>
    <n v="14400000"/>
    <x v="0"/>
    <x v="1"/>
    <x v="0"/>
    <x v="0"/>
    <x v="0"/>
    <x v="0"/>
    <x v="0"/>
    <x v="0"/>
    <x v="0"/>
    <x v="0"/>
    <m/>
    <x v="1"/>
    <m/>
    <m/>
    <x v="0"/>
    <m/>
    <x v="0"/>
    <m/>
    <m/>
    <x v="0"/>
    <x v="0"/>
    <x v="0"/>
    <x v="0"/>
    <x v="0"/>
    <x v="0"/>
    <x v="0"/>
    <x v="0"/>
    <m/>
    <m/>
    <n v="0"/>
    <x v="0"/>
    <n v="20000000"/>
    <x v="1"/>
    <m/>
    <n v="0"/>
    <x v="0"/>
    <x v="1"/>
  </r>
  <r>
    <x v="12"/>
    <x v="12"/>
    <x v="1"/>
    <x v="42"/>
    <x v="1"/>
    <x v="0"/>
    <x v="187"/>
    <x v="187"/>
    <x v="185"/>
    <s v="General Manager"/>
    <x v="169"/>
    <x v="132"/>
    <x v="1"/>
    <x v="0"/>
    <x v="2"/>
    <x v="2"/>
    <s v="JUNE - 1st week - Team 1"/>
    <x v="6"/>
    <x v="6"/>
    <x v="6"/>
    <x v="8"/>
    <x v="7"/>
    <x v="8"/>
    <s v="-"/>
    <s v="-"/>
    <s v="-"/>
    <x v="0"/>
    <x v="0"/>
    <x v="0"/>
    <x v="0"/>
    <x v="6"/>
    <s v="1st Credit Fund"/>
    <d v="2019-05-31T00:00:00"/>
    <n v="20000000"/>
    <d v="2019-05-31T00:00:00"/>
    <n v="20000000"/>
    <x v="0"/>
    <m/>
    <x v="0"/>
    <n v="2526000"/>
    <s v="Not counted in the system. There is a discrepancy."/>
    <n v="59"/>
    <x v="0"/>
    <n v="42813.5593220339"/>
    <n v="17474000"/>
    <x v="0"/>
    <x v="1"/>
    <x v="0"/>
    <x v="0"/>
    <x v="0"/>
    <x v="0"/>
    <x v="0"/>
    <x v="0"/>
    <x v="0"/>
    <x v="0"/>
    <m/>
    <x v="1"/>
    <m/>
    <m/>
    <x v="0"/>
    <m/>
    <x v="0"/>
    <m/>
    <m/>
    <x v="0"/>
    <x v="0"/>
    <x v="0"/>
    <x v="0"/>
    <x v="0"/>
    <x v="7"/>
    <x v="9"/>
    <x v="0"/>
    <m/>
    <n v="2487500"/>
    <n v="2487500"/>
    <x v="0"/>
    <n v="17512500"/>
    <x v="1"/>
    <m/>
    <n v="2487500"/>
    <x v="0"/>
    <x v="1"/>
  </r>
  <r>
    <x v="4"/>
    <x v="4"/>
    <x v="1"/>
    <x v="15"/>
    <x v="1"/>
    <x v="1"/>
    <x v="42"/>
    <x v="42"/>
    <x v="42"/>
    <s v="General Manager"/>
    <x v="37"/>
    <x v="34"/>
    <x v="1"/>
    <x v="0"/>
    <x v="1"/>
    <x v="2"/>
    <m/>
    <x v="2"/>
    <x v="2"/>
    <x v="2"/>
    <x v="3"/>
    <x v="3"/>
    <x v="3"/>
    <s v="Ailene Odrada"/>
    <s v="0906-967-2623"/>
    <s v="ajodrada@acpc.gov.ph"/>
    <x v="0"/>
    <x v="0"/>
    <x v="0"/>
    <x v="0"/>
    <x v="1"/>
    <s v="4th Credit Fund"/>
    <d v="2019-05-15T00:00:00"/>
    <n v="620000"/>
    <d v="2019-05-15T00:00:00"/>
    <n v="620000"/>
    <x v="0"/>
    <m/>
    <x v="0"/>
    <n v="620000"/>
    <m/>
    <n v="13"/>
    <x v="0"/>
    <n v="47692.307692307695"/>
    <n v="0"/>
    <x v="0"/>
    <x v="0"/>
    <x v="0"/>
    <x v="0"/>
    <x v="0"/>
    <x v="0"/>
    <x v="0"/>
    <x v="0"/>
    <x v="0"/>
    <x v="0"/>
    <m/>
    <x v="1"/>
    <m/>
    <m/>
    <x v="0"/>
    <m/>
    <x v="0"/>
    <m/>
    <m/>
    <x v="0"/>
    <x v="0"/>
    <x v="0"/>
    <x v="0"/>
    <x v="0"/>
    <x v="0"/>
    <x v="0"/>
    <x v="0"/>
    <m/>
    <m/>
    <n v="0"/>
    <x v="0"/>
    <n v="620000"/>
    <x v="1"/>
    <m/>
    <n v="0"/>
    <x v="0"/>
    <x v="1"/>
  </r>
  <r>
    <x v="4"/>
    <x v="4"/>
    <x v="1"/>
    <x v="18"/>
    <x v="1"/>
    <x v="0"/>
    <x v="188"/>
    <x v="188"/>
    <x v="186"/>
    <s v="Manager"/>
    <x v="170"/>
    <x v="2"/>
    <x v="1"/>
    <x v="0"/>
    <x v="2"/>
    <x v="3"/>
    <m/>
    <x v="2"/>
    <x v="2"/>
    <x v="2"/>
    <x v="3"/>
    <x v="3"/>
    <x v="3"/>
    <s v="Joemar Dequina"/>
    <s v="-"/>
    <s v="-"/>
    <x v="0"/>
    <x v="0"/>
    <x v="0"/>
    <x v="0"/>
    <x v="2"/>
    <s v="1st Credit Fund"/>
    <d v="2019-05-31T00:00:00"/>
    <n v="10000000"/>
    <d v="2019-05-31T00:00:00"/>
    <n v="10000000"/>
    <x v="0"/>
    <m/>
    <x v="0"/>
    <n v="10000000"/>
    <s v="No LDRs (for submission)"/>
    <n v="234"/>
    <x v="0"/>
    <n v="42735.042735042734"/>
    <n v="0"/>
    <x v="0"/>
    <x v="0"/>
    <x v="0"/>
    <x v="0"/>
    <x v="0"/>
    <x v="0"/>
    <x v="0"/>
    <x v="0"/>
    <x v="0"/>
    <x v="0"/>
    <m/>
    <x v="1"/>
    <m/>
    <m/>
    <x v="0"/>
    <m/>
    <x v="0"/>
    <m/>
    <m/>
    <x v="0"/>
    <x v="0"/>
    <x v="0"/>
    <x v="0"/>
    <x v="0"/>
    <x v="0"/>
    <x v="0"/>
    <x v="0"/>
    <m/>
    <m/>
    <n v="0"/>
    <x v="0"/>
    <n v="10000000"/>
    <x v="1"/>
    <m/>
    <n v="0"/>
    <x v="0"/>
    <x v="1"/>
  </r>
  <r>
    <x v="4"/>
    <x v="4"/>
    <x v="1"/>
    <x v="18"/>
    <x v="1"/>
    <x v="0"/>
    <x v="189"/>
    <x v="189"/>
    <x v="187"/>
    <s v="Manager"/>
    <x v="171"/>
    <x v="2"/>
    <x v="1"/>
    <x v="0"/>
    <x v="2"/>
    <x v="2"/>
    <s v="March- 3rd week"/>
    <x v="2"/>
    <x v="2"/>
    <x v="2"/>
    <x v="3"/>
    <x v="3"/>
    <x v="3"/>
    <s v="Joemar Dequina"/>
    <s v="-"/>
    <s v="-"/>
    <x v="0"/>
    <x v="0"/>
    <x v="0"/>
    <x v="0"/>
    <x v="6"/>
    <s v="1st Credit Fund"/>
    <d v="2019-05-31T00:00:00"/>
    <n v="3000000"/>
    <m/>
    <m/>
    <x v="0"/>
    <m/>
    <x v="0"/>
    <n v="2150000"/>
    <s v="No LDRs (for submission)"/>
    <n v="43"/>
    <x v="0"/>
    <n v="50000"/>
    <n v="850000"/>
    <x v="0"/>
    <x v="1"/>
    <x v="0"/>
    <x v="0"/>
    <x v="0"/>
    <x v="0"/>
    <x v="0"/>
    <x v="0"/>
    <x v="0"/>
    <x v="0"/>
    <m/>
    <x v="1"/>
    <m/>
    <m/>
    <x v="0"/>
    <m/>
    <x v="0"/>
    <m/>
    <m/>
    <x v="0"/>
    <x v="0"/>
    <x v="0"/>
    <x v="0"/>
    <x v="0"/>
    <x v="0"/>
    <x v="0"/>
    <x v="0"/>
    <m/>
    <m/>
    <n v="0"/>
    <x v="0"/>
    <n v="3000000"/>
    <x v="1"/>
    <m/>
    <n v="0"/>
    <x v="0"/>
    <x v="1"/>
  </r>
  <r>
    <x v="8"/>
    <x v="8"/>
    <x v="1"/>
    <x v="31"/>
    <x v="1"/>
    <x v="0"/>
    <x v="190"/>
    <x v="190"/>
    <x v="188"/>
    <s v="General Manager"/>
    <x v="172"/>
    <x v="2"/>
    <x v="1"/>
    <x v="0"/>
    <x v="2"/>
    <x v="2"/>
    <s v="March 2nd week-Team 2"/>
    <x v="4"/>
    <x v="4"/>
    <x v="4"/>
    <x v="5"/>
    <x v="5"/>
    <x v="5"/>
    <s v="Kirstine Cyvill Gregorio"/>
    <s v="0955-955-7333"/>
    <s v="kcrgregorio@acpc.gov.ph"/>
    <x v="0"/>
    <x v="0"/>
    <x v="0"/>
    <x v="0"/>
    <x v="1"/>
    <s v="1st Credit Fund"/>
    <d v="2019-05-03T00:00:00"/>
    <n v="20000000"/>
    <d v="2019-05-03T00:00:00"/>
    <n v="20000000"/>
    <x v="0"/>
    <s v="Done"/>
    <x v="0"/>
    <n v="14153000"/>
    <m/>
    <n v="315"/>
    <x v="0"/>
    <n v="44930.158730158728"/>
    <n v="5847000"/>
    <x v="0"/>
    <x v="1"/>
    <x v="0"/>
    <x v="0"/>
    <x v="0"/>
    <x v="0"/>
    <x v="0"/>
    <x v="0"/>
    <x v="0"/>
    <x v="0"/>
    <m/>
    <x v="1"/>
    <m/>
    <m/>
    <x v="0"/>
    <m/>
    <x v="0"/>
    <m/>
    <m/>
    <x v="0"/>
    <x v="0"/>
    <x v="0"/>
    <x v="0"/>
    <x v="0"/>
    <x v="0"/>
    <x v="0"/>
    <x v="0"/>
    <m/>
    <m/>
    <n v="0"/>
    <x v="0"/>
    <n v="20000000"/>
    <x v="1"/>
    <m/>
    <n v="0"/>
    <x v="0"/>
    <x v="1"/>
  </r>
  <r>
    <x v="11"/>
    <x v="11"/>
    <x v="1"/>
    <x v="38"/>
    <x v="1"/>
    <x v="0"/>
    <x v="191"/>
    <x v="191"/>
    <x v="189"/>
    <s v="Manager, Finance Officer"/>
    <x v="173"/>
    <x v="133"/>
    <x v="1"/>
    <x v="0"/>
    <x v="2"/>
    <x v="2"/>
    <s v="APRIL- 1st week"/>
    <x v="4"/>
    <x v="4"/>
    <x v="4"/>
    <x v="7"/>
    <x v="6"/>
    <x v="7"/>
    <s v="Meliza Robilles"/>
    <s v="0975-200-7930"/>
    <s v="mlrobilles@acpc.gov.ph"/>
    <x v="0"/>
    <x v="0"/>
    <x v="0"/>
    <x v="0"/>
    <x v="1"/>
    <s v="1st Credit Fund"/>
    <d v="2019-05-03T00:00:00"/>
    <n v="5000000"/>
    <m/>
    <m/>
    <x v="0"/>
    <m/>
    <x v="0"/>
    <n v="5000000"/>
    <n v="5000000"/>
    <n v="139"/>
    <x v="0"/>
    <n v="35971.223021582737"/>
    <n v="0"/>
    <x v="0"/>
    <x v="0"/>
    <x v="0"/>
    <x v="0"/>
    <x v="0"/>
    <x v="0"/>
    <x v="0"/>
    <x v="0"/>
    <x v="0"/>
    <x v="0"/>
    <m/>
    <x v="1"/>
    <m/>
    <m/>
    <x v="0"/>
    <m/>
    <x v="0"/>
    <m/>
    <m/>
    <x v="0"/>
    <x v="0"/>
    <x v="0"/>
    <x v="0"/>
    <x v="0"/>
    <x v="0"/>
    <x v="0"/>
    <x v="0"/>
    <m/>
    <m/>
    <n v="0"/>
    <x v="0"/>
    <n v="5000000"/>
    <x v="1"/>
    <m/>
    <n v="0"/>
    <x v="0"/>
    <x v="1"/>
  </r>
  <r>
    <x v="3"/>
    <x v="3"/>
    <x v="1"/>
    <x v="54"/>
    <x v="1"/>
    <x v="1"/>
    <x v="174"/>
    <x v="173"/>
    <x v="172"/>
    <s v="-"/>
    <x v="158"/>
    <x v="125"/>
    <x v="1"/>
    <x v="0"/>
    <x v="1"/>
    <x v="2"/>
    <m/>
    <x v="0"/>
    <x v="0"/>
    <x v="0"/>
    <x v="2"/>
    <x v="2"/>
    <x v="2"/>
    <s v="Kenneth Valencia"/>
    <s v="0907-196-9193"/>
    <s v="kdvalencia@acpc.gov.ph"/>
    <x v="1"/>
    <x v="3"/>
    <x v="5"/>
    <x v="0"/>
    <x v="6"/>
    <s v="2nd Credit Fund"/>
    <d v="2019-05-23T00:00:00"/>
    <n v="1715171.7"/>
    <d v="2019-05-23T00:00:00"/>
    <n v="1715171.7"/>
    <x v="0"/>
    <m/>
    <x v="0"/>
    <n v="1533837.7"/>
    <m/>
    <n v="88"/>
    <x v="0"/>
    <n v="17429.973863636362"/>
    <n v="181334"/>
    <x v="0"/>
    <x v="1"/>
    <x v="0"/>
    <x v="0"/>
    <x v="0"/>
    <x v="0"/>
    <x v="0"/>
    <x v="0"/>
    <x v="0"/>
    <x v="0"/>
    <s v="Accdg to Fin Div Rep, MAGARAO MPC is under PLEA while in MD and FMS, the MAGARAO MPC is under SURE. Disbursement and SFF were based kay Pao"/>
    <x v="1"/>
    <m/>
    <m/>
    <x v="0"/>
    <m/>
    <x v="0"/>
    <m/>
    <m/>
    <x v="0"/>
    <x v="0"/>
    <x v="0"/>
    <x v="0"/>
    <x v="0"/>
    <x v="0"/>
    <x v="0"/>
    <x v="0"/>
    <m/>
    <m/>
    <n v="0"/>
    <x v="0"/>
    <n v="1715171.7"/>
    <x v="1"/>
    <m/>
    <n v="0"/>
    <x v="0"/>
    <x v="1"/>
  </r>
  <r>
    <x v="2"/>
    <x v="2"/>
    <x v="1"/>
    <x v="9"/>
    <x v="1"/>
    <x v="1"/>
    <x v="15"/>
    <x v="15"/>
    <x v="15"/>
    <s v="-"/>
    <x v="13"/>
    <x v="12"/>
    <x v="2"/>
    <x v="0"/>
    <x v="1"/>
    <x v="3"/>
    <m/>
    <x v="1"/>
    <x v="1"/>
    <x v="1"/>
    <x v="1"/>
    <x v="1"/>
    <x v="1"/>
    <s v="Arnie Alover"/>
    <s v="0955-446-3410"/>
    <s v="asalover@acpc.gov.ph"/>
    <x v="0"/>
    <x v="0"/>
    <x v="0"/>
    <x v="0"/>
    <x v="1"/>
    <m/>
    <d v="2019-06-26T00:00:00"/>
    <n v="30000000"/>
    <m/>
    <m/>
    <x v="0"/>
    <m/>
    <x v="0"/>
    <n v="20509500"/>
    <s v="Not counted in the system. There is a discrepancy."/>
    <n v="497"/>
    <x v="0"/>
    <n v="41266.599597585511"/>
    <n v="9490500"/>
    <x v="0"/>
    <x v="1"/>
    <x v="0"/>
    <x v="0"/>
    <x v="0"/>
    <x v="0"/>
    <x v="0"/>
    <x v="0"/>
    <x v="0"/>
    <x v="0"/>
    <s v="As of Jan 06, 2020, from terminal report"/>
    <x v="1"/>
    <m/>
    <m/>
    <x v="0"/>
    <m/>
    <x v="0"/>
    <m/>
    <m/>
    <x v="0"/>
    <x v="0"/>
    <x v="0"/>
    <x v="0"/>
    <x v="0"/>
    <x v="0"/>
    <x v="0"/>
    <x v="0"/>
    <m/>
    <m/>
    <n v="0"/>
    <x v="0"/>
    <n v="30000000"/>
    <x v="1"/>
    <m/>
    <n v="0"/>
    <x v="0"/>
    <x v="1"/>
  </r>
  <r>
    <x v="12"/>
    <x v="12"/>
    <x v="1"/>
    <x v="41"/>
    <x v="1"/>
    <x v="1"/>
    <x v="134"/>
    <x v="133"/>
    <x v="132"/>
    <s v="-"/>
    <x v="121"/>
    <x v="103"/>
    <x v="1"/>
    <x v="0"/>
    <x v="1"/>
    <x v="2"/>
    <m/>
    <x v="6"/>
    <x v="6"/>
    <x v="6"/>
    <x v="8"/>
    <x v="7"/>
    <x v="8"/>
    <s v="-"/>
    <s v="-"/>
    <s v="-"/>
    <x v="0"/>
    <x v="0"/>
    <x v="0"/>
    <x v="0"/>
    <x v="6"/>
    <s v="3rd Credit Fund"/>
    <d v="2019-06-28T00:00:00"/>
    <n v="1700000"/>
    <d v="2019-06-28T00:00:00"/>
    <n v="1700000"/>
    <x v="0"/>
    <m/>
    <x v="0"/>
    <n v="1700000"/>
    <m/>
    <n v="53"/>
    <x v="0"/>
    <n v="32075.471698113208"/>
    <n v="0"/>
    <x v="0"/>
    <x v="0"/>
    <x v="0"/>
    <x v="0"/>
    <x v="0"/>
    <x v="0"/>
    <x v="0"/>
    <x v="0"/>
    <x v="0"/>
    <x v="0"/>
    <m/>
    <x v="1"/>
    <m/>
    <m/>
    <x v="0"/>
    <m/>
    <x v="0"/>
    <m/>
    <m/>
    <x v="0"/>
    <x v="0"/>
    <x v="0"/>
    <x v="0"/>
    <x v="0"/>
    <x v="0"/>
    <x v="0"/>
    <x v="0"/>
    <m/>
    <m/>
    <n v="0"/>
    <x v="0"/>
    <n v="1700000"/>
    <x v="1"/>
    <m/>
    <n v="0"/>
    <x v="0"/>
    <x v="1"/>
  </r>
  <r>
    <x v="12"/>
    <x v="12"/>
    <x v="1"/>
    <x v="43"/>
    <x v="1"/>
    <x v="0"/>
    <x v="192"/>
    <x v="192"/>
    <x v="190"/>
    <s v="-"/>
    <x v="174"/>
    <x v="2"/>
    <x v="1"/>
    <x v="0"/>
    <x v="2"/>
    <x v="2"/>
    <s v="JUNE - 1st week - Team 1"/>
    <x v="6"/>
    <x v="6"/>
    <x v="6"/>
    <x v="8"/>
    <x v="7"/>
    <x v="8"/>
    <s v="-"/>
    <s v="-"/>
    <s v="-"/>
    <x v="0"/>
    <x v="0"/>
    <x v="0"/>
    <x v="0"/>
    <x v="6"/>
    <s v="1st Credit Fund"/>
    <d v="2019-06-11T00:00:00"/>
    <n v="2500000"/>
    <d v="2019-06-11T00:00:00"/>
    <n v="2500000"/>
    <x v="0"/>
    <m/>
    <x v="0"/>
    <n v="690000"/>
    <s v="No LDRs (for submission)"/>
    <n v="15"/>
    <x v="0"/>
    <n v="46000"/>
    <n v="1810000"/>
    <x v="0"/>
    <x v="1"/>
    <x v="0"/>
    <x v="0"/>
    <x v="0"/>
    <x v="0"/>
    <x v="0"/>
    <x v="0"/>
    <x v="0"/>
    <x v="0"/>
    <m/>
    <x v="1"/>
    <m/>
    <m/>
    <x v="0"/>
    <m/>
    <x v="0"/>
    <m/>
    <m/>
    <x v="0"/>
    <x v="0"/>
    <x v="0"/>
    <x v="0"/>
    <x v="0"/>
    <x v="0"/>
    <x v="0"/>
    <x v="0"/>
    <m/>
    <m/>
    <n v="0"/>
    <x v="0"/>
    <n v="2500000"/>
    <x v="1"/>
    <m/>
    <n v="0"/>
    <x v="0"/>
    <x v="1"/>
  </r>
  <r>
    <x v="4"/>
    <x v="4"/>
    <x v="1"/>
    <x v="14"/>
    <x v="1"/>
    <x v="1"/>
    <x v="38"/>
    <x v="38"/>
    <x v="38"/>
    <s v="Loan Officer"/>
    <x v="33"/>
    <x v="30"/>
    <x v="1"/>
    <x v="0"/>
    <x v="1"/>
    <x v="0"/>
    <m/>
    <x v="2"/>
    <x v="2"/>
    <x v="2"/>
    <x v="3"/>
    <x v="3"/>
    <x v="3"/>
    <s v="Rikka Mae Dela Cruz"/>
    <s v="0946-859-5191"/>
    <s v="rmmdelacruz@acpc.gov.ph"/>
    <x v="0"/>
    <x v="0"/>
    <x v="0"/>
    <x v="0"/>
    <x v="2"/>
    <s v="3rd Credit Fund"/>
    <d v="2019-06-26T00:00:00"/>
    <n v="2660000"/>
    <d v="2019-06-26T00:00:00"/>
    <n v="2660000"/>
    <x v="0"/>
    <m/>
    <x v="0"/>
    <n v="2660000"/>
    <m/>
    <n v="52"/>
    <x v="0"/>
    <n v="51153.846153846156"/>
    <n v="0"/>
    <x v="0"/>
    <x v="0"/>
    <x v="0"/>
    <x v="0"/>
    <x v="0"/>
    <x v="0"/>
    <x v="0"/>
    <x v="0"/>
    <x v="0"/>
    <x v="0"/>
    <s v="No disbursement as of Oct and Nov."/>
    <x v="1"/>
    <m/>
    <m/>
    <x v="0"/>
    <m/>
    <x v="0"/>
    <m/>
    <m/>
    <x v="0"/>
    <x v="0"/>
    <x v="0"/>
    <x v="0"/>
    <x v="0"/>
    <x v="0"/>
    <x v="0"/>
    <x v="0"/>
    <m/>
    <m/>
    <n v="0"/>
    <x v="0"/>
    <n v="2660000"/>
    <x v="1"/>
    <m/>
    <n v="0"/>
    <x v="0"/>
    <x v="1"/>
  </r>
  <r>
    <x v="6"/>
    <x v="6"/>
    <x v="1"/>
    <x v="25"/>
    <x v="1"/>
    <x v="0"/>
    <x v="193"/>
    <x v="193"/>
    <x v="191"/>
    <s v="-"/>
    <x v="175"/>
    <x v="2"/>
    <x v="1"/>
    <x v="0"/>
    <x v="1"/>
    <x v="2"/>
    <s v="MAY - 2nd week - Team 1"/>
    <x v="3"/>
    <x v="3"/>
    <x v="3"/>
    <x v="4"/>
    <x v="4"/>
    <x v="4"/>
    <s v="Santiago Bello"/>
    <s v="0955-753-7010"/>
    <s v="scbello@acpc.gov.ph"/>
    <x v="0"/>
    <x v="0"/>
    <x v="0"/>
    <x v="0"/>
    <x v="2"/>
    <s v="1st Credit Fund"/>
    <d v="2019-06-06T00:00:00"/>
    <n v="2500000"/>
    <d v="2019-06-06T00:00:00"/>
    <n v="2500000"/>
    <x v="0"/>
    <m/>
    <x v="0"/>
    <n v="520000"/>
    <n v="520000"/>
    <n v="52"/>
    <x v="0"/>
    <n v="10000"/>
    <n v="1980000"/>
    <x v="0"/>
    <x v="1"/>
    <x v="0"/>
    <x v="0"/>
    <x v="0"/>
    <x v="0"/>
    <x v="0"/>
    <x v="0"/>
    <x v="0"/>
    <x v="0"/>
    <s v="From Terminal Report,  updated as of Jan 07, 2020"/>
    <x v="1"/>
    <m/>
    <m/>
    <x v="0"/>
    <m/>
    <x v="0"/>
    <m/>
    <m/>
    <x v="0"/>
    <x v="0"/>
    <x v="0"/>
    <x v="0"/>
    <x v="0"/>
    <x v="0"/>
    <x v="0"/>
    <x v="0"/>
    <m/>
    <m/>
    <n v="0"/>
    <x v="0"/>
    <n v="2500000"/>
    <x v="1"/>
    <m/>
    <n v="0"/>
    <x v="0"/>
    <x v="1"/>
  </r>
  <r>
    <x v="9"/>
    <x v="9"/>
    <x v="1"/>
    <x v="59"/>
    <x v="1"/>
    <x v="0"/>
    <x v="194"/>
    <x v="194"/>
    <x v="192"/>
    <s v="Chairman"/>
    <x v="176"/>
    <x v="134"/>
    <x v="1"/>
    <x v="1"/>
    <x v="2"/>
    <x v="2"/>
    <s v="APRIL-3rd week-TEAM 1"/>
    <x v="5"/>
    <x v="5"/>
    <x v="5"/>
    <x v="6"/>
    <x v="2"/>
    <x v="6"/>
    <s v="Jeffrey Pantojan"/>
    <s v="0907-531-4338"/>
    <s v="jhpantojan@acpc.gov.ph"/>
    <x v="0"/>
    <x v="0"/>
    <x v="0"/>
    <x v="0"/>
    <x v="6"/>
    <s v="1st Credit Fund"/>
    <d v="2019-06-24T00:00:00"/>
    <n v="5000000"/>
    <d v="2019-06-24T00:00:00"/>
    <n v="5000000"/>
    <x v="0"/>
    <s v="Done"/>
    <x v="0"/>
    <n v="1700000"/>
    <s v="Not counted in the system. There is a discrepancy."/>
    <n v="34"/>
    <x v="0"/>
    <n v="50000"/>
    <n v="3300000"/>
    <x v="0"/>
    <x v="1"/>
    <x v="0"/>
    <x v="0"/>
    <x v="0"/>
    <x v="0"/>
    <x v="0"/>
    <x v="0"/>
    <x v="0"/>
    <x v="0"/>
    <m/>
    <x v="1"/>
    <m/>
    <m/>
    <x v="0"/>
    <m/>
    <x v="0"/>
    <m/>
    <m/>
    <x v="0"/>
    <x v="0"/>
    <x v="0"/>
    <x v="0"/>
    <x v="0"/>
    <x v="0"/>
    <x v="0"/>
    <x v="0"/>
    <n v="0"/>
    <m/>
    <n v="0"/>
    <x v="0"/>
    <n v="5000000"/>
    <x v="1"/>
    <m/>
    <n v="0"/>
    <x v="0"/>
    <x v="1"/>
  </r>
  <r>
    <x v="6"/>
    <x v="6"/>
    <x v="1"/>
    <x v="25"/>
    <x v="1"/>
    <x v="1"/>
    <x v="71"/>
    <x v="71"/>
    <x v="71"/>
    <s v="-"/>
    <x v="64"/>
    <x v="59"/>
    <x v="1"/>
    <x v="0"/>
    <x v="1"/>
    <x v="1"/>
    <m/>
    <x v="3"/>
    <x v="3"/>
    <x v="3"/>
    <x v="4"/>
    <x v="4"/>
    <x v="4"/>
    <s v="Santiago Bello"/>
    <s v="0955-753-7010"/>
    <s v="scbello@acpc.gov.ph"/>
    <x v="0"/>
    <x v="0"/>
    <x v="0"/>
    <x v="0"/>
    <x v="2"/>
    <s v="2nd Credit Fund"/>
    <d v="2019-06-26T00:00:00"/>
    <n v="1390000"/>
    <d v="2019-06-26T00:00:00"/>
    <n v="1390000"/>
    <x v="0"/>
    <s v="done"/>
    <x v="0"/>
    <n v="1390000"/>
    <s v="Not counted in the system. There is a discrepancy."/>
    <n v="81"/>
    <x v="0"/>
    <n v="17160.493827160495"/>
    <n v="0"/>
    <x v="0"/>
    <x v="0"/>
    <x v="0"/>
    <x v="0"/>
    <x v="0"/>
    <x v="0"/>
    <x v="0"/>
    <x v="0"/>
    <x v="0"/>
    <x v="0"/>
    <m/>
    <x v="1"/>
    <m/>
    <m/>
    <x v="0"/>
    <m/>
    <x v="0"/>
    <m/>
    <m/>
    <x v="0"/>
    <x v="0"/>
    <x v="0"/>
    <x v="0"/>
    <x v="0"/>
    <x v="0"/>
    <x v="0"/>
    <x v="0"/>
    <m/>
    <m/>
    <n v="0"/>
    <x v="0"/>
    <n v="1390000"/>
    <x v="1"/>
    <m/>
    <n v="0"/>
    <x v="0"/>
    <x v="1"/>
  </r>
  <r>
    <x v="7"/>
    <x v="7"/>
    <x v="1"/>
    <x v="27"/>
    <x v="1"/>
    <x v="0"/>
    <x v="195"/>
    <x v="195"/>
    <x v="193"/>
    <s v="Marketing Supervisor"/>
    <x v="177"/>
    <x v="2"/>
    <x v="2"/>
    <x v="0"/>
    <x v="2"/>
    <x v="2"/>
    <s v="APRIL-2nd week"/>
    <x v="4"/>
    <x v="4"/>
    <x v="4"/>
    <x v="5"/>
    <x v="5"/>
    <x v="5"/>
    <s v="Victoriano Joseph II"/>
    <s v="0998-850-0346"/>
    <s v="vbjoseph2@acpc.gov.ph"/>
    <x v="0"/>
    <x v="0"/>
    <x v="0"/>
    <x v="0"/>
    <x v="1"/>
    <s v="1st Credit Fund"/>
    <d v="2019-06-24T00:00:00"/>
    <n v="17000000"/>
    <d v="2019-06-24T00:00:00"/>
    <n v="31000000"/>
    <x v="0"/>
    <m/>
    <x v="0"/>
    <n v="10709000"/>
    <m/>
    <n v="227"/>
    <x v="0"/>
    <n v="47176.211453744494"/>
    <n v="6291000"/>
    <x v="0"/>
    <x v="1"/>
    <x v="0"/>
    <x v="0"/>
    <x v="0"/>
    <x v="0"/>
    <x v="0"/>
    <x v="0"/>
    <x v="0"/>
    <x v="0"/>
    <s v="1st Credit Fund was Originally 31M,  but only 17M was released as PLEA since 14M was realigned for SURE Covid (17M is fully disbursed as of June 2020 to be reported in July)"/>
    <x v="1"/>
    <m/>
    <m/>
    <x v="0"/>
    <m/>
    <x v="0"/>
    <m/>
    <m/>
    <x v="0"/>
    <x v="0"/>
    <x v="0"/>
    <x v="0"/>
    <x v="0"/>
    <x v="0"/>
    <x v="0"/>
    <x v="0"/>
    <m/>
    <m/>
    <n v="0"/>
    <x v="0"/>
    <n v="31000000"/>
    <x v="1"/>
    <m/>
    <n v="0"/>
    <x v="0"/>
    <x v="1"/>
  </r>
  <r>
    <x v="8"/>
    <x v="8"/>
    <x v="1"/>
    <x v="29"/>
    <x v="1"/>
    <x v="1"/>
    <x v="90"/>
    <x v="88"/>
    <x v="88"/>
    <s v="Manager"/>
    <x v="80"/>
    <x v="70"/>
    <x v="1"/>
    <x v="0"/>
    <x v="1"/>
    <x v="2"/>
    <s v="7/26-8/2/2019"/>
    <x v="4"/>
    <x v="4"/>
    <x v="4"/>
    <x v="5"/>
    <x v="5"/>
    <x v="5"/>
    <s v="Runy Crusio"/>
    <s v="0906-891-5536"/>
    <s v="rccrusio@acpc.gov.ph"/>
    <x v="0"/>
    <x v="0"/>
    <x v="0"/>
    <x v="0"/>
    <x v="6"/>
    <s v="5th Credit Fund"/>
    <d v="2019-06-17T00:00:00"/>
    <n v="500000"/>
    <d v="2019-06-17T00:00:00"/>
    <n v="500000"/>
    <x v="0"/>
    <s v="Done"/>
    <x v="0"/>
    <n v="500000"/>
    <n v="500000"/>
    <n v="10"/>
    <x v="0"/>
    <n v="50000"/>
    <n v="0"/>
    <x v="0"/>
    <x v="0"/>
    <x v="0"/>
    <x v="0"/>
    <x v="0"/>
    <x v="0"/>
    <x v="0"/>
    <x v="0"/>
    <x v="0"/>
    <x v="0"/>
    <m/>
    <x v="1"/>
    <m/>
    <m/>
    <x v="0"/>
    <m/>
    <x v="0"/>
    <m/>
    <m/>
    <x v="0"/>
    <x v="0"/>
    <x v="0"/>
    <x v="0"/>
    <x v="0"/>
    <x v="0"/>
    <x v="0"/>
    <x v="0"/>
    <m/>
    <m/>
    <n v="0"/>
    <x v="0"/>
    <n v="500000"/>
    <x v="1"/>
    <m/>
    <n v="0"/>
    <x v="0"/>
    <x v="1"/>
  </r>
  <r>
    <x v="8"/>
    <x v="8"/>
    <x v="1"/>
    <x v="29"/>
    <x v="1"/>
    <x v="1"/>
    <x v="93"/>
    <x v="91"/>
    <x v="91"/>
    <s v="-"/>
    <x v="83"/>
    <x v="72"/>
    <x v="1"/>
    <x v="0"/>
    <x v="1"/>
    <x v="2"/>
    <m/>
    <x v="4"/>
    <x v="4"/>
    <x v="4"/>
    <x v="5"/>
    <x v="5"/>
    <x v="5"/>
    <s v="Runy Crusio"/>
    <s v="0906-891-5536"/>
    <s v="rccrusio@acpc.gov.ph"/>
    <x v="0"/>
    <x v="0"/>
    <x v="0"/>
    <x v="0"/>
    <x v="6"/>
    <s v="7th Credit Fund"/>
    <d v="2019-06-17T00:00:00"/>
    <n v="7325000"/>
    <d v="2019-06-17T00:00:00"/>
    <n v="7325000"/>
    <x v="0"/>
    <m/>
    <x v="0"/>
    <n v="7325000"/>
    <n v="7325000"/>
    <n v="326"/>
    <x v="0"/>
    <n v="22469.325153374233"/>
    <n v="0"/>
    <x v="0"/>
    <x v="0"/>
    <x v="0"/>
    <x v="0"/>
    <x v="0"/>
    <x v="0"/>
    <x v="0"/>
    <x v="0"/>
    <x v="0"/>
    <x v="0"/>
    <m/>
    <x v="1"/>
    <m/>
    <m/>
    <x v="0"/>
    <m/>
    <x v="0"/>
    <m/>
    <m/>
    <x v="0"/>
    <x v="0"/>
    <x v="0"/>
    <x v="0"/>
    <x v="0"/>
    <x v="0"/>
    <x v="0"/>
    <x v="0"/>
    <m/>
    <m/>
    <n v="0"/>
    <x v="0"/>
    <n v="7325000"/>
    <x v="1"/>
    <m/>
    <n v="0"/>
    <x v="0"/>
    <x v="1"/>
  </r>
  <r>
    <x v="11"/>
    <x v="11"/>
    <x v="1"/>
    <x v="38"/>
    <x v="1"/>
    <x v="1"/>
    <x v="130"/>
    <x v="129"/>
    <x v="128"/>
    <s v="Operations Manager"/>
    <x v="118"/>
    <x v="100"/>
    <x v="1"/>
    <x v="0"/>
    <x v="1"/>
    <x v="3"/>
    <m/>
    <x v="4"/>
    <x v="4"/>
    <x v="4"/>
    <x v="7"/>
    <x v="6"/>
    <x v="7"/>
    <s v="Meliza Robilles"/>
    <s v="0975-200-7930"/>
    <s v="mlrobilles@acpc.gov.ph"/>
    <x v="0"/>
    <x v="0"/>
    <x v="0"/>
    <x v="0"/>
    <x v="6"/>
    <s v="4th Credit Fund"/>
    <d v="2019-06-11T00:00:00"/>
    <n v="5432734"/>
    <d v="2019-06-11T00:00:00"/>
    <n v="5432734"/>
    <x v="0"/>
    <s v="Done"/>
    <x v="0"/>
    <n v="3202182"/>
    <n v="3202182"/>
    <n v="70"/>
    <x v="0"/>
    <n v="45745.457142857143"/>
    <n v="2230552"/>
    <x v="0"/>
    <x v="1"/>
    <x v="0"/>
    <x v="0"/>
    <x v="0"/>
    <x v="0"/>
    <x v="0"/>
    <x v="0"/>
    <x v="0"/>
    <x v="0"/>
    <s v="(before 14,757,000)as of Dec. 30 2019 (From Sheena)"/>
    <x v="1"/>
    <m/>
    <m/>
    <x v="0"/>
    <m/>
    <x v="0"/>
    <m/>
    <m/>
    <x v="0"/>
    <x v="0"/>
    <x v="27"/>
    <x v="0"/>
    <x v="0"/>
    <x v="0"/>
    <x v="0"/>
    <x v="0"/>
    <m/>
    <n v="45000"/>
    <n v="45000"/>
    <x v="0"/>
    <n v="5387734"/>
    <x v="1"/>
    <m/>
    <n v="45000"/>
    <x v="0"/>
    <x v="1"/>
  </r>
  <r>
    <x v="11"/>
    <x v="11"/>
    <x v="1"/>
    <x v="37"/>
    <x v="1"/>
    <x v="1"/>
    <x v="126"/>
    <x v="125"/>
    <x v="124"/>
    <s v="Operations Manager"/>
    <x v="115"/>
    <x v="96"/>
    <x v="1"/>
    <x v="0"/>
    <x v="1"/>
    <x v="3"/>
    <m/>
    <x v="4"/>
    <x v="4"/>
    <x v="4"/>
    <x v="7"/>
    <x v="6"/>
    <x v="7"/>
    <s v="Meliza Robilles"/>
    <s v="0975-200-7930"/>
    <s v="mlrobilles@acpc.gov.ph"/>
    <x v="0"/>
    <x v="0"/>
    <x v="0"/>
    <x v="0"/>
    <x v="6"/>
    <s v="1st Credit Fund"/>
    <d v="2019-06-11T00:00:00"/>
    <n v="14757000"/>
    <d v="2019-06-11T00:00:00"/>
    <n v="5432734"/>
    <x v="0"/>
    <s v="discrepancy to find out"/>
    <x v="0"/>
    <n v="9757000"/>
    <m/>
    <n v="285"/>
    <x v="0"/>
    <n v="34235.087719298244"/>
    <n v="5000000"/>
    <x v="0"/>
    <x v="1"/>
    <x v="0"/>
    <x v="0"/>
    <x v="0"/>
    <x v="0"/>
    <x v="0"/>
    <x v="0"/>
    <x v="0"/>
    <x v="0"/>
    <s v="(before 5,432,734) Accdg to PDD report ( NO updated as of Dec 2019)"/>
    <x v="1"/>
    <m/>
    <m/>
    <x v="0"/>
    <m/>
    <x v="0"/>
    <m/>
    <m/>
    <x v="0"/>
    <x v="0"/>
    <x v="28"/>
    <x v="0"/>
    <x v="0"/>
    <x v="0"/>
    <x v="0"/>
    <x v="0"/>
    <m/>
    <n v="5036043.92"/>
    <n v="5036043.92"/>
    <x v="0"/>
    <n v="9720956.0800000001"/>
    <x v="1"/>
    <m/>
    <n v="5036043.92"/>
    <x v="0"/>
    <x v="1"/>
  </r>
  <r>
    <x v="3"/>
    <x v="3"/>
    <x v="1"/>
    <x v="12"/>
    <x v="1"/>
    <x v="1"/>
    <x v="35"/>
    <x v="35"/>
    <x v="35"/>
    <s v="Product Head"/>
    <x v="30"/>
    <x v="28"/>
    <x v="2"/>
    <x v="0"/>
    <x v="1"/>
    <x v="2"/>
    <m/>
    <x v="0"/>
    <x v="0"/>
    <x v="0"/>
    <x v="2"/>
    <x v="2"/>
    <x v="2"/>
    <s v="Michael Jordan Roquid"/>
    <s v="0946-135-5647"/>
    <s v="mjoroquid@acpc.gov.ph"/>
    <x v="1"/>
    <x v="3"/>
    <x v="5"/>
    <x v="0"/>
    <x v="1"/>
    <s v="2nd Credit Fund"/>
    <d v="2019-06-03T00:00:00"/>
    <n v="0"/>
    <d v="2019-06-03T00:00:00"/>
    <n v="20000000"/>
    <x v="0"/>
    <m/>
    <x v="0"/>
    <n v="0"/>
    <s v="No LDRs (for submission)"/>
    <n v="0"/>
    <x v="0"/>
    <e v="#DIV/0!"/>
    <n v="0"/>
    <x v="0"/>
    <x v="0"/>
    <x v="0"/>
    <x v="0"/>
    <x v="0"/>
    <x v="0"/>
    <x v="0"/>
    <x v="0"/>
    <x v="0"/>
    <x v="0"/>
    <s v="Originally 20M but re-aligned na sya sa sure covid"/>
    <x v="1"/>
    <m/>
    <m/>
    <x v="0"/>
    <m/>
    <x v="0"/>
    <m/>
    <m/>
    <x v="0"/>
    <x v="0"/>
    <x v="0"/>
    <x v="0"/>
    <x v="0"/>
    <x v="0"/>
    <x v="0"/>
    <x v="0"/>
    <m/>
    <m/>
    <n v="0"/>
    <x v="0"/>
    <n v="20000000"/>
    <x v="1"/>
    <m/>
    <n v="0"/>
    <x v="0"/>
    <x v="1"/>
  </r>
  <r>
    <x v="10"/>
    <x v="10"/>
    <x v="1"/>
    <x v="36"/>
    <x v="1"/>
    <x v="1"/>
    <x v="125"/>
    <x v="124"/>
    <x v="123"/>
    <s v="Manager"/>
    <x v="114"/>
    <x v="95"/>
    <x v="1"/>
    <x v="0"/>
    <x v="1"/>
    <x v="1"/>
    <m/>
    <x v="5"/>
    <x v="5"/>
    <x v="5"/>
    <x v="6"/>
    <x v="2"/>
    <x v="6"/>
    <s v="Mary Ann Biñan"/>
    <s v="0938-302-6202"/>
    <s v="mabbinan@acpc.gov.ph"/>
    <x v="0"/>
    <x v="0"/>
    <x v="0"/>
    <x v="0"/>
    <x v="6"/>
    <s v="2nd Credit Fund"/>
    <s v="June 2019"/>
    <n v="2500000"/>
    <s v="June 2019"/>
    <n v="2500000"/>
    <x v="0"/>
    <s v="No date in FRD report"/>
    <x v="0"/>
    <n v="2500000"/>
    <n v="2500000"/>
    <n v="75"/>
    <x v="0"/>
    <n v="33333.333333333336"/>
    <n v="0"/>
    <x v="0"/>
    <x v="0"/>
    <x v="0"/>
    <x v="0"/>
    <x v="0"/>
    <x v="0"/>
    <x v="0"/>
    <x v="0"/>
    <x v="0"/>
    <x v="0"/>
    <m/>
    <x v="1"/>
    <m/>
    <m/>
    <x v="0"/>
    <m/>
    <x v="0"/>
    <m/>
    <m/>
    <x v="0"/>
    <x v="0"/>
    <x v="0"/>
    <x v="0"/>
    <x v="0"/>
    <x v="0"/>
    <x v="0"/>
    <x v="0"/>
    <m/>
    <m/>
    <n v="0"/>
    <x v="0"/>
    <n v="2500000"/>
    <x v="1"/>
    <m/>
    <n v="0"/>
    <x v="0"/>
    <x v="1"/>
  </r>
  <r>
    <x v="10"/>
    <x v="10"/>
    <x v="1"/>
    <x v="33"/>
    <x v="1"/>
    <x v="1"/>
    <x v="111"/>
    <x v="110"/>
    <x v="109"/>
    <s v="Chairperson"/>
    <x v="101"/>
    <x v="86"/>
    <x v="1"/>
    <x v="0"/>
    <x v="1"/>
    <x v="1"/>
    <m/>
    <x v="5"/>
    <x v="5"/>
    <x v="5"/>
    <x v="6"/>
    <x v="2"/>
    <x v="6"/>
    <s v="Farra Peñas"/>
    <s v="0907-737-8471"/>
    <s v="flpenas@acpc.gov.ph"/>
    <x v="0"/>
    <x v="0"/>
    <x v="0"/>
    <x v="0"/>
    <x v="2"/>
    <s v="5th Credit Fund"/>
    <d v="2019-05-31T00:00:00"/>
    <n v="2162500"/>
    <d v="2019-05-31T00:00:00"/>
    <n v="2162500"/>
    <x v="0"/>
    <m/>
    <x v="0"/>
    <n v="2162500"/>
    <s v="Not counted in the system. There is a discrepancy."/>
    <n v="50"/>
    <x v="0"/>
    <n v="43250"/>
    <n v="0"/>
    <x v="0"/>
    <x v="0"/>
    <x v="0"/>
    <x v="0"/>
    <x v="0"/>
    <x v="0"/>
    <x v="0"/>
    <x v="0"/>
    <x v="0"/>
    <x v="0"/>
    <m/>
    <x v="1"/>
    <m/>
    <m/>
    <x v="0"/>
    <m/>
    <x v="0"/>
    <m/>
    <m/>
    <x v="0"/>
    <x v="0"/>
    <x v="0"/>
    <x v="0"/>
    <x v="0"/>
    <x v="0"/>
    <x v="0"/>
    <x v="0"/>
    <m/>
    <m/>
    <n v="0"/>
    <x v="0"/>
    <n v="2162500"/>
    <x v="1"/>
    <m/>
    <n v="0"/>
    <x v="0"/>
    <x v="1"/>
  </r>
  <r>
    <x v="3"/>
    <x v="3"/>
    <x v="1"/>
    <x v="54"/>
    <x v="1"/>
    <x v="1"/>
    <x v="172"/>
    <x v="171"/>
    <x v="170"/>
    <s v="-"/>
    <x v="156"/>
    <x v="123"/>
    <x v="1"/>
    <x v="0"/>
    <x v="1"/>
    <x v="2"/>
    <m/>
    <x v="0"/>
    <x v="0"/>
    <x v="0"/>
    <x v="2"/>
    <x v="2"/>
    <x v="2"/>
    <s v="Kenneth Valencia"/>
    <s v="0907-196-9193"/>
    <s v="kdvalencia@acpc.gov.ph"/>
    <x v="1"/>
    <x v="3"/>
    <x v="5"/>
    <x v="0"/>
    <x v="6"/>
    <s v="2nd Credit Fund"/>
    <d v="2019-06-10T00:00:00"/>
    <n v="5691000"/>
    <d v="2017-06-10T00:00:00"/>
    <n v="5691000"/>
    <x v="0"/>
    <s v="Theres a discrepancy in and date of loan released FMS and MD report"/>
    <x v="0"/>
    <n v="5691000"/>
    <s v="No LDRs (for submission)"/>
    <n v="312"/>
    <x v="0"/>
    <n v="18240.384615384617"/>
    <n v="0"/>
    <x v="0"/>
    <x v="0"/>
    <x v="0"/>
    <x v="0"/>
    <x v="0"/>
    <x v="0"/>
    <x v="0"/>
    <x v="0"/>
    <x v="0"/>
    <x v="0"/>
    <s v="Accdg to FMS Rep, reporting date is 7/10/2017 "/>
    <x v="1"/>
    <m/>
    <m/>
    <x v="0"/>
    <m/>
    <x v="0"/>
    <m/>
    <m/>
    <x v="0"/>
    <x v="0"/>
    <x v="0"/>
    <x v="0"/>
    <x v="0"/>
    <x v="0"/>
    <x v="0"/>
    <x v="0"/>
    <m/>
    <m/>
    <n v="0"/>
    <x v="0"/>
    <n v="5691000"/>
    <x v="1"/>
    <m/>
    <n v="0"/>
    <x v="0"/>
    <x v="1"/>
  </r>
  <r>
    <x v="4"/>
    <x v="4"/>
    <x v="1"/>
    <x v="17"/>
    <x v="1"/>
    <x v="1"/>
    <x v="57"/>
    <x v="57"/>
    <x v="57"/>
    <s v="Manager"/>
    <x v="50"/>
    <x v="49"/>
    <x v="0"/>
    <x v="0"/>
    <x v="1"/>
    <x v="3"/>
    <m/>
    <x v="2"/>
    <x v="2"/>
    <x v="2"/>
    <x v="3"/>
    <x v="3"/>
    <x v="3"/>
    <s v="Jane Aplaon"/>
    <s v="0965-516-4869"/>
    <s v="jgaplaon@acpc.gov.ph"/>
    <x v="0"/>
    <x v="0"/>
    <x v="0"/>
    <x v="0"/>
    <x v="1"/>
    <s v="2nd Credit Fund"/>
    <s v="July 2019"/>
    <n v="1052700"/>
    <m/>
    <m/>
    <x v="0"/>
    <m/>
    <x v="0"/>
    <n v="1052700"/>
    <s v="No LDRs (for submission)"/>
    <n v="50"/>
    <x v="0"/>
    <n v="21054"/>
    <n v="0"/>
    <x v="0"/>
    <x v="0"/>
    <x v="0"/>
    <x v="0"/>
    <x v="0"/>
    <x v="0"/>
    <x v="0"/>
    <x v="0"/>
    <x v="0"/>
    <x v="0"/>
    <m/>
    <x v="1"/>
    <m/>
    <m/>
    <x v="0"/>
    <m/>
    <x v="0"/>
    <m/>
    <m/>
    <x v="0"/>
    <x v="0"/>
    <x v="0"/>
    <x v="0"/>
    <x v="0"/>
    <x v="0"/>
    <x v="0"/>
    <x v="0"/>
    <m/>
    <m/>
    <n v="0"/>
    <x v="0"/>
    <n v="1052700"/>
    <x v="1"/>
    <m/>
    <n v="0"/>
    <x v="0"/>
    <x v="1"/>
  </r>
  <r>
    <x v="3"/>
    <x v="3"/>
    <x v="1"/>
    <x v="12"/>
    <x v="0"/>
    <x v="1"/>
    <x v="32"/>
    <x v="32"/>
    <x v="32"/>
    <s v="-"/>
    <x v="27"/>
    <x v="25"/>
    <x v="2"/>
    <x v="0"/>
    <x v="1"/>
    <x v="2"/>
    <m/>
    <x v="0"/>
    <x v="0"/>
    <x v="0"/>
    <x v="2"/>
    <x v="2"/>
    <x v="2"/>
    <s v="Michael Jordan Roquid"/>
    <s v="0946-135-5647"/>
    <s v="mjoroquid@acpc.gov.ph"/>
    <x v="1"/>
    <x v="3"/>
    <x v="5"/>
    <x v="0"/>
    <x v="1"/>
    <s v="4th Credit Fund"/>
    <d v="2019-07-11T00:00:00"/>
    <n v="17850000"/>
    <s v="No date in FMS"/>
    <n v="17850000"/>
    <x v="0"/>
    <s v="No date in FMS"/>
    <x v="0"/>
    <n v="17850000"/>
    <s v="No LDRs (for submission)"/>
    <n v="649"/>
    <x v="0"/>
    <n v="27503.852080123266"/>
    <n v="0"/>
    <x v="0"/>
    <x v="0"/>
    <x v="0"/>
    <x v="0"/>
    <x v="0"/>
    <x v="0"/>
    <x v="0"/>
    <x v="0"/>
    <x v="0"/>
    <x v="0"/>
    <s v="Fully disbursed as SURE as of Dec (From Paulo) sa Fin at FMS nasa Clea "/>
    <x v="1"/>
    <m/>
    <m/>
    <x v="0"/>
    <m/>
    <x v="0"/>
    <m/>
    <m/>
    <x v="0"/>
    <x v="0"/>
    <x v="0"/>
    <x v="0"/>
    <x v="0"/>
    <x v="0"/>
    <x v="0"/>
    <x v="0"/>
    <m/>
    <m/>
    <n v="0"/>
    <x v="0"/>
    <n v="17850000"/>
    <x v="1"/>
    <m/>
    <n v="0"/>
    <x v="0"/>
    <x v="1"/>
  </r>
  <r>
    <x v="13"/>
    <x v="13"/>
    <x v="1"/>
    <x v="44"/>
    <x v="1"/>
    <x v="0"/>
    <x v="141"/>
    <x v="140"/>
    <x v="139"/>
    <s v="Compliance Officer"/>
    <x v="126"/>
    <x v="109"/>
    <x v="0"/>
    <x v="0"/>
    <x v="1"/>
    <x v="2"/>
    <m/>
    <x v="6"/>
    <x v="6"/>
    <x v="6"/>
    <x v="6"/>
    <x v="2"/>
    <x v="6"/>
    <s v="Fritzie Dimzon"/>
    <s v="0950-512-3888"/>
    <s v="fadimzon@acpc.gov.ph"/>
    <x v="1"/>
    <x v="3"/>
    <x v="14"/>
    <x v="0"/>
    <x v="1"/>
    <s v="6th Credit Fund"/>
    <s v="July 1, 2019"/>
    <n v="5250000"/>
    <s v="No Date in FMS"/>
    <n v="5250000"/>
    <x v="0"/>
    <s v="Re-aligned from CLEA,No Date in FMS"/>
    <x v="0"/>
    <n v="5250000"/>
    <m/>
    <n v="210"/>
    <x v="0"/>
    <n v="25000"/>
    <n v="0"/>
    <x v="0"/>
    <x v="0"/>
    <x v="0"/>
    <x v="0"/>
    <x v="0"/>
    <x v="0"/>
    <x v="0"/>
    <x v="0"/>
    <x v="0"/>
    <x v="0"/>
    <s v="re-aligned from CLEA"/>
    <x v="1"/>
    <m/>
    <m/>
    <x v="0"/>
    <m/>
    <x v="0"/>
    <m/>
    <m/>
    <x v="0"/>
    <x v="0"/>
    <x v="0"/>
    <x v="0"/>
    <x v="0"/>
    <x v="0"/>
    <x v="0"/>
    <x v="0"/>
    <m/>
    <m/>
    <n v="0"/>
    <x v="0"/>
    <n v="5250000"/>
    <x v="1"/>
    <m/>
    <n v="0"/>
    <x v="0"/>
    <x v="1"/>
  </r>
  <r>
    <x v="12"/>
    <x v="12"/>
    <x v="1"/>
    <x v="42"/>
    <x v="1"/>
    <x v="1"/>
    <x v="135"/>
    <x v="134"/>
    <x v="133"/>
    <s v="-"/>
    <x v="3"/>
    <x v="2"/>
    <x v="0"/>
    <x v="0"/>
    <x v="1"/>
    <x v="3"/>
    <m/>
    <x v="6"/>
    <x v="6"/>
    <x v="6"/>
    <x v="8"/>
    <x v="7"/>
    <x v="8"/>
    <s v="-"/>
    <s v="-"/>
    <s v="-"/>
    <x v="0"/>
    <x v="0"/>
    <x v="0"/>
    <x v="0"/>
    <x v="1"/>
    <s v="2nd Credit Fund"/>
    <d v="2019-01-15T00:00:00"/>
    <n v="1037000"/>
    <d v="2019-01-15T00:00:00"/>
    <n v="1037000"/>
    <x v="0"/>
    <m/>
    <x v="0"/>
    <n v="740000"/>
    <s v="P20.742M (reported by MYBJ) but only P20.406M is reflected in the system"/>
    <n v="18"/>
    <x v="0"/>
    <n v="41111.111111111109"/>
    <n v="297000"/>
    <x v="0"/>
    <x v="1"/>
    <x v="0"/>
    <x v="0"/>
    <x v="0"/>
    <x v="0"/>
    <x v="0"/>
    <x v="0"/>
    <x v="0"/>
    <x v="0"/>
    <m/>
    <x v="1"/>
    <m/>
    <m/>
    <x v="0"/>
    <m/>
    <x v="0"/>
    <m/>
    <m/>
    <x v="0"/>
    <x v="0"/>
    <x v="0"/>
    <x v="0"/>
    <x v="0"/>
    <x v="0"/>
    <x v="0"/>
    <x v="0"/>
    <m/>
    <m/>
    <n v="0"/>
    <x v="0"/>
    <n v="1037000"/>
    <x v="1"/>
    <m/>
    <n v="0"/>
    <x v="0"/>
    <x v="1"/>
  </r>
  <r>
    <x v="10"/>
    <x v="10"/>
    <x v="1"/>
    <x v="36"/>
    <x v="1"/>
    <x v="0"/>
    <x v="196"/>
    <x v="196"/>
    <x v="194"/>
    <s v="Manager"/>
    <x v="178"/>
    <x v="2"/>
    <x v="1"/>
    <x v="0"/>
    <x v="2"/>
    <x v="2"/>
    <s v="APRIL-2nd week"/>
    <x v="5"/>
    <x v="5"/>
    <x v="5"/>
    <x v="6"/>
    <x v="2"/>
    <x v="6"/>
    <s v="Mary Ann Biñan"/>
    <s v="0938-302-6202"/>
    <s v="mabbinan@acpc.gov.ph"/>
    <x v="0"/>
    <x v="0"/>
    <x v="0"/>
    <x v="0"/>
    <x v="6"/>
    <s v="1st Credit Fund"/>
    <d v="2019-07-09T00:00:00"/>
    <n v="2500000"/>
    <d v="2019-07-09T00:00:00"/>
    <n v="2500000"/>
    <x v="0"/>
    <m/>
    <x v="0"/>
    <n v="2500000"/>
    <n v="2500000"/>
    <n v="110"/>
    <x v="0"/>
    <n v="22727.272727272728"/>
    <n v="0"/>
    <x v="0"/>
    <x v="0"/>
    <x v="0"/>
    <x v="0"/>
    <x v="0"/>
    <x v="0"/>
    <x v="0"/>
    <x v="0"/>
    <x v="0"/>
    <x v="0"/>
    <m/>
    <x v="1"/>
    <m/>
    <m/>
    <x v="0"/>
    <m/>
    <x v="0"/>
    <m/>
    <m/>
    <x v="0"/>
    <x v="0"/>
    <x v="0"/>
    <x v="0"/>
    <x v="0"/>
    <x v="0"/>
    <x v="0"/>
    <x v="0"/>
    <m/>
    <m/>
    <n v="0"/>
    <x v="0"/>
    <n v="2500000"/>
    <x v="1"/>
    <m/>
    <n v="0"/>
    <x v="0"/>
    <x v="1"/>
  </r>
  <r>
    <x v="4"/>
    <x v="4"/>
    <x v="1"/>
    <x v="16"/>
    <x v="1"/>
    <x v="1"/>
    <x v="50"/>
    <x v="50"/>
    <x v="50"/>
    <s v="General Manager"/>
    <x v="43"/>
    <x v="42"/>
    <x v="1"/>
    <x v="0"/>
    <x v="1"/>
    <x v="2"/>
    <m/>
    <x v="2"/>
    <x v="2"/>
    <x v="2"/>
    <x v="3"/>
    <x v="3"/>
    <x v="3"/>
    <s v="Saerahbelle Veloso"/>
    <s v="0947-963-0320"/>
    <s v="sbvveloso@acpc.gov.ph"/>
    <x v="0"/>
    <x v="0"/>
    <x v="0"/>
    <x v="0"/>
    <x v="6"/>
    <s v="2nd Credit Fund"/>
    <d v="2019-07-11T00:00:00"/>
    <n v="10000000"/>
    <d v="2019-07-11T00:00:00"/>
    <n v="10000000"/>
    <x v="0"/>
    <s v="done"/>
    <x v="0"/>
    <n v="4624000"/>
    <n v="4624000"/>
    <n v="144"/>
    <x v="0"/>
    <n v="32111.111111111109"/>
    <n v="5376000"/>
    <x v="0"/>
    <x v="1"/>
    <x v="0"/>
    <x v="0"/>
    <x v="0"/>
    <x v="0"/>
    <x v="0"/>
    <x v="0"/>
    <x v="0"/>
    <x v="0"/>
    <m/>
    <x v="1"/>
    <m/>
    <m/>
    <x v="0"/>
    <m/>
    <x v="0"/>
    <m/>
    <m/>
    <x v="0"/>
    <x v="0"/>
    <x v="0"/>
    <x v="0"/>
    <x v="0"/>
    <x v="0"/>
    <x v="0"/>
    <x v="0"/>
    <m/>
    <m/>
    <n v="0"/>
    <x v="0"/>
    <n v="10000000"/>
    <x v="1"/>
    <m/>
    <n v="0"/>
    <x v="0"/>
    <x v="1"/>
  </r>
  <r>
    <x v="12"/>
    <x v="12"/>
    <x v="1"/>
    <x v="43"/>
    <x v="1"/>
    <x v="1"/>
    <x v="138"/>
    <x v="137"/>
    <x v="136"/>
    <s v="-"/>
    <x v="3"/>
    <x v="106"/>
    <x v="1"/>
    <x v="0"/>
    <x v="1"/>
    <x v="1"/>
    <m/>
    <x v="6"/>
    <x v="6"/>
    <x v="6"/>
    <x v="8"/>
    <x v="7"/>
    <x v="8"/>
    <s v="-"/>
    <s v="-"/>
    <s v="-"/>
    <x v="0"/>
    <x v="0"/>
    <x v="0"/>
    <x v="0"/>
    <x v="6"/>
    <s v="2nd Credit Fund"/>
    <d v="2019-07-16T00:00:00"/>
    <n v="180000"/>
    <d v="2019-07-16T00:00:00"/>
    <n v="180000"/>
    <x v="0"/>
    <m/>
    <x v="0"/>
    <n v="180000"/>
    <s v="Not counted in the system. There is a discrepancy."/>
    <n v="4"/>
    <x v="0"/>
    <n v="45000"/>
    <n v="0"/>
    <x v="0"/>
    <x v="0"/>
    <x v="0"/>
    <x v="0"/>
    <x v="0"/>
    <x v="0"/>
    <x v="0"/>
    <x v="0"/>
    <x v="0"/>
    <x v="0"/>
    <m/>
    <x v="1"/>
    <m/>
    <m/>
    <x v="0"/>
    <m/>
    <x v="0"/>
    <m/>
    <m/>
    <x v="0"/>
    <x v="0"/>
    <x v="29"/>
    <x v="0"/>
    <x v="0"/>
    <x v="0"/>
    <x v="0"/>
    <x v="0"/>
    <n v="99430"/>
    <n v="949158"/>
    <n v="1048588"/>
    <x v="0"/>
    <n v="-868588"/>
    <x v="1"/>
    <n v="1476412"/>
    <n v="2525000"/>
    <x v="0"/>
    <x v="1"/>
  </r>
  <r>
    <x v="12"/>
    <x v="12"/>
    <x v="1"/>
    <x v="60"/>
    <x v="0"/>
    <x v="0"/>
    <x v="197"/>
    <x v="197"/>
    <x v="195"/>
    <s v="Manager"/>
    <x v="179"/>
    <x v="135"/>
    <x v="1"/>
    <x v="0"/>
    <x v="2"/>
    <x v="2"/>
    <s v="JUNE - 1st week - Team 2"/>
    <x v="6"/>
    <x v="6"/>
    <x v="6"/>
    <x v="8"/>
    <x v="7"/>
    <x v="8"/>
    <s v="-"/>
    <s v="-"/>
    <s v="-"/>
    <x v="0"/>
    <x v="0"/>
    <x v="0"/>
    <x v="0"/>
    <x v="6"/>
    <s v="1st Credit Fund"/>
    <d v="2019-07-18T00:00:00"/>
    <n v="5000000"/>
    <d v="2019-07-18T00:00:00"/>
    <n v="5000000"/>
    <x v="0"/>
    <m/>
    <x v="0"/>
    <n v="3499888"/>
    <n v="3499888"/>
    <n v="73"/>
    <x v="0"/>
    <n v="47943.67123287671"/>
    <n v="1500112"/>
    <x v="0"/>
    <x v="1"/>
    <x v="0"/>
    <x v="0"/>
    <x v="0"/>
    <x v="0"/>
    <x v="0"/>
    <x v="0"/>
    <x v="0"/>
    <x v="0"/>
    <m/>
    <x v="1"/>
    <m/>
    <m/>
    <x v="0"/>
    <m/>
    <x v="0"/>
    <m/>
    <m/>
    <x v="0"/>
    <x v="0"/>
    <x v="0"/>
    <x v="0"/>
    <x v="0"/>
    <x v="0"/>
    <x v="0"/>
    <x v="0"/>
    <m/>
    <m/>
    <n v="0"/>
    <x v="0"/>
    <n v="5000000"/>
    <x v="1"/>
    <m/>
    <n v="0"/>
    <x v="0"/>
    <x v="1"/>
  </r>
  <r>
    <x v="4"/>
    <x v="4"/>
    <x v="1"/>
    <x v="17"/>
    <x v="1"/>
    <x v="0"/>
    <x v="198"/>
    <x v="198"/>
    <x v="196"/>
    <s v="Acting Head"/>
    <x v="180"/>
    <x v="2"/>
    <x v="3"/>
    <x v="0"/>
    <x v="2"/>
    <x v="2"/>
    <s v="March 2nd week-Team 1"/>
    <x v="2"/>
    <x v="2"/>
    <x v="2"/>
    <x v="3"/>
    <x v="3"/>
    <x v="3"/>
    <s v="Jane Aplaon"/>
    <s v="0965-516-4869"/>
    <s v="jgaplaon@acpc.gov.ph"/>
    <x v="0"/>
    <x v="0"/>
    <x v="0"/>
    <x v="0"/>
    <x v="2"/>
    <s v="1st Credit Fund"/>
    <d v="2019-07-18T00:00:00"/>
    <n v="15000000"/>
    <d v="2019-07-18T00:00:00"/>
    <n v="15000000"/>
    <x v="0"/>
    <m/>
    <x v="0"/>
    <n v="8118000"/>
    <n v="8118000"/>
    <n v="268"/>
    <x v="0"/>
    <n v="30291.044776119405"/>
    <n v="6882000"/>
    <x v="0"/>
    <x v="1"/>
    <x v="0"/>
    <x v="0"/>
    <x v="0"/>
    <x v="0"/>
    <x v="0"/>
    <x v="0"/>
    <x v="0"/>
    <x v="0"/>
    <s v="As of Dec 30 from abby"/>
    <x v="1"/>
    <m/>
    <m/>
    <x v="0"/>
    <m/>
    <x v="0"/>
    <m/>
    <m/>
    <x v="0"/>
    <x v="0"/>
    <x v="0"/>
    <x v="0"/>
    <x v="0"/>
    <x v="0"/>
    <x v="0"/>
    <x v="0"/>
    <m/>
    <m/>
    <n v="0"/>
    <x v="0"/>
    <n v="15000000"/>
    <x v="1"/>
    <m/>
    <n v="0"/>
    <x v="0"/>
    <x v="1"/>
  </r>
  <r>
    <x v="4"/>
    <x v="4"/>
    <x v="1"/>
    <x v="17"/>
    <x v="1"/>
    <x v="0"/>
    <x v="199"/>
    <x v="199"/>
    <x v="197"/>
    <s v="-"/>
    <x v="181"/>
    <x v="2"/>
    <x v="1"/>
    <x v="0"/>
    <x v="2"/>
    <x v="2"/>
    <s v="March 2nd week-Team 1"/>
    <x v="2"/>
    <x v="2"/>
    <x v="2"/>
    <x v="3"/>
    <x v="3"/>
    <x v="3"/>
    <s v="Jane Aplaon"/>
    <s v="0965-516-4869"/>
    <s v="jgaplaon@acpc.gov.ph"/>
    <x v="0"/>
    <x v="0"/>
    <x v="0"/>
    <x v="0"/>
    <x v="2"/>
    <s v="1st Credit Fund"/>
    <d v="2019-07-25T00:00:00"/>
    <n v="15000000"/>
    <d v="2019-07-25T00:00:00"/>
    <n v="15000000"/>
    <x v="0"/>
    <m/>
    <x v="0"/>
    <n v="11064400"/>
    <n v="11064400"/>
    <n v="289"/>
    <x v="0"/>
    <n v="38285.121107266437"/>
    <n v="3935600"/>
    <x v="0"/>
    <x v="1"/>
    <x v="0"/>
    <x v="0"/>
    <x v="0"/>
    <x v="0"/>
    <x v="0"/>
    <x v="0"/>
    <x v="0"/>
    <x v="0"/>
    <s v="New SFF from ISDM Inventory from 207 to 289"/>
    <x v="1"/>
    <m/>
    <m/>
    <x v="0"/>
    <m/>
    <x v="0"/>
    <m/>
    <m/>
    <x v="0"/>
    <x v="0"/>
    <x v="0"/>
    <x v="0"/>
    <x v="0"/>
    <x v="0"/>
    <x v="0"/>
    <x v="0"/>
    <m/>
    <m/>
    <n v="0"/>
    <x v="0"/>
    <n v="15000000"/>
    <x v="1"/>
    <m/>
    <n v="0"/>
    <x v="0"/>
    <x v="1"/>
  </r>
  <r>
    <x v="1"/>
    <x v="1"/>
    <x v="1"/>
    <x v="6"/>
    <x v="1"/>
    <x v="1"/>
    <x v="10"/>
    <x v="10"/>
    <x v="10"/>
    <s v="Manager"/>
    <x v="8"/>
    <x v="9"/>
    <x v="1"/>
    <x v="0"/>
    <x v="1"/>
    <x v="1"/>
    <m/>
    <x v="0"/>
    <x v="0"/>
    <x v="0"/>
    <x v="0"/>
    <x v="0"/>
    <x v="0"/>
    <s v="Adonis Fajardo"/>
    <s v="0917-118-3534"/>
    <s v="asfajardo@acpc.gov.ph"/>
    <x v="0"/>
    <x v="0"/>
    <x v="0"/>
    <x v="0"/>
    <x v="6"/>
    <s v="3rd Credit Fund"/>
    <d v="2019-07-19T00:00:00"/>
    <n v="5000000"/>
    <d v="2019-07-19T00:00:00"/>
    <n v="5000000"/>
    <x v="0"/>
    <m/>
    <x v="0"/>
    <n v="5000000"/>
    <m/>
    <n v="113"/>
    <x v="0"/>
    <n v="44247.787610619467"/>
    <n v="0"/>
    <x v="0"/>
    <x v="0"/>
    <x v="0"/>
    <x v="0"/>
    <x v="0"/>
    <x v="0"/>
    <x v="0"/>
    <x v="0"/>
    <x v="0"/>
    <x v="0"/>
    <m/>
    <x v="1"/>
    <m/>
    <m/>
    <x v="0"/>
    <m/>
    <x v="0"/>
    <m/>
    <m/>
    <x v="0"/>
    <x v="0"/>
    <x v="0"/>
    <x v="0"/>
    <x v="0"/>
    <x v="0"/>
    <x v="0"/>
    <x v="0"/>
    <m/>
    <m/>
    <n v="0"/>
    <x v="0"/>
    <n v="5000000"/>
    <x v="1"/>
    <m/>
    <n v="0"/>
    <x v="0"/>
    <x v="1"/>
  </r>
  <r>
    <x v="10"/>
    <x v="10"/>
    <x v="1"/>
    <x v="33"/>
    <x v="1"/>
    <x v="1"/>
    <x v="99"/>
    <x v="98"/>
    <x v="97"/>
    <s v="Manager"/>
    <x v="89"/>
    <x v="76"/>
    <x v="1"/>
    <x v="0"/>
    <x v="1"/>
    <x v="2"/>
    <m/>
    <x v="5"/>
    <x v="5"/>
    <x v="5"/>
    <x v="6"/>
    <x v="2"/>
    <x v="6"/>
    <s v="Farra Peñas"/>
    <s v="0907-737-8471"/>
    <s v="flpenas@acpc.gov.ph"/>
    <x v="0"/>
    <x v="0"/>
    <x v="0"/>
    <x v="0"/>
    <x v="6"/>
    <s v="2nd Credit Fund"/>
    <d v="2019-07-23T00:00:00"/>
    <n v="20000000"/>
    <d v="2019-07-23T00:00:00"/>
    <n v="20000000"/>
    <x v="0"/>
    <m/>
    <x v="0"/>
    <n v="4731000"/>
    <m/>
    <n v="148"/>
    <x v="0"/>
    <n v="31966.216216216217"/>
    <n v="15269000"/>
    <x v="0"/>
    <x v="1"/>
    <x v="0"/>
    <x v="0"/>
    <x v="0"/>
    <x v="0"/>
    <x v="0"/>
    <x v="0"/>
    <x v="0"/>
    <x v="0"/>
    <s v="As of Dec.2019, disbursement = P7,975,600 with 304 SFF-borrowers"/>
    <x v="1"/>
    <m/>
    <m/>
    <x v="0"/>
    <m/>
    <x v="0"/>
    <m/>
    <m/>
    <x v="0"/>
    <x v="0"/>
    <x v="0"/>
    <x v="0"/>
    <x v="0"/>
    <x v="0"/>
    <x v="0"/>
    <x v="0"/>
    <m/>
    <m/>
    <n v="0"/>
    <x v="0"/>
    <n v="20000000"/>
    <x v="1"/>
    <m/>
    <n v="0"/>
    <x v="0"/>
    <x v="1"/>
  </r>
  <r>
    <x v="4"/>
    <x v="4"/>
    <x v="1"/>
    <x v="14"/>
    <x v="1"/>
    <x v="1"/>
    <x v="37"/>
    <x v="37"/>
    <x v="37"/>
    <s v="General Manager"/>
    <x v="32"/>
    <x v="29"/>
    <x v="1"/>
    <x v="0"/>
    <x v="1"/>
    <x v="0"/>
    <m/>
    <x v="2"/>
    <x v="2"/>
    <x v="2"/>
    <x v="3"/>
    <x v="3"/>
    <x v="3"/>
    <s v="Rikka Mae Dela Cruz"/>
    <s v="0946-859-5191"/>
    <s v="rmmdelacruz@acpc.gov.ph"/>
    <x v="0"/>
    <x v="0"/>
    <x v="0"/>
    <x v="0"/>
    <x v="2"/>
    <s v="4th Credit Fund (From PLEA to SURE)-"/>
    <d v="2019-07-25T00:00:00"/>
    <n v="13600000"/>
    <d v="2019-07-25T00:00:00"/>
    <n v="15000000"/>
    <x v="0"/>
    <s v="done"/>
    <x v="0"/>
    <n v="12932350"/>
    <m/>
    <n v="646"/>
    <x v="0"/>
    <n v="20019.117647058825"/>
    <n v="667650"/>
    <x v="0"/>
    <x v="1"/>
    <x v="0"/>
    <x v="0"/>
    <x v="0"/>
    <x v="0"/>
    <x v="0"/>
    <x v="0"/>
    <x v="0"/>
    <x v="0"/>
    <s v="Reported as PLEA in FMD, But accdg to Rikka, it was released for SURE. Originally 15M bu 1.4M was realigned to SURE Covid (13.6 was fully disbursed to be reported under SURE in July 2020 ldrs was also submitted by rikka)"/>
    <x v="1"/>
    <m/>
    <m/>
    <x v="0"/>
    <m/>
    <x v="0"/>
    <m/>
    <m/>
    <x v="0"/>
    <x v="0"/>
    <x v="0"/>
    <x v="0"/>
    <x v="0"/>
    <x v="0"/>
    <x v="0"/>
    <x v="0"/>
    <m/>
    <m/>
    <n v="0"/>
    <x v="0"/>
    <n v="15000000"/>
    <x v="1"/>
    <m/>
    <n v="0"/>
    <x v="0"/>
    <x v="1"/>
  </r>
  <r>
    <x v="8"/>
    <x v="8"/>
    <x v="1"/>
    <x v="29"/>
    <x v="1"/>
    <x v="1"/>
    <x v="90"/>
    <x v="88"/>
    <x v="88"/>
    <s v="Manager"/>
    <x v="80"/>
    <x v="70"/>
    <x v="1"/>
    <x v="0"/>
    <x v="1"/>
    <x v="2"/>
    <m/>
    <x v="4"/>
    <x v="4"/>
    <x v="4"/>
    <x v="5"/>
    <x v="5"/>
    <x v="5"/>
    <s v="Runy Crusio"/>
    <s v="0906-891-5536"/>
    <s v="rccrusio@acpc.gov.ph"/>
    <x v="0"/>
    <x v="0"/>
    <x v="0"/>
    <x v="0"/>
    <x v="6"/>
    <s v="6th Credit Fund"/>
    <d v="2019-07-31T00:00:00"/>
    <n v="5000000"/>
    <d v="2019-06-17T00:00:00"/>
    <n v="5000000"/>
    <x v="0"/>
    <s v="Different Date"/>
    <x v="0"/>
    <n v="2600000"/>
    <n v="2600000"/>
    <n v="53"/>
    <x v="0"/>
    <n v="49056.603773584902"/>
    <n v="2400000"/>
    <x v="0"/>
    <x v="1"/>
    <x v="0"/>
    <x v="0"/>
    <x v="0"/>
    <x v="0"/>
    <x v="0"/>
    <x v="0"/>
    <x v="0"/>
    <x v="0"/>
    <s v="Remaining, to be release"/>
    <x v="1"/>
    <m/>
    <m/>
    <x v="0"/>
    <m/>
    <x v="0"/>
    <m/>
    <m/>
    <x v="0"/>
    <x v="0"/>
    <x v="0"/>
    <x v="0"/>
    <x v="0"/>
    <x v="0"/>
    <x v="0"/>
    <x v="0"/>
    <m/>
    <m/>
    <n v="0"/>
    <x v="0"/>
    <n v="5000000"/>
    <x v="1"/>
    <m/>
    <n v="0"/>
    <x v="0"/>
    <x v="1"/>
  </r>
  <r>
    <x v="12"/>
    <x v="12"/>
    <x v="1"/>
    <x v="43"/>
    <x v="1"/>
    <x v="1"/>
    <x v="138"/>
    <x v="137"/>
    <x v="136"/>
    <s v="-"/>
    <x v="3"/>
    <x v="106"/>
    <x v="1"/>
    <x v="0"/>
    <x v="1"/>
    <x v="3"/>
    <m/>
    <x v="6"/>
    <x v="6"/>
    <x v="6"/>
    <x v="8"/>
    <x v="7"/>
    <x v="8"/>
    <s v="-"/>
    <s v="-"/>
    <s v="-"/>
    <x v="0"/>
    <x v="0"/>
    <x v="0"/>
    <x v="0"/>
    <x v="6"/>
    <s v="3rd Credit Fund"/>
    <d v="2019-07-31T00:00:00"/>
    <n v="100000"/>
    <d v="2019-07-31T00:00:00"/>
    <n v="100000"/>
    <x v="0"/>
    <m/>
    <x v="0"/>
    <n v="100000"/>
    <s v="Not counted in the system. There is a discrepancy."/>
    <n v="2"/>
    <x v="0"/>
    <n v="50000"/>
    <n v="0"/>
    <x v="0"/>
    <x v="0"/>
    <x v="0"/>
    <x v="0"/>
    <x v="0"/>
    <x v="0"/>
    <x v="0"/>
    <x v="0"/>
    <x v="0"/>
    <x v="0"/>
    <m/>
    <x v="1"/>
    <m/>
    <m/>
    <x v="0"/>
    <m/>
    <x v="0"/>
    <m/>
    <m/>
    <x v="0"/>
    <x v="0"/>
    <x v="0"/>
    <x v="0"/>
    <x v="0"/>
    <x v="0"/>
    <x v="0"/>
    <x v="0"/>
    <m/>
    <m/>
    <n v="0"/>
    <x v="0"/>
    <n v="100000"/>
    <x v="1"/>
    <m/>
    <n v="0"/>
    <x v="0"/>
    <x v="1"/>
  </r>
  <r>
    <x v="9"/>
    <x v="9"/>
    <x v="1"/>
    <x v="32"/>
    <x v="1"/>
    <x v="0"/>
    <x v="200"/>
    <x v="200"/>
    <x v="198"/>
    <s v="Chairperson"/>
    <x v="182"/>
    <x v="2"/>
    <x v="1"/>
    <x v="0"/>
    <x v="2"/>
    <x v="2"/>
    <s v="APRIL-3rd week-TEAM 1"/>
    <x v="5"/>
    <x v="5"/>
    <x v="5"/>
    <x v="6"/>
    <x v="2"/>
    <x v="6"/>
    <s v="Jeffrey Pantojan"/>
    <s v="0907-531-4338"/>
    <s v="jhpantojan@acpc.gov.ph"/>
    <x v="0"/>
    <x v="0"/>
    <x v="0"/>
    <x v="0"/>
    <x v="6"/>
    <s v="1st Credit Fund"/>
    <d v="2019-08-07T00:00:00"/>
    <n v="10000000"/>
    <d v="2019-08-07T00:00:00"/>
    <n v="10000000"/>
    <x v="0"/>
    <m/>
    <x v="0"/>
    <n v="3100000"/>
    <n v="3100000"/>
    <n v="62"/>
    <x v="0"/>
    <n v="50000"/>
    <n v="6900000"/>
    <x v="0"/>
    <x v="1"/>
    <x v="0"/>
    <x v="0"/>
    <x v="0"/>
    <x v="0"/>
    <x v="0"/>
    <x v="0"/>
    <x v="0"/>
    <x v="0"/>
    <m/>
    <x v="1"/>
    <m/>
    <m/>
    <x v="0"/>
    <m/>
    <x v="0"/>
    <m/>
    <m/>
    <x v="0"/>
    <x v="0"/>
    <x v="0"/>
    <x v="0"/>
    <x v="0"/>
    <x v="0"/>
    <x v="0"/>
    <x v="0"/>
    <n v="0"/>
    <m/>
    <n v="0"/>
    <x v="0"/>
    <n v="10000000"/>
    <x v="1"/>
    <m/>
    <n v="0"/>
    <x v="0"/>
    <x v="1"/>
  </r>
  <r>
    <x v="9"/>
    <x v="9"/>
    <x v="1"/>
    <x v="32"/>
    <x v="1"/>
    <x v="0"/>
    <x v="201"/>
    <x v="201"/>
    <x v="199"/>
    <s v="Manager"/>
    <x v="183"/>
    <x v="136"/>
    <x v="1"/>
    <x v="0"/>
    <x v="2"/>
    <x v="2"/>
    <s v="APRIL-3rd week-TEAM 2"/>
    <x v="5"/>
    <x v="5"/>
    <x v="5"/>
    <x v="6"/>
    <x v="2"/>
    <x v="6"/>
    <s v="Jeffrey Pantojan"/>
    <s v="0907-531-4338"/>
    <s v="jhpantojan@acpc.gov.ph"/>
    <x v="0"/>
    <x v="0"/>
    <x v="0"/>
    <x v="0"/>
    <x v="6"/>
    <s v="1st Credit Fund"/>
    <d v="2019-08-08T00:00:00"/>
    <n v="2331000"/>
    <d v="2019-08-08T00:00:00"/>
    <n v="6000000"/>
    <x v="0"/>
    <s v="Done"/>
    <x v="0"/>
    <n v="2331000"/>
    <n v="2331000"/>
    <n v="57"/>
    <x v="0"/>
    <n v="40894.73684210526"/>
    <n v="0"/>
    <x v="0"/>
    <x v="0"/>
    <x v="0"/>
    <x v="0"/>
    <x v="0"/>
    <x v="0"/>
    <x v="0"/>
    <x v="0"/>
    <x v="0"/>
    <x v="0"/>
    <m/>
    <x v="1"/>
    <m/>
    <m/>
    <x v="0"/>
    <m/>
    <x v="0"/>
    <m/>
    <m/>
    <x v="0"/>
    <x v="0"/>
    <x v="0"/>
    <x v="0"/>
    <x v="0"/>
    <x v="0"/>
    <x v="0"/>
    <x v="0"/>
    <n v="0"/>
    <m/>
    <n v="0"/>
    <x v="0"/>
    <n v="6000000"/>
    <x v="1"/>
    <m/>
    <n v="0"/>
    <x v="0"/>
    <x v="1"/>
  </r>
  <r>
    <x v="9"/>
    <x v="9"/>
    <x v="1"/>
    <x v="32"/>
    <x v="1"/>
    <x v="0"/>
    <x v="202"/>
    <x v="202"/>
    <x v="200"/>
    <s v="Manager"/>
    <x v="184"/>
    <x v="2"/>
    <x v="1"/>
    <x v="0"/>
    <x v="2"/>
    <x v="2"/>
    <s v="APRIL-3rd week-TEAM 2"/>
    <x v="5"/>
    <x v="5"/>
    <x v="5"/>
    <x v="6"/>
    <x v="2"/>
    <x v="6"/>
    <s v="Jeffrey Pantojan"/>
    <s v="0907-531-4338"/>
    <s v="jhpantojan@acpc.gov.ph"/>
    <x v="0"/>
    <x v="0"/>
    <x v="0"/>
    <x v="0"/>
    <x v="6"/>
    <s v="1st Credit Fund"/>
    <d v="2019-08-19T00:00:00"/>
    <n v="1000000"/>
    <d v="2019-08-19T00:00:00"/>
    <n v="1000000"/>
    <x v="0"/>
    <m/>
    <x v="0"/>
    <n v="1000000"/>
    <n v="1000000"/>
    <n v="23"/>
    <x v="0"/>
    <n v="43478.260869565216"/>
    <n v="0"/>
    <x v="0"/>
    <x v="0"/>
    <x v="0"/>
    <x v="0"/>
    <x v="0"/>
    <x v="0"/>
    <x v="0"/>
    <x v="0"/>
    <x v="0"/>
    <x v="0"/>
    <m/>
    <x v="1"/>
    <m/>
    <m/>
    <x v="0"/>
    <m/>
    <x v="0"/>
    <m/>
    <m/>
    <x v="0"/>
    <x v="0"/>
    <x v="0"/>
    <x v="0"/>
    <x v="0"/>
    <x v="0"/>
    <x v="0"/>
    <x v="0"/>
    <n v="0"/>
    <m/>
    <n v="0"/>
    <x v="0"/>
    <n v="1000000"/>
    <x v="1"/>
    <m/>
    <n v="0"/>
    <x v="0"/>
    <x v="1"/>
  </r>
  <r>
    <x v="12"/>
    <x v="12"/>
    <x v="1"/>
    <x v="60"/>
    <x v="1"/>
    <x v="0"/>
    <x v="203"/>
    <x v="203"/>
    <x v="201"/>
    <s v="-"/>
    <x v="3"/>
    <x v="2"/>
    <x v="1"/>
    <x v="0"/>
    <x v="2"/>
    <x v="2"/>
    <s v="JUNE - 1st week - Team 2"/>
    <x v="6"/>
    <x v="6"/>
    <x v="6"/>
    <x v="8"/>
    <x v="7"/>
    <x v="8"/>
    <s v="-"/>
    <s v="-"/>
    <s v="-"/>
    <x v="0"/>
    <x v="0"/>
    <x v="0"/>
    <x v="0"/>
    <x v="6"/>
    <s v="1st Credit Fund"/>
    <d v="2019-08-19T00:00:00"/>
    <n v="5000000"/>
    <d v="2019-08-19T00:00:00"/>
    <n v="5000000"/>
    <x v="0"/>
    <m/>
    <x v="0"/>
    <n v="5070010"/>
    <s v="Not counted in the system. There is a discrepancy."/>
    <n v="104"/>
    <x v="0"/>
    <n v="48750.096153846156"/>
    <n v="-70010"/>
    <x v="0"/>
    <x v="1"/>
    <x v="0"/>
    <x v="0"/>
    <x v="0"/>
    <x v="0"/>
    <x v="0"/>
    <x v="0"/>
    <x v="0"/>
    <x v="0"/>
    <m/>
    <x v="1"/>
    <m/>
    <m/>
    <x v="0"/>
    <m/>
    <x v="0"/>
    <m/>
    <m/>
    <x v="0"/>
    <x v="0"/>
    <x v="0"/>
    <x v="0"/>
    <x v="0"/>
    <x v="0"/>
    <x v="0"/>
    <x v="0"/>
    <m/>
    <m/>
    <n v="0"/>
    <x v="0"/>
    <n v="5000000"/>
    <x v="1"/>
    <m/>
    <n v="0"/>
    <x v="0"/>
    <x v="1"/>
  </r>
  <r>
    <x v="0"/>
    <x v="0"/>
    <x v="1"/>
    <x v="1"/>
    <x v="1"/>
    <x v="1"/>
    <x v="1"/>
    <x v="1"/>
    <x v="1"/>
    <s v="General Manager"/>
    <x v="1"/>
    <x v="1"/>
    <x v="1"/>
    <x v="0"/>
    <x v="1"/>
    <x v="2"/>
    <m/>
    <x v="0"/>
    <x v="0"/>
    <x v="0"/>
    <x v="0"/>
    <x v="0"/>
    <x v="0"/>
    <s v="Dulce Amor Pascua"/>
    <s v="0930-515-2501"/>
    <s v="dahpascua@acpc.gov.ph"/>
    <x v="0"/>
    <x v="0"/>
    <x v="0"/>
    <x v="0"/>
    <x v="6"/>
    <s v="4th Credit Fund"/>
    <d v="2019-08-27T00:00:00"/>
    <n v="19517000"/>
    <d v="2019-08-27T00:00:00"/>
    <n v="19517000"/>
    <x v="0"/>
    <m/>
    <x v="0"/>
    <n v="19517000"/>
    <m/>
    <n v="539"/>
    <x v="0"/>
    <n v="36209.64749536178"/>
    <n v="0"/>
    <x v="0"/>
    <x v="0"/>
    <x v="0"/>
    <x v="0"/>
    <x v="0"/>
    <x v="0"/>
    <x v="0"/>
    <x v="0"/>
    <x v="0"/>
    <x v="0"/>
    <m/>
    <x v="1"/>
    <m/>
    <m/>
    <x v="0"/>
    <m/>
    <x v="0"/>
    <m/>
    <m/>
    <x v="0"/>
    <x v="0"/>
    <x v="0"/>
    <x v="0"/>
    <x v="0"/>
    <x v="0"/>
    <x v="0"/>
    <x v="0"/>
    <m/>
    <m/>
    <n v="0"/>
    <x v="0"/>
    <n v="19517000"/>
    <x v="1"/>
    <m/>
    <n v="0"/>
    <x v="0"/>
    <x v="1"/>
  </r>
  <r>
    <x v="13"/>
    <x v="13"/>
    <x v="1"/>
    <x v="44"/>
    <x v="1"/>
    <x v="1"/>
    <x v="139"/>
    <x v="138"/>
    <x v="137"/>
    <s v="Manager"/>
    <x v="124"/>
    <x v="107"/>
    <x v="1"/>
    <x v="0"/>
    <x v="1"/>
    <x v="2"/>
    <m/>
    <x v="6"/>
    <x v="6"/>
    <x v="6"/>
    <x v="6"/>
    <x v="2"/>
    <x v="6"/>
    <s v="Fritzie Dimzon"/>
    <s v="0950-512-3888"/>
    <s v="fadimzon@acpc.gov.ph"/>
    <x v="0"/>
    <x v="0"/>
    <x v="0"/>
    <x v="0"/>
    <x v="6"/>
    <s v="2nd Credit Fund"/>
    <d v="2019-08-29T00:00:00"/>
    <n v="5000000"/>
    <d v="2019-08-29T00:00:00"/>
    <n v="5000000"/>
    <x v="0"/>
    <m/>
    <x v="0"/>
    <n v="5000000"/>
    <n v="5000000"/>
    <n v="105"/>
    <x v="0"/>
    <n v="47619.047619047618"/>
    <n v="0"/>
    <x v="0"/>
    <x v="0"/>
    <x v="0"/>
    <x v="0"/>
    <x v="0"/>
    <x v="0"/>
    <x v="0"/>
    <x v="0"/>
    <x v="0"/>
    <x v="0"/>
    <m/>
    <x v="1"/>
    <m/>
    <m/>
    <x v="0"/>
    <m/>
    <x v="0"/>
    <m/>
    <m/>
    <x v="0"/>
    <x v="0"/>
    <x v="0"/>
    <x v="0"/>
    <x v="0"/>
    <x v="0"/>
    <x v="0"/>
    <x v="0"/>
    <m/>
    <m/>
    <n v="0"/>
    <x v="0"/>
    <n v="5000000"/>
    <x v="1"/>
    <m/>
    <n v="0"/>
    <x v="0"/>
    <x v="1"/>
  </r>
  <r>
    <x v="2"/>
    <x v="2"/>
    <x v="1"/>
    <x v="61"/>
    <x v="0"/>
    <x v="0"/>
    <x v="204"/>
    <x v="204"/>
    <x v="202"/>
    <s v="General Manager"/>
    <x v="185"/>
    <x v="2"/>
    <x v="1"/>
    <x v="0"/>
    <x v="2"/>
    <x v="2"/>
    <s v="March 1st week-Team 2"/>
    <x v="1"/>
    <x v="1"/>
    <x v="1"/>
    <x v="1"/>
    <x v="1"/>
    <x v="1"/>
    <s v="-"/>
    <s v="-"/>
    <s v="-"/>
    <x v="0"/>
    <x v="0"/>
    <x v="0"/>
    <x v="0"/>
    <x v="6"/>
    <s v="1st Credit Fund"/>
    <d v="2019-08-29T00:00:00"/>
    <n v="20000000"/>
    <d v="2019-08-29T00:00:00"/>
    <n v="20000000"/>
    <x v="0"/>
    <m/>
    <x v="0"/>
    <n v="20000000"/>
    <n v="20000000"/>
    <n v="238"/>
    <x v="0"/>
    <n v="84033.613445378156"/>
    <n v="0"/>
    <x v="0"/>
    <x v="0"/>
    <x v="0"/>
    <x v="0"/>
    <x v="0"/>
    <x v="0"/>
    <x v="0"/>
    <x v="0"/>
    <x v="0"/>
    <x v="0"/>
    <s v="Fully Disbursed last Dec. 2019."/>
    <x v="1"/>
    <m/>
    <m/>
    <x v="0"/>
    <m/>
    <x v="0"/>
    <m/>
    <m/>
    <x v="0"/>
    <x v="0"/>
    <x v="0"/>
    <x v="0"/>
    <x v="0"/>
    <x v="0"/>
    <x v="0"/>
    <x v="0"/>
    <m/>
    <m/>
    <n v="0"/>
    <x v="0"/>
    <n v="20000000"/>
    <x v="1"/>
    <m/>
    <n v="0"/>
    <x v="0"/>
    <x v="1"/>
  </r>
  <r>
    <x v="12"/>
    <x v="12"/>
    <x v="1"/>
    <x v="42"/>
    <x v="1"/>
    <x v="1"/>
    <x v="137"/>
    <x v="136"/>
    <x v="135"/>
    <s v="General Manager"/>
    <x v="123"/>
    <x v="105"/>
    <x v="1"/>
    <x v="0"/>
    <x v="1"/>
    <x v="3"/>
    <m/>
    <x v="6"/>
    <x v="6"/>
    <x v="6"/>
    <x v="8"/>
    <x v="7"/>
    <x v="8"/>
    <s v="-"/>
    <s v="-"/>
    <s v="-"/>
    <x v="0"/>
    <x v="0"/>
    <x v="0"/>
    <x v="0"/>
    <x v="6"/>
    <s v="3rd Credit Fund"/>
    <d v="2019-08-29T00:00:00"/>
    <n v="7000000"/>
    <d v="2019-08-29T00:00:00"/>
    <n v="7000000"/>
    <x v="0"/>
    <m/>
    <x v="0"/>
    <n v="5000000"/>
    <s v="Not counted in the system. There is a discrepancy."/>
    <n v="103"/>
    <x v="0"/>
    <n v="48543.689320388352"/>
    <n v="2000000"/>
    <x v="0"/>
    <x v="1"/>
    <x v="0"/>
    <x v="0"/>
    <x v="0"/>
    <x v="0"/>
    <x v="0"/>
    <x v="0"/>
    <x v="0"/>
    <x v="0"/>
    <m/>
    <x v="1"/>
    <m/>
    <m/>
    <x v="0"/>
    <m/>
    <x v="0"/>
    <m/>
    <m/>
    <x v="0"/>
    <x v="0"/>
    <x v="0"/>
    <x v="0"/>
    <x v="0"/>
    <x v="0"/>
    <x v="0"/>
    <x v="0"/>
    <m/>
    <m/>
    <n v="0"/>
    <x v="0"/>
    <n v="7000000"/>
    <x v="1"/>
    <m/>
    <n v="0"/>
    <x v="0"/>
    <x v="1"/>
  </r>
  <r>
    <x v="15"/>
    <x v="15"/>
    <x v="1"/>
    <x v="52"/>
    <x v="1"/>
    <x v="1"/>
    <x v="162"/>
    <x v="161"/>
    <x v="160"/>
    <s v="Chairperson"/>
    <x v="146"/>
    <x v="2"/>
    <x v="1"/>
    <x v="0"/>
    <x v="1"/>
    <x v="2"/>
    <s v="MAR - 4th week - Team 2"/>
    <x v="7"/>
    <x v="7"/>
    <x v="7"/>
    <x v="2"/>
    <x v="2"/>
    <x v="2"/>
    <s v="-"/>
    <s v="-"/>
    <s v="-"/>
    <x v="0"/>
    <x v="0"/>
    <x v="0"/>
    <x v="0"/>
    <x v="6"/>
    <s v="5th Credit Fund"/>
    <d v="2019-06-13T00:00:00"/>
    <n v="10000000"/>
    <d v="2019-06-13T00:00:00"/>
    <n v="10000000"/>
    <x v="2"/>
    <m/>
    <x v="0"/>
    <n v="5000000"/>
    <s v="Not counted in the system. There is a discrepancy."/>
    <n v="85"/>
    <x v="0"/>
    <n v="58823.529411764706"/>
    <n v="5000000"/>
    <x v="0"/>
    <x v="1"/>
    <x v="0"/>
    <x v="0"/>
    <x v="0"/>
    <x v="0"/>
    <x v="0"/>
    <x v="0"/>
    <x v="0"/>
    <x v="0"/>
    <s v="As of Nov ( 5M tlga ang loan release sa LC based sa focal at ldr)"/>
    <x v="1"/>
    <m/>
    <m/>
    <x v="0"/>
    <m/>
    <x v="0"/>
    <m/>
    <m/>
    <x v="0"/>
    <x v="0"/>
    <x v="0"/>
    <x v="0"/>
    <x v="0"/>
    <x v="0"/>
    <x v="0"/>
    <x v="0"/>
    <m/>
    <m/>
    <n v="0"/>
    <x v="0"/>
    <n v="10000000"/>
    <x v="1"/>
    <m/>
    <n v="0"/>
    <x v="0"/>
    <x v="1"/>
  </r>
  <r>
    <x v="15"/>
    <x v="15"/>
    <x v="1"/>
    <x v="52"/>
    <x v="1"/>
    <x v="1"/>
    <x v="184"/>
    <x v="184"/>
    <x v="182"/>
    <s v="Manager"/>
    <x v="166"/>
    <x v="2"/>
    <x v="1"/>
    <x v="0"/>
    <x v="2"/>
    <x v="2"/>
    <s v="MAR - 4th week - Team 1"/>
    <x v="7"/>
    <x v="7"/>
    <x v="7"/>
    <x v="2"/>
    <x v="2"/>
    <x v="2"/>
    <s v="-"/>
    <s v="-"/>
    <s v="-"/>
    <x v="0"/>
    <x v="0"/>
    <x v="0"/>
    <x v="0"/>
    <x v="6"/>
    <s v="2nd Credit Fund"/>
    <d v="2019-08-29T00:00:00"/>
    <n v="10000000"/>
    <m/>
    <m/>
    <x v="0"/>
    <m/>
    <x v="0"/>
    <n v="10000000"/>
    <s v="Not counted in the system. There is a discrepancy."/>
    <n v="200"/>
    <x v="0"/>
    <n v="50000"/>
    <n v="0"/>
    <x v="0"/>
    <x v="0"/>
    <x v="0"/>
    <x v="0"/>
    <x v="0"/>
    <x v="0"/>
    <x v="0"/>
    <x v="0"/>
    <x v="0"/>
    <x v="0"/>
    <m/>
    <x v="1"/>
    <m/>
    <m/>
    <x v="0"/>
    <m/>
    <x v="0"/>
    <m/>
    <m/>
    <x v="0"/>
    <x v="0"/>
    <x v="0"/>
    <x v="0"/>
    <x v="0"/>
    <x v="0"/>
    <x v="0"/>
    <x v="0"/>
    <m/>
    <m/>
    <n v="0"/>
    <x v="0"/>
    <n v="10000000"/>
    <x v="1"/>
    <m/>
    <n v="0"/>
    <x v="0"/>
    <x v="1"/>
  </r>
  <r>
    <x v="15"/>
    <x v="15"/>
    <x v="1"/>
    <x v="52"/>
    <x v="1"/>
    <x v="0"/>
    <x v="205"/>
    <x v="205"/>
    <x v="203"/>
    <s v="Manager"/>
    <x v="186"/>
    <x v="2"/>
    <x v="1"/>
    <x v="0"/>
    <x v="2"/>
    <x v="2"/>
    <s v="MAR - 4th week - Team 2"/>
    <x v="7"/>
    <x v="7"/>
    <x v="7"/>
    <x v="2"/>
    <x v="2"/>
    <x v="2"/>
    <s v="-"/>
    <s v="-"/>
    <s v="-"/>
    <x v="0"/>
    <x v="0"/>
    <x v="0"/>
    <x v="0"/>
    <x v="6"/>
    <s v="1st Credit Fund"/>
    <d v="2019-08-29T00:00:00"/>
    <n v="5000000"/>
    <d v="2019-08-29T00:00:00"/>
    <n v="5000000"/>
    <x v="0"/>
    <m/>
    <x v="0"/>
    <n v="5000000"/>
    <n v="5000000"/>
    <n v="80"/>
    <x v="0"/>
    <n v="62500"/>
    <n v="0"/>
    <x v="0"/>
    <x v="0"/>
    <x v="0"/>
    <x v="0"/>
    <x v="0"/>
    <x v="0"/>
    <x v="0"/>
    <x v="0"/>
    <x v="0"/>
    <x v="0"/>
    <s v="Fully disbursed as of Nov"/>
    <x v="1"/>
    <m/>
    <m/>
    <x v="0"/>
    <m/>
    <x v="0"/>
    <m/>
    <m/>
    <x v="0"/>
    <x v="0"/>
    <x v="0"/>
    <x v="0"/>
    <x v="0"/>
    <x v="0"/>
    <x v="0"/>
    <x v="0"/>
    <m/>
    <m/>
    <n v="0"/>
    <x v="0"/>
    <n v="5000000"/>
    <x v="1"/>
    <m/>
    <n v="0"/>
    <x v="0"/>
    <x v="1"/>
  </r>
  <r>
    <x v="10"/>
    <x v="10"/>
    <x v="1"/>
    <x v="34"/>
    <x v="1"/>
    <x v="1"/>
    <x v="119"/>
    <x v="118"/>
    <x v="117"/>
    <s v="Manager"/>
    <x v="108"/>
    <x v="90"/>
    <x v="1"/>
    <x v="0"/>
    <x v="1"/>
    <x v="2"/>
    <m/>
    <x v="5"/>
    <x v="5"/>
    <x v="5"/>
    <x v="6"/>
    <x v="2"/>
    <x v="6"/>
    <s v="-"/>
    <s v="-"/>
    <s v="-"/>
    <x v="0"/>
    <x v="0"/>
    <x v="0"/>
    <x v="0"/>
    <x v="6"/>
    <s v="7th Credit Fund"/>
    <s v="August 2019"/>
    <n v="6400000"/>
    <m/>
    <m/>
    <x v="0"/>
    <s v="no entry sa FMS"/>
    <x v="0"/>
    <n v="6400000"/>
    <s v="Not counted in the system. There is a discrepancy."/>
    <n v="60"/>
    <x v="0"/>
    <n v="106666.66666666667"/>
    <n v="0"/>
    <x v="0"/>
    <x v="0"/>
    <x v="0"/>
    <x v="0"/>
    <x v="0"/>
    <x v="0"/>
    <x v="0"/>
    <x v="0"/>
    <x v="0"/>
    <x v="0"/>
    <s v="For updt: Fully disbursed with 60sff noong sept 2,2019"/>
    <x v="1"/>
    <m/>
    <m/>
    <x v="0"/>
    <m/>
    <x v="0"/>
    <m/>
    <m/>
    <x v="0"/>
    <x v="0"/>
    <x v="0"/>
    <x v="0"/>
    <x v="0"/>
    <x v="0"/>
    <x v="0"/>
    <x v="0"/>
    <m/>
    <m/>
    <n v="0"/>
    <x v="0"/>
    <n v="6400000"/>
    <x v="1"/>
    <m/>
    <n v="0"/>
    <x v="0"/>
    <x v="1"/>
  </r>
  <r>
    <x v="10"/>
    <x v="10"/>
    <x v="1"/>
    <x v="33"/>
    <x v="1"/>
    <x v="0"/>
    <x v="206"/>
    <x v="206"/>
    <x v="204"/>
    <s v="Chairperson"/>
    <x v="187"/>
    <x v="2"/>
    <x v="1"/>
    <x v="0"/>
    <x v="2"/>
    <x v="2"/>
    <m/>
    <x v="5"/>
    <x v="5"/>
    <x v="5"/>
    <x v="6"/>
    <x v="2"/>
    <x v="6"/>
    <s v="Farra Peñas"/>
    <s v="0907-737-8471"/>
    <s v="flpenas@acpc.gov.ph"/>
    <x v="0"/>
    <x v="0"/>
    <x v="0"/>
    <x v="0"/>
    <x v="2"/>
    <s v="1st Credit Fund"/>
    <d v="2019-08-30T00:00:00"/>
    <n v="1500000"/>
    <d v="2019-08-30T00:00:00"/>
    <n v="1500000"/>
    <x v="0"/>
    <s v="Done"/>
    <x v="0"/>
    <n v="1500000"/>
    <s v="Not counted in the system. There is a discrepancy."/>
    <n v="41"/>
    <x v="0"/>
    <n v="36585.365853658535"/>
    <n v="0"/>
    <x v="0"/>
    <x v="0"/>
    <x v="0"/>
    <x v="0"/>
    <x v="0"/>
    <x v="0"/>
    <x v="0"/>
    <x v="0"/>
    <x v="0"/>
    <x v="0"/>
    <m/>
    <x v="1"/>
    <m/>
    <m/>
    <x v="0"/>
    <m/>
    <x v="0"/>
    <m/>
    <m/>
    <x v="0"/>
    <x v="0"/>
    <x v="0"/>
    <x v="0"/>
    <x v="0"/>
    <x v="0"/>
    <x v="0"/>
    <x v="0"/>
    <m/>
    <m/>
    <n v="0"/>
    <x v="0"/>
    <n v="1500000"/>
    <x v="1"/>
    <m/>
    <n v="0"/>
    <x v="0"/>
    <x v="1"/>
  </r>
  <r>
    <x v="13"/>
    <x v="13"/>
    <x v="1"/>
    <x v="44"/>
    <x v="1"/>
    <x v="1"/>
    <x v="141"/>
    <x v="140"/>
    <x v="139"/>
    <s v="Compliance Officer"/>
    <x v="126"/>
    <x v="109"/>
    <x v="0"/>
    <x v="0"/>
    <x v="1"/>
    <x v="2"/>
    <m/>
    <x v="6"/>
    <x v="6"/>
    <x v="6"/>
    <x v="6"/>
    <x v="2"/>
    <x v="6"/>
    <s v="Fritzie Dimzon"/>
    <s v="0950-512-3888"/>
    <s v="fadimzon@acpc.gov.ph"/>
    <x v="1"/>
    <x v="3"/>
    <x v="15"/>
    <x v="0"/>
    <x v="7"/>
    <s v="5th Credit Fund"/>
    <d v="2019-06-01T00:00:00"/>
    <n v="550000"/>
    <s v="No entry in FMS"/>
    <m/>
    <x v="0"/>
    <s v="No entry in FMS"/>
    <x v="0"/>
    <n v="550000"/>
    <m/>
    <n v="22"/>
    <x v="0"/>
    <n v="25000"/>
    <n v="0"/>
    <x v="0"/>
    <x v="0"/>
    <x v="0"/>
    <x v="0"/>
    <x v="0"/>
    <x v="0"/>
    <x v="0"/>
    <x v="0"/>
    <x v="0"/>
    <x v="0"/>
    <s v="Based sa FIN at Focal"/>
    <x v="1"/>
    <m/>
    <m/>
    <x v="0"/>
    <m/>
    <x v="0"/>
    <m/>
    <m/>
    <x v="0"/>
    <x v="0"/>
    <x v="0"/>
    <x v="0"/>
    <x v="0"/>
    <x v="0"/>
    <x v="0"/>
    <x v="0"/>
    <m/>
    <m/>
    <n v="0"/>
    <x v="0"/>
    <n v="550000"/>
    <x v="1"/>
    <m/>
    <n v="0"/>
    <x v="0"/>
    <x v="1"/>
  </r>
  <r>
    <x v="4"/>
    <x v="4"/>
    <x v="1"/>
    <x v="14"/>
    <x v="1"/>
    <x v="1"/>
    <x v="38"/>
    <x v="38"/>
    <x v="38"/>
    <s v="Loan Officer"/>
    <x v="33"/>
    <x v="30"/>
    <x v="1"/>
    <x v="0"/>
    <x v="1"/>
    <x v="2"/>
    <m/>
    <x v="2"/>
    <x v="2"/>
    <x v="2"/>
    <x v="3"/>
    <x v="3"/>
    <x v="3"/>
    <s v="Rikka Mae Dela Cruz"/>
    <s v="0946-859-5191"/>
    <s v="rmmdelacruz@acpc.gov.ph"/>
    <x v="0"/>
    <x v="0"/>
    <x v="0"/>
    <x v="0"/>
    <x v="2"/>
    <s v="4th Credit Fund"/>
    <d v="2019-07-25T00:00:00"/>
    <n v="10000000"/>
    <d v="2019-07-25T00:00:00"/>
    <n v="10000000"/>
    <x v="0"/>
    <m/>
    <x v="0"/>
    <n v="9975000"/>
    <m/>
    <n v="261"/>
    <x v="0"/>
    <n v="38218.3908045977"/>
    <n v="25000"/>
    <x v="0"/>
    <x v="1"/>
    <x v="0"/>
    <x v="0"/>
    <x v="0"/>
    <x v="0"/>
    <x v="0"/>
    <x v="0"/>
    <x v="0"/>
    <x v="0"/>
    <s v="No disbursement as of Nov."/>
    <x v="1"/>
    <m/>
    <m/>
    <x v="0"/>
    <m/>
    <x v="0"/>
    <m/>
    <m/>
    <x v="0"/>
    <x v="0"/>
    <x v="0"/>
    <x v="0"/>
    <x v="0"/>
    <x v="0"/>
    <x v="0"/>
    <x v="0"/>
    <m/>
    <m/>
    <n v="0"/>
    <x v="0"/>
    <n v="10000000"/>
    <x v="1"/>
    <m/>
    <n v="0"/>
    <x v="0"/>
    <x v="1"/>
  </r>
  <r>
    <x v="3"/>
    <x v="3"/>
    <x v="1"/>
    <x v="54"/>
    <x v="1"/>
    <x v="1"/>
    <x v="175"/>
    <x v="174"/>
    <x v="173"/>
    <s v="-"/>
    <x v="159"/>
    <x v="126"/>
    <x v="1"/>
    <x v="0"/>
    <x v="1"/>
    <x v="2"/>
    <m/>
    <x v="0"/>
    <x v="0"/>
    <x v="0"/>
    <x v="2"/>
    <x v="2"/>
    <x v="2"/>
    <s v="Kenneth Valencia"/>
    <s v="0907-196-9193"/>
    <s v="kdvalencia@acpc.gov.ph"/>
    <x v="1"/>
    <x v="3"/>
    <x v="5"/>
    <x v="0"/>
    <x v="7"/>
    <s v="2nd Credit Fund"/>
    <s v="Sept.2019"/>
    <n v="416000"/>
    <s v="No entry in FMS"/>
    <m/>
    <x v="0"/>
    <s v="No entry in FMS"/>
    <x v="0"/>
    <n v="416000"/>
    <m/>
    <n v="37"/>
    <x v="0"/>
    <n v="11243.243243243243"/>
    <n v="0"/>
    <x v="0"/>
    <x v="0"/>
    <x v="0"/>
    <x v="0"/>
    <x v="0"/>
    <x v="0"/>
    <x v="0"/>
    <x v="0"/>
    <x v="0"/>
    <x v="0"/>
    <s v="Based sa FIN at kay Pao, pero wala record sa FMS"/>
    <x v="1"/>
    <m/>
    <m/>
    <x v="0"/>
    <m/>
    <x v="0"/>
    <m/>
    <m/>
    <x v="0"/>
    <x v="0"/>
    <x v="0"/>
    <x v="0"/>
    <x v="0"/>
    <x v="0"/>
    <x v="0"/>
    <x v="0"/>
    <m/>
    <m/>
    <n v="0"/>
    <x v="0"/>
    <n v="416000"/>
    <x v="1"/>
    <m/>
    <n v="0"/>
    <x v="0"/>
    <x v="1"/>
  </r>
  <r>
    <x v="0"/>
    <x v="0"/>
    <x v="1"/>
    <x v="3"/>
    <x v="1"/>
    <x v="1"/>
    <x v="1"/>
    <x v="1"/>
    <x v="1"/>
    <s v="General Manager"/>
    <x v="1"/>
    <x v="1"/>
    <x v="1"/>
    <x v="0"/>
    <x v="1"/>
    <x v="2"/>
    <m/>
    <x v="0"/>
    <x v="0"/>
    <x v="0"/>
    <x v="0"/>
    <x v="0"/>
    <x v="0"/>
    <s v="Florie Mae Lucas"/>
    <s v="0956-531-8196"/>
    <s v="fmilucas@acpc.gov.ph"/>
    <x v="1"/>
    <x v="3"/>
    <x v="16"/>
    <x v="0"/>
    <x v="1"/>
    <s v="5th Credit Fund"/>
    <s v="Sept.2019"/>
    <n v="10000000"/>
    <m/>
    <m/>
    <x v="0"/>
    <s v="No entry sa FMS"/>
    <x v="0"/>
    <n v="10297000"/>
    <m/>
    <n v="515"/>
    <x v="0"/>
    <n v="19994.174757281555"/>
    <n v="-297000"/>
    <x v="0"/>
    <x v="1"/>
    <x v="0"/>
    <x v="0"/>
    <x v="0"/>
    <x v="0"/>
    <x v="0"/>
    <x v="0"/>
    <x v="0"/>
    <x v="0"/>
    <s v="10M according to FMS and Nas, fully disbursed sa 500 SFF but last Nov lang."/>
    <x v="1"/>
    <m/>
    <m/>
    <x v="0"/>
    <m/>
    <x v="0"/>
    <m/>
    <m/>
    <x v="0"/>
    <x v="0"/>
    <x v="0"/>
    <x v="0"/>
    <x v="0"/>
    <x v="0"/>
    <x v="0"/>
    <x v="0"/>
    <m/>
    <m/>
    <n v="0"/>
    <x v="0"/>
    <n v="10000000"/>
    <x v="1"/>
    <m/>
    <n v="0"/>
    <x v="0"/>
    <x v="1"/>
  </r>
  <r>
    <x v="10"/>
    <x v="10"/>
    <x v="1"/>
    <x v="33"/>
    <x v="1"/>
    <x v="0"/>
    <x v="106"/>
    <x v="105"/>
    <x v="104"/>
    <s v="Chairman"/>
    <x v="96"/>
    <x v="81"/>
    <x v="1"/>
    <x v="0"/>
    <x v="1"/>
    <x v="2"/>
    <m/>
    <x v="5"/>
    <x v="5"/>
    <x v="5"/>
    <x v="6"/>
    <x v="2"/>
    <x v="6"/>
    <s v="Farra Peñas"/>
    <s v="0907-737-8471"/>
    <s v="flpenas@acpc.gov.ph"/>
    <x v="0"/>
    <x v="2"/>
    <x v="0"/>
    <x v="0"/>
    <x v="6"/>
    <s v="Re-aligned from 2nd Credit Fund"/>
    <s v="September 2019"/>
    <n v="5000000"/>
    <m/>
    <m/>
    <x v="0"/>
    <s v="re-aligned from 2nd Credit Fund"/>
    <x v="1"/>
    <s v="Not Applicable"/>
    <m/>
    <s v="Not Applicable"/>
    <x v="0"/>
    <e v="#VALUE!"/>
    <s v="Not Applicable"/>
    <x v="0"/>
    <x v="1"/>
    <x v="1"/>
    <x v="3"/>
    <x v="1"/>
    <x v="9"/>
    <x v="6"/>
    <x v="1"/>
    <x v="0"/>
    <x v="1"/>
    <m/>
    <x v="1"/>
    <m/>
    <m/>
    <x v="0"/>
    <m/>
    <x v="0"/>
    <m/>
    <m/>
    <x v="0"/>
    <x v="0"/>
    <x v="0"/>
    <x v="0"/>
    <x v="0"/>
    <x v="0"/>
    <x v="0"/>
    <x v="0"/>
    <m/>
    <m/>
    <n v="0"/>
    <x v="0"/>
    <n v="5000000"/>
    <x v="1"/>
    <m/>
    <n v="0"/>
    <x v="0"/>
    <x v="1"/>
  </r>
  <r>
    <x v="8"/>
    <x v="8"/>
    <x v="1"/>
    <x v="31"/>
    <x v="1"/>
    <x v="0"/>
    <x v="207"/>
    <x v="207"/>
    <x v="205"/>
    <s v="Manager"/>
    <x v="188"/>
    <x v="137"/>
    <x v="1"/>
    <x v="0"/>
    <x v="2"/>
    <x v="2"/>
    <s v="March 2nd week-Team 2"/>
    <x v="4"/>
    <x v="4"/>
    <x v="4"/>
    <x v="5"/>
    <x v="5"/>
    <x v="5"/>
    <s v="Kirstine Cyvill Gregorio"/>
    <s v="0955-955-7333"/>
    <s v="kcrgregorio@acpc.gov.ph"/>
    <x v="0"/>
    <x v="0"/>
    <x v="0"/>
    <x v="0"/>
    <x v="1"/>
    <s v="1st Credit Fund"/>
    <s v="September 2019"/>
    <n v="1000000"/>
    <m/>
    <m/>
    <x v="0"/>
    <s v="Not in FRD report"/>
    <x v="0"/>
    <n v="1000000"/>
    <n v="1000000"/>
    <n v="25"/>
    <x v="0"/>
    <n v="40000"/>
    <n v="0"/>
    <x v="0"/>
    <x v="0"/>
    <x v="0"/>
    <x v="0"/>
    <x v="0"/>
    <x v="0"/>
    <x v="0"/>
    <x v="0"/>
    <x v="0"/>
    <x v="0"/>
    <s v="No entry sa FMS ; updates from Glai"/>
    <x v="1"/>
    <m/>
    <m/>
    <x v="0"/>
    <m/>
    <x v="0"/>
    <m/>
    <m/>
    <x v="0"/>
    <x v="0"/>
    <x v="0"/>
    <x v="0"/>
    <x v="0"/>
    <x v="0"/>
    <x v="0"/>
    <x v="0"/>
    <m/>
    <m/>
    <n v="0"/>
    <x v="0"/>
    <n v="1000000"/>
    <x v="1"/>
    <m/>
    <n v="0"/>
    <x v="0"/>
    <x v="1"/>
  </r>
  <r>
    <x v="10"/>
    <x v="10"/>
    <x v="1"/>
    <x v="36"/>
    <x v="1"/>
    <x v="0"/>
    <x v="208"/>
    <x v="208"/>
    <x v="206"/>
    <s v="President/CEO"/>
    <x v="189"/>
    <x v="2"/>
    <x v="2"/>
    <x v="0"/>
    <x v="2"/>
    <x v="2"/>
    <s v="APRIL-2nd week"/>
    <x v="5"/>
    <x v="5"/>
    <x v="5"/>
    <x v="6"/>
    <x v="2"/>
    <x v="6"/>
    <s v="Mary Ann Biñan"/>
    <s v="0938-302-6202"/>
    <s v="mabbinan@acpc.gov.ph"/>
    <x v="0"/>
    <x v="0"/>
    <x v="0"/>
    <x v="0"/>
    <x v="1"/>
    <s v="1st Credit Fund"/>
    <s v="September 2019"/>
    <n v="10000000"/>
    <m/>
    <m/>
    <x v="0"/>
    <s v="no entry sa FMS"/>
    <x v="0"/>
    <n v="0"/>
    <m/>
    <s v=" 2, 745,000 "/>
    <x v="1"/>
    <e v="#VALUE!"/>
    <n v="10000000"/>
    <x v="0"/>
    <x v="1"/>
    <x v="0"/>
    <x v="0"/>
    <x v="0"/>
    <x v="0"/>
    <x v="0"/>
    <x v="0"/>
    <x v="0"/>
    <x v="0"/>
    <s v="Updated Disbursement (From Mae's submitted inventory on 4/10/20)"/>
    <x v="1"/>
    <m/>
    <m/>
    <x v="0"/>
    <m/>
    <x v="0"/>
    <m/>
    <m/>
    <x v="0"/>
    <x v="0"/>
    <x v="0"/>
    <x v="0"/>
    <x v="0"/>
    <x v="0"/>
    <x v="0"/>
    <x v="0"/>
    <m/>
    <m/>
    <n v="0"/>
    <x v="0"/>
    <n v="10000000"/>
    <x v="1"/>
    <m/>
    <n v="0"/>
    <x v="0"/>
    <x v="1"/>
  </r>
  <r>
    <x v="10"/>
    <x v="10"/>
    <x v="1"/>
    <x v="33"/>
    <x v="1"/>
    <x v="1"/>
    <x v="109"/>
    <x v="108"/>
    <x v="107"/>
    <s v="President"/>
    <x v="99"/>
    <x v="84"/>
    <x v="2"/>
    <x v="0"/>
    <x v="1"/>
    <x v="0"/>
    <s v="10/22-26/2018"/>
    <x v="5"/>
    <x v="5"/>
    <x v="5"/>
    <x v="6"/>
    <x v="2"/>
    <x v="6"/>
    <s v="Farra Peñas"/>
    <s v="0907-737-8471"/>
    <s v="flpenas@acpc.gov.ph"/>
    <x v="0"/>
    <x v="0"/>
    <x v="0"/>
    <x v="0"/>
    <x v="1"/>
    <s v="2nd Credit Fund"/>
    <s v="September 2019"/>
    <n v="7400000"/>
    <m/>
    <m/>
    <x v="0"/>
    <s v="reported P7700000"/>
    <x v="0"/>
    <n v="0"/>
    <s v="for inventory"/>
    <m/>
    <x v="0"/>
    <e v="#DIV/0!"/>
    <n v="7400000"/>
    <x v="0"/>
    <x v="1"/>
    <x v="0"/>
    <x v="0"/>
    <x v="0"/>
    <x v="0"/>
    <x v="0"/>
    <x v="0"/>
    <x v="0"/>
    <x v="0"/>
    <s v="No entry sa FMS"/>
    <x v="1"/>
    <m/>
    <m/>
    <x v="0"/>
    <m/>
    <x v="0"/>
    <m/>
    <m/>
    <x v="0"/>
    <x v="0"/>
    <x v="0"/>
    <x v="0"/>
    <x v="0"/>
    <x v="0"/>
    <x v="0"/>
    <x v="0"/>
    <m/>
    <m/>
    <n v="0"/>
    <x v="0"/>
    <n v="7700000"/>
    <x v="1"/>
    <m/>
    <n v="0"/>
    <x v="0"/>
    <x v="1"/>
  </r>
  <r>
    <x v="4"/>
    <x v="4"/>
    <x v="1"/>
    <x v="18"/>
    <x v="1"/>
    <x v="0"/>
    <x v="209"/>
    <x v="209"/>
    <x v="207"/>
    <s v="Manager"/>
    <x v="190"/>
    <x v="2"/>
    <x v="1"/>
    <x v="0"/>
    <x v="2"/>
    <x v="2"/>
    <s v="March- 3rd week"/>
    <x v="2"/>
    <x v="2"/>
    <x v="2"/>
    <x v="3"/>
    <x v="3"/>
    <x v="3"/>
    <s v="Joemar Dequina"/>
    <s v="-"/>
    <s v="-"/>
    <x v="0"/>
    <x v="0"/>
    <x v="0"/>
    <x v="0"/>
    <x v="2"/>
    <s v="1st Credit Fund"/>
    <s v="August 2019"/>
    <n v="5160000"/>
    <m/>
    <m/>
    <x v="0"/>
    <m/>
    <x v="0"/>
    <n v="5160000"/>
    <s v="Not counted in the system. There is a discrepancy."/>
    <n v="152"/>
    <x v="0"/>
    <n v="33947.368421052633"/>
    <n v="0"/>
    <x v="0"/>
    <x v="0"/>
    <x v="0"/>
    <x v="0"/>
    <x v="0"/>
    <x v="0"/>
    <x v="0"/>
    <x v="0"/>
    <x v="0"/>
    <x v="0"/>
    <s v="Original released to LC is 10M, 4.84M  was realigned for COVID 19 while Fund for PLEA is already fully disbursed. - from  focal joemar"/>
    <x v="1"/>
    <m/>
    <m/>
    <x v="0"/>
    <m/>
    <x v="0"/>
    <m/>
    <m/>
    <x v="0"/>
    <x v="0"/>
    <x v="0"/>
    <x v="0"/>
    <x v="0"/>
    <x v="0"/>
    <x v="0"/>
    <x v="0"/>
    <m/>
    <m/>
    <n v="0"/>
    <x v="0"/>
    <n v="10000000"/>
    <x v="1"/>
    <m/>
    <n v="0"/>
    <x v="0"/>
    <x v="1"/>
  </r>
  <r>
    <x v="4"/>
    <x v="4"/>
    <x v="1"/>
    <x v="62"/>
    <x v="0"/>
    <x v="0"/>
    <x v="210"/>
    <x v="210"/>
    <x v="208"/>
    <s v="Bookkeeper"/>
    <x v="191"/>
    <x v="2"/>
    <x v="1"/>
    <x v="0"/>
    <x v="2"/>
    <x v="2"/>
    <m/>
    <x v="2"/>
    <x v="2"/>
    <x v="2"/>
    <x v="3"/>
    <x v="3"/>
    <x v="3"/>
    <s v="Erryl Gortayo"/>
    <s v="-"/>
    <s v="-"/>
    <x v="0"/>
    <x v="0"/>
    <x v="0"/>
    <x v="0"/>
    <x v="2"/>
    <s v="1st Credit Fund"/>
    <s v="September 2019"/>
    <n v="10000000"/>
    <m/>
    <m/>
    <x v="0"/>
    <s v="not entry in fms report"/>
    <x v="0"/>
    <n v="1090000"/>
    <s v="not counted. There is a remaining 912K to be reported"/>
    <n v="32"/>
    <x v="0"/>
    <n v="34062.5"/>
    <n v="8910000"/>
    <x v="0"/>
    <x v="1"/>
    <x v="0"/>
    <x v="0"/>
    <x v="0"/>
    <x v="0"/>
    <x v="0"/>
    <x v="0"/>
    <x v="0"/>
    <x v="0"/>
    <s v="No entry sa FMS, On going disbursement of the 1st batch of request "/>
    <x v="1"/>
    <m/>
    <m/>
    <x v="0"/>
    <m/>
    <x v="0"/>
    <m/>
    <m/>
    <x v="0"/>
    <x v="0"/>
    <x v="0"/>
    <x v="0"/>
    <x v="0"/>
    <x v="0"/>
    <x v="0"/>
    <x v="0"/>
    <m/>
    <m/>
    <n v="0"/>
    <x v="0"/>
    <n v="10000000"/>
    <x v="1"/>
    <m/>
    <n v="0"/>
    <x v="0"/>
    <x v="1"/>
  </r>
  <r>
    <x v="10"/>
    <x v="10"/>
    <x v="1"/>
    <x v="33"/>
    <x v="1"/>
    <x v="1"/>
    <x v="108"/>
    <x v="107"/>
    <x v="106"/>
    <s v="-"/>
    <x v="98"/>
    <x v="83"/>
    <x v="2"/>
    <x v="0"/>
    <x v="1"/>
    <x v="3"/>
    <m/>
    <x v="5"/>
    <x v="5"/>
    <x v="5"/>
    <x v="6"/>
    <x v="2"/>
    <x v="6"/>
    <s v="Farra Peñas"/>
    <s v="0907-737-8471"/>
    <s v="flpenas@acpc.gov.ph"/>
    <x v="0"/>
    <x v="0"/>
    <x v="0"/>
    <x v="0"/>
    <x v="2"/>
    <s v="3rd Credit Fund"/>
    <s v="November 2019"/>
    <n v="20000000"/>
    <m/>
    <m/>
    <x v="0"/>
    <s v="no entry in FMS"/>
    <x v="0"/>
    <n v="3288750"/>
    <m/>
    <n v="104"/>
    <x v="0"/>
    <n v="31622.596153846152"/>
    <n v="16711250"/>
    <x v="0"/>
    <x v="1"/>
    <x v="0"/>
    <x v="0"/>
    <x v="0"/>
    <x v="0"/>
    <x v="0"/>
    <x v="0"/>
    <x v="0"/>
    <x v="0"/>
    <s v="As of Jan 06, 2020"/>
    <x v="1"/>
    <m/>
    <m/>
    <x v="0"/>
    <m/>
    <x v="0"/>
    <m/>
    <m/>
    <x v="0"/>
    <x v="0"/>
    <x v="0"/>
    <x v="0"/>
    <x v="0"/>
    <x v="0"/>
    <x v="0"/>
    <x v="0"/>
    <m/>
    <m/>
    <n v="0"/>
    <x v="0"/>
    <n v="20000000"/>
    <x v="1"/>
    <m/>
    <n v="0"/>
    <x v="0"/>
    <x v="1"/>
  </r>
  <r>
    <x v="11"/>
    <x v="11"/>
    <x v="1"/>
    <x v="39"/>
    <x v="1"/>
    <x v="0"/>
    <x v="211"/>
    <x v="211"/>
    <x v="209"/>
    <s v="Vice President/ General Manager"/>
    <x v="192"/>
    <x v="2"/>
    <x v="2"/>
    <x v="0"/>
    <x v="2"/>
    <x v="3"/>
    <m/>
    <x v="4"/>
    <x v="4"/>
    <x v="4"/>
    <x v="7"/>
    <x v="6"/>
    <x v="7"/>
    <s v="Miraluz Arong"/>
    <s v="0910-810-8964"/>
    <s v="mearong@acpc.gov.ph"/>
    <x v="0"/>
    <x v="0"/>
    <x v="0"/>
    <x v="0"/>
    <x v="8"/>
    <s v="1st Credit Fund"/>
    <s v="December 2019"/>
    <n v="0"/>
    <m/>
    <m/>
    <x v="0"/>
    <s v="Sa FRD, entered as January 30, 2020"/>
    <x v="0"/>
    <n v="0"/>
    <s v="for inventory"/>
    <n v="0"/>
    <x v="0"/>
    <e v="#DIV/0!"/>
    <n v="0"/>
    <x v="0"/>
    <x v="0"/>
    <x v="0"/>
    <x v="0"/>
    <x v="0"/>
    <x v="0"/>
    <x v="0"/>
    <x v="0"/>
    <x v="0"/>
    <x v="0"/>
    <s v="Originally 10M but Realigned to SURE covid from PLEA 1st credit fund"/>
    <x v="1"/>
    <m/>
    <m/>
    <x v="0"/>
    <m/>
    <x v="0"/>
    <m/>
    <m/>
    <x v="0"/>
    <x v="0"/>
    <x v="0"/>
    <x v="0"/>
    <x v="0"/>
    <x v="0"/>
    <x v="0"/>
    <x v="0"/>
    <m/>
    <m/>
    <n v="0"/>
    <x v="0"/>
    <n v="10000000"/>
    <x v="1"/>
    <m/>
    <n v="0"/>
    <x v="0"/>
    <x v="1"/>
  </r>
  <r>
    <x v="1"/>
    <x v="1"/>
    <x v="1"/>
    <x v="7"/>
    <x v="1"/>
    <x v="0"/>
    <x v="212"/>
    <x v="212"/>
    <x v="210"/>
    <s v="-"/>
    <x v="193"/>
    <x v="2"/>
    <x v="2"/>
    <x v="0"/>
    <x v="2"/>
    <x v="3"/>
    <m/>
    <x v="0"/>
    <x v="0"/>
    <x v="0"/>
    <x v="0"/>
    <x v="0"/>
    <x v="0"/>
    <s v="Elpidio Areola"/>
    <s v="0975-905-3257"/>
    <s v="pidioareola02@gmail.com"/>
    <x v="0"/>
    <x v="0"/>
    <x v="0"/>
    <x v="0"/>
    <x v="1"/>
    <s v="1st Credit Fund"/>
    <s v="December 2019"/>
    <n v="20000000"/>
    <d v="2020-01-30T00:00:00"/>
    <n v="40000000"/>
    <x v="0"/>
    <s v="P10.0M is re-aligned to RB Solano"/>
    <x v="0"/>
    <n v="0"/>
    <s v="for inventory"/>
    <n v="0"/>
    <x v="0"/>
    <e v="#DIV/0!"/>
    <n v="20000000"/>
    <x v="0"/>
    <x v="1"/>
    <x v="0"/>
    <x v="0"/>
    <x v="0"/>
    <x v="0"/>
    <x v="0"/>
    <x v="0"/>
    <x v="0"/>
    <x v="0"/>
    <s v="Originally 30M, 10M realigned to sure covid"/>
    <x v="1"/>
    <m/>
    <m/>
    <x v="0"/>
    <m/>
    <x v="0"/>
    <m/>
    <m/>
    <x v="0"/>
    <x v="0"/>
    <x v="0"/>
    <x v="0"/>
    <x v="0"/>
    <x v="0"/>
    <x v="0"/>
    <x v="0"/>
    <m/>
    <m/>
    <n v="0"/>
    <x v="0"/>
    <n v="40000000"/>
    <x v="1"/>
    <m/>
    <n v="0"/>
    <x v="0"/>
    <x v="1"/>
  </r>
  <r>
    <x v="3"/>
    <x v="3"/>
    <x v="1"/>
    <x v="12"/>
    <x v="1"/>
    <x v="1"/>
    <x v="32"/>
    <x v="32"/>
    <x v="32"/>
    <s v="-"/>
    <x v="27"/>
    <x v="25"/>
    <x v="2"/>
    <x v="0"/>
    <x v="1"/>
    <x v="3"/>
    <m/>
    <x v="0"/>
    <x v="0"/>
    <x v="0"/>
    <x v="2"/>
    <x v="2"/>
    <x v="2"/>
    <s v="Michael Jordan Roquid"/>
    <s v="0946-135-5647"/>
    <s v="mjoroquid@acpc.gov.ph"/>
    <x v="0"/>
    <x v="0"/>
    <x v="0"/>
    <x v="0"/>
    <x v="1"/>
    <s v="5th Credit Fund"/>
    <s v="December 19, 2019"/>
    <n v="20000000"/>
    <s v="No date in FMS"/>
    <n v="20000000"/>
    <x v="0"/>
    <s v="No date in FMS"/>
    <x v="0"/>
    <n v="0"/>
    <s v="No LDRs (for submission)"/>
    <n v="0"/>
    <x v="0"/>
    <e v="#DIV/0!"/>
    <n v="20000000"/>
    <x v="0"/>
    <x v="1"/>
    <x v="0"/>
    <x v="0"/>
    <x v="0"/>
    <x v="0"/>
    <x v="0"/>
    <x v="0"/>
    <x v="0"/>
    <x v="0"/>
    <s v="From FIN Report"/>
    <x v="1"/>
    <m/>
    <m/>
    <x v="0"/>
    <m/>
    <x v="0"/>
    <m/>
    <m/>
    <x v="0"/>
    <x v="0"/>
    <x v="0"/>
    <x v="0"/>
    <x v="0"/>
    <x v="0"/>
    <x v="0"/>
    <x v="0"/>
    <m/>
    <m/>
    <n v="0"/>
    <x v="0"/>
    <n v="20000000"/>
    <x v="1"/>
    <m/>
    <n v="0"/>
    <x v="0"/>
    <x v="1"/>
  </r>
  <r>
    <x v="2"/>
    <x v="2"/>
    <x v="1"/>
    <x v="9"/>
    <x v="1"/>
    <x v="1"/>
    <x v="15"/>
    <x v="15"/>
    <x v="15"/>
    <s v="-"/>
    <x v="13"/>
    <x v="12"/>
    <x v="2"/>
    <x v="0"/>
    <x v="1"/>
    <x v="3"/>
    <m/>
    <x v="1"/>
    <x v="1"/>
    <x v="1"/>
    <x v="1"/>
    <x v="1"/>
    <x v="1"/>
    <s v="Arnie Alover"/>
    <s v="0955-446-3410"/>
    <s v="asalover@acpc.gov.ph"/>
    <x v="0"/>
    <x v="0"/>
    <x v="0"/>
    <x v="0"/>
    <x v="1"/>
    <s v="for updating"/>
    <s v="December 19, 2019"/>
    <n v="20000000"/>
    <m/>
    <m/>
    <x v="0"/>
    <m/>
    <x v="0"/>
    <n v="0"/>
    <s v="No LDRs (for submission)"/>
    <n v="0"/>
    <x v="0"/>
    <e v="#DIV/0!"/>
    <n v="20000000"/>
    <x v="0"/>
    <x v="1"/>
    <x v="0"/>
    <x v="0"/>
    <x v="0"/>
    <x v="0"/>
    <x v="0"/>
    <x v="0"/>
    <x v="0"/>
    <x v="0"/>
    <s v="Waiting for Arnie's Report"/>
    <x v="1"/>
    <m/>
    <m/>
    <x v="0"/>
    <m/>
    <x v="0"/>
    <m/>
    <m/>
    <x v="0"/>
    <x v="0"/>
    <x v="0"/>
    <x v="0"/>
    <x v="0"/>
    <x v="0"/>
    <x v="0"/>
    <x v="0"/>
    <m/>
    <m/>
    <n v="0"/>
    <x v="0"/>
    <n v="20000000"/>
    <x v="1"/>
    <m/>
    <n v="0"/>
    <x v="0"/>
    <x v="1"/>
  </r>
  <r>
    <x v="2"/>
    <x v="2"/>
    <x v="1"/>
    <x v="9"/>
    <x v="1"/>
    <x v="1"/>
    <x v="15"/>
    <x v="15"/>
    <x v="15"/>
    <s v="-"/>
    <x v="13"/>
    <x v="12"/>
    <x v="2"/>
    <x v="0"/>
    <x v="2"/>
    <x v="3"/>
    <m/>
    <x v="1"/>
    <x v="1"/>
    <x v="1"/>
    <x v="1"/>
    <x v="1"/>
    <x v="1"/>
    <s v="Arnie Alover"/>
    <s v="0955-446-3410"/>
    <s v="asalover@acpc.gov.ph"/>
    <x v="0"/>
    <x v="0"/>
    <x v="0"/>
    <x v="0"/>
    <x v="1"/>
    <s v="for updating"/>
    <s v="December 20, 2019"/>
    <n v="10000000"/>
    <m/>
    <m/>
    <x v="0"/>
    <m/>
    <x v="0"/>
    <n v="0"/>
    <s v="No LDRs (for submission)"/>
    <n v="0"/>
    <x v="0"/>
    <e v="#DIV/0!"/>
    <n v="10000000"/>
    <x v="0"/>
    <x v="1"/>
    <x v="0"/>
    <x v="0"/>
    <x v="0"/>
    <x v="0"/>
    <x v="0"/>
    <x v="0"/>
    <x v="0"/>
    <x v="0"/>
    <s v="Waiting for Arnie's Report"/>
    <x v="1"/>
    <m/>
    <m/>
    <x v="0"/>
    <m/>
    <x v="0"/>
    <m/>
    <m/>
    <x v="0"/>
    <x v="0"/>
    <x v="0"/>
    <x v="0"/>
    <x v="0"/>
    <x v="0"/>
    <x v="0"/>
    <x v="0"/>
    <m/>
    <m/>
    <n v="0"/>
    <x v="0"/>
    <n v="10000000"/>
    <x v="1"/>
    <m/>
    <n v="0"/>
    <x v="0"/>
    <x v="1"/>
  </r>
  <r>
    <x v="3"/>
    <x v="3"/>
    <x v="1"/>
    <x v="63"/>
    <x v="1"/>
    <x v="0"/>
    <x v="213"/>
    <x v="141"/>
    <x v="211"/>
    <s v="-"/>
    <x v="194"/>
    <x v="2"/>
    <x v="2"/>
    <x v="0"/>
    <x v="2"/>
    <x v="3"/>
    <m/>
    <x v="0"/>
    <x v="0"/>
    <x v="0"/>
    <x v="2"/>
    <x v="2"/>
    <x v="2"/>
    <s v="Kenneth Valencia"/>
    <s v="0907-196-9193"/>
    <s v="kdvalencia@acpc.gov.ph"/>
    <x v="0"/>
    <x v="0"/>
    <x v="0"/>
    <x v="0"/>
    <x v="1"/>
    <s v="1st Credit Fund"/>
    <s v="Dec. 2019"/>
    <n v="2000000"/>
    <s v="No date in FMS"/>
    <n v="10000000"/>
    <x v="0"/>
    <s v="No date in FMS"/>
    <x v="0"/>
    <n v="0"/>
    <s v="No LDRs (for submission)"/>
    <n v="0"/>
    <x v="0"/>
    <e v="#DIV/0!"/>
    <n v="2000000"/>
    <x v="0"/>
    <x v="1"/>
    <x v="0"/>
    <x v="0"/>
    <x v="0"/>
    <x v="0"/>
    <x v="0"/>
    <x v="0"/>
    <x v="0"/>
    <x v="0"/>
    <s v="Originally 10M from FMD report, 8M was realigned to SURE Covid"/>
    <x v="1"/>
    <m/>
    <m/>
    <x v="0"/>
    <m/>
    <x v="0"/>
    <m/>
    <m/>
    <x v="0"/>
    <x v="0"/>
    <x v="0"/>
    <x v="0"/>
    <x v="0"/>
    <x v="0"/>
    <x v="0"/>
    <x v="0"/>
    <m/>
    <m/>
    <n v="0"/>
    <x v="0"/>
    <n v="10000000"/>
    <x v="1"/>
    <m/>
    <n v="0"/>
    <x v="0"/>
    <x v="1"/>
  </r>
  <r>
    <x v="2"/>
    <x v="2"/>
    <x v="1"/>
    <x v="9"/>
    <x v="1"/>
    <x v="1"/>
    <x v="214"/>
    <x v="213"/>
    <x v="212"/>
    <s v="Technical Assistant-Lending Sector I"/>
    <x v="195"/>
    <x v="138"/>
    <x v="5"/>
    <x v="0"/>
    <x v="2"/>
    <x v="3"/>
    <m/>
    <x v="1"/>
    <x v="1"/>
    <x v="1"/>
    <x v="1"/>
    <x v="1"/>
    <x v="1"/>
    <s v="Arnie Alover"/>
    <s v="0955-446-3410"/>
    <s v="asalover@acpc.gov.ph"/>
    <x v="0"/>
    <x v="0"/>
    <x v="0"/>
    <x v="0"/>
    <x v="1"/>
    <s v="2nd Credit Fund"/>
    <s v="December 2019"/>
    <n v="46410800"/>
    <m/>
    <m/>
    <x v="0"/>
    <s v="NOTE: May P5 sa report ng FRD but not with finance"/>
    <x v="0"/>
    <n v="0"/>
    <s v="No LDRs (for submission)"/>
    <n v="0"/>
    <x v="0"/>
    <e v="#DIV/0!"/>
    <n v="46410800"/>
    <x v="0"/>
    <x v="1"/>
    <x v="0"/>
    <x v="0"/>
    <x v="0"/>
    <x v="0"/>
    <x v="0"/>
    <x v="0"/>
    <x v="0"/>
    <x v="0"/>
    <s v="From FIN Report"/>
    <x v="1"/>
    <m/>
    <m/>
    <x v="0"/>
    <m/>
    <x v="0"/>
    <m/>
    <m/>
    <x v="0"/>
    <x v="0"/>
    <x v="0"/>
    <x v="0"/>
    <x v="0"/>
    <x v="0"/>
    <x v="0"/>
    <x v="0"/>
    <m/>
    <m/>
    <n v="0"/>
    <x v="0"/>
    <n v="46410800"/>
    <x v="1"/>
    <m/>
    <n v="0"/>
    <x v="0"/>
    <x v="1"/>
  </r>
  <r>
    <x v="2"/>
    <x v="2"/>
    <x v="1"/>
    <x v="9"/>
    <x v="1"/>
    <x v="0"/>
    <x v="215"/>
    <x v="214"/>
    <x v="213"/>
    <s v="Microfinance Department"/>
    <x v="196"/>
    <x v="139"/>
    <x v="5"/>
    <x v="0"/>
    <x v="2"/>
    <x v="3"/>
    <m/>
    <x v="1"/>
    <x v="1"/>
    <x v="1"/>
    <x v="1"/>
    <x v="1"/>
    <x v="1"/>
    <s v="Arnie Alover"/>
    <s v="0955-446-3410"/>
    <s v="asalover@acpc.gov.ph"/>
    <x v="0"/>
    <x v="0"/>
    <x v="0"/>
    <x v="0"/>
    <x v="1"/>
    <s v="1st Credit Fund"/>
    <s v="Dec. 2019"/>
    <n v="13750000"/>
    <m/>
    <m/>
    <x v="0"/>
    <m/>
    <x v="0"/>
    <n v="0"/>
    <m/>
    <n v="0"/>
    <x v="0"/>
    <e v="#DIV/0!"/>
    <n v="13750000"/>
    <x v="0"/>
    <x v="1"/>
    <x v="0"/>
    <x v="0"/>
    <x v="0"/>
    <x v="0"/>
    <x v="0"/>
    <x v="0"/>
    <x v="0"/>
    <x v="0"/>
    <s v="Originally  20M (minus 6.25M which is realigned to COVID)"/>
    <x v="1"/>
    <m/>
    <m/>
    <x v="0"/>
    <m/>
    <x v="0"/>
    <m/>
    <m/>
    <x v="0"/>
    <x v="0"/>
    <x v="0"/>
    <x v="0"/>
    <x v="0"/>
    <x v="0"/>
    <x v="0"/>
    <x v="0"/>
    <m/>
    <m/>
    <n v="0"/>
    <x v="0"/>
    <n v="20000000"/>
    <x v="1"/>
    <m/>
    <n v="0"/>
    <x v="0"/>
    <x v="1"/>
  </r>
  <r>
    <x v="1"/>
    <x v="1"/>
    <x v="1"/>
    <x v="5"/>
    <x v="1"/>
    <x v="1"/>
    <x v="185"/>
    <x v="185"/>
    <x v="183"/>
    <s v="President"/>
    <x v="167"/>
    <x v="130"/>
    <x v="0"/>
    <x v="0"/>
    <x v="2"/>
    <x v="3"/>
    <m/>
    <x v="0"/>
    <x v="0"/>
    <x v="0"/>
    <x v="0"/>
    <x v="0"/>
    <x v="0"/>
    <s v="Nelson Corla"/>
    <s v="0975-055-1641"/>
    <s v="nbcorla@acpc.gov.ph"/>
    <x v="0"/>
    <x v="0"/>
    <x v="0"/>
    <x v="0"/>
    <x v="9"/>
    <s v="Reflows"/>
    <m/>
    <m/>
    <m/>
    <m/>
    <x v="0"/>
    <m/>
    <x v="0"/>
    <n v="7961000"/>
    <m/>
    <n v="186"/>
    <x v="0"/>
    <n v="42801.075268817207"/>
    <n v="-7961000"/>
    <x v="0"/>
    <x v="1"/>
    <x v="0"/>
    <x v="0"/>
    <x v="0"/>
    <x v="0"/>
    <x v="0"/>
    <x v="0"/>
    <x v="0"/>
    <x v="0"/>
    <s v="From FIN Report"/>
    <x v="1"/>
    <m/>
    <m/>
    <x v="0"/>
    <m/>
    <x v="0"/>
    <m/>
    <m/>
    <x v="0"/>
    <x v="0"/>
    <x v="0"/>
    <x v="0"/>
    <x v="0"/>
    <x v="0"/>
    <x v="0"/>
    <x v="0"/>
    <m/>
    <m/>
    <n v="0"/>
    <x v="0"/>
    <n v="525300"/>
    <x v="1"/>
    <m/>
    <n v="0"/>
    <x v="0"/>
    <x v="1"/>
  </r>
  <r>
    <x v="2"/>
    <x v="2"/>
    <x v="1"/>
    <x v="9"/>
    <x v="1"/>
    <x v="0"/>
    <x v="214"/>
    <x v="213"/>
    <x v="212"/>
    <s v="Technical Assistant-Lending Sector I"/>
    <x v="195"/>
    <x v="138"/>
    <x v="5"/>
    <x v="0"/>
    <x v="2"/>
    <x v="2"/>
    <s v="March 1st week-Team 2"/>
    <x v="1"/>
    <x v="1"/>
    <x v="1"/>
    <x v="1"/>
    <x v="1"/>
    <x v="1"/>
    <s v="Arnie Alover"/>
    <s v="0955-446-3410"/>
    <s v="asalover@acpc.gov.ph"/>
    <x v="0"/>
    <x v="0"/>
    <x v="0"/>
    <x v="0"/>
    <x v="1"/>
    <s v="1st Credit Fund"/>
    <s v="September 2019"/>
    <n v="40564000"/>
    <m/>
    <m/>
    <x v="0"/>
    <m/>
    <x v="0"/>
    <n v="29202000"/>
    <s v="Not counted in the system. There is a discrepancy."/>
    <n v="521"/>
    <x v="0"/>
    <n v="56049.904030710175"/>
    <n v="11362000"/>
    <x v="0"/>
    <x v="1"/>
    <x v="0"/>
    <x v="0"/>
    <x v="0"/>
    <x v="0"/>
    <x v="0"/>
    <x v="0"/>
    <x v="0"/>
    <x v="0"/>
    <s v="The agri lending office of producers bank is located in Cabanatuan NE DISBURSEMENT AS OF OCT (130,000: NE SFF 3) (150,000: Pangasinan SFF 3) (Tarlac: 905,000 SFF 19) *The 1,040,000 (22 dff) disbursement is for Nov - Dec with LDR and Provinces but the 27,725,000 (553 sff) still do not have LDR and Provinces)"/>
    <x v="1"/>
    <m/>
    <m/>
    <x v="0"/>
    <m/>
    <x v="0"/>
    <m/>
    <m/>
    <x v="0"/>
    <x v="0"/>
    <x v="0"/>
    <x v="0"/>
    <x v="0"/>
    <x v="0"/>
    <x v="0"/>
    <x v="0"/>
    <m/>
    <m/>
    <n v="0"/>
    <x v="0"/>
    <n v="40564000"/>
    <x v="1"/>
    <m/>
    <n v="0"/>
    <x v="0"/>
    <x v="1"/>
  </r>
  <r>
    <x v="4"/>
    <x v="4"/>
    <x v="1"/>
    <x v="15"/>
    <x v="1"/>
    <x v="1"/>
    <x v="42"/>
    <x v="42"/>
    <x v="42"/>
    <s v="General Manager"/>
    <x v="37"/>
    <x v="34"/>
    <x v="1"/>
    <x v="0"/>
    <x v="0"/>
    <x v="1"/>
    <m/>
    <x v="2"/>
    <x v="2"/>
    <x v="2"/>
    <x v="3"/>
    <x v="3"/>
    <x v="3"/>
    <s v="Ailene Odrada"/>
    <s v="0906-967-2623"/>
    <s v="ajodrada@acpc.gov.ph"/>
    <x v="0"/>
    <x v="0"/>
    <x v="0"/>
    <x v="0"/>
    <x v="10"/>
    <s v="Reflows"/>
    <m/>
    <m/>
    <m/>
    <m/>
    <x v="0"/>
    <m/>
    <x v="0"/>
    <n v="567100"/>
    <m/>
    <n v="17"/>
    <x v="0"/>
    <n v="33358.823529411762"/>
    <n v="-567100"/>
    <x v="0"/>
    <x v="1"/>
    <x v="0"/>
    <x v="0"/>
    <x v="0"/>
    <x v="0"/>
    <x v="0"/>
    <x v="0"/>
    <x v="0"/>
    <x v="0"/>
    <m/>
    <x v="1"/>
    <m/>
    <m/>
    <x v="0"/>
    <m/>
    <x v="0"/>
    <m/>
    <m/>
    <x v="0"/>
    <x v="0"/>
    <x v="0"/>
    <x v="0"/>
    <x v="0"/>
    <x v="0"/>
    <x v="0"/>
    <x v="0"/>
    <m/>
    <m/>
    <n v="0"/>
    <x v="0"/>
    <n v="0"/>
    <x v="0"/>
    <m/>
    <n v="0"/>
    <x v="0"/>
    <x v="1"/>
  </r>
  <r>
    <x v="4"/>
    <x v="4"/>
    <x v="1"/>
    <x v="15"/>
    <x v="1"/>
    <x v="1"/>
    <x v="42"/>
    <x v="42"/>
    <x v="42"/>
    <s v="General Manager"/>
    <x v="37"/>
    <x v="34"/>
    <x v="1"/>
    <x v="0"/>
    <x v="0"/>
    <x v="1"/>
    <m/>
    <x v="2"/>
    <x v="2"/>
    <x v="2"/>
    <x v="3"/>
    <x v="3"/>
    <x v="3"/>
    <s v="Ailene Odrada"/>
    <s v="0906-967-2623"/>
    <s v="ajodrada@acpc.gov.ph"/>
    <x v="0"/>
    <x v="0"/>
    <x v="0"/>
    <x v="0"/>
    <x v="10"/>
    <s v="Reflows"/>
    <m/>
    <m/>
    <m/>
    <m/>
    <x v="0"/>
    <m/>
    <x v="0"/>
    <n v="208000"/>
    <m/>
    <n v="7"/>
    <x v="0"/>
    <n v="29714.285714285714"/>
    <n v="-208000"/>
    <x v="0"/>
    <x v="1"/>
    <x v="0"/>
    <x v="0"/>
    <x v="0"/>
    <x v="0"/>
    <x v="0"/>
    <x v="0"/>
    <x v="0"/>
    <x v="0"/>
    <m/>
    <x v="1"/>
    <m/>
    <m/>
    <x v="0"/>
    <m/>
    <x v="0"/>
    <m/>
    <m/>
    <x v="0"/>
    <x v="0"/>
    <x v="0"/>
    <x v="0"/>
    <x v="0"/>
    <x v="0"/>
    <x v="0"/>
    <x v="0"/>
    <m/>
    <m/>
    <n v="0"/>
    <x v="0"/>
    <n v="0"/>
    <x v="0"/>
    <m/>
    <n v="0"/>
    <x v="0"/>
    <x v="1"/>
  </r>
  <r>
    <x v="4"/>
    <x v="4"/>
    <x v="1"/>
    <x v="15"/>
    <x v="1"/>
    <x v="1"/>
    <x v="42"/>
    <x v="42"/>
    <x v="42"/>
    <s v="General Manager"/>
    <x v="37"/>
    <x v="34"/>
    <x v="1"/>
    <x v="0"/>
    <x v="0"/>
    <x v="1"/>
    <m/>
    <x v="2"/>
    <x v="2"/>
    <x v="2"/>
    <x v="3"/>
    <x v="3"/>
    <x v="3"/>
    <s v="Ailene Odrada"/>
    <s v="0906-967-2623"/>
    <s v="ajodrada@acpc.gov.ph"/>
    <x v="0"/>
    <x v="0"/>
    <x v="0"/>
    <x v="0"/>
    <x v="10"/>
    <s v="Reflows"/>
    <m/>
    <m/>
    <m/>
    <m/>
    <x v="0"/>
    <m/>
    <x v="0"/>
    <n v="94000"/>
    <m/>
    <n v="3"/>
    <x v="0"/>
    <n v="31333.333333333332"/>
    <n v="-94000"/>
    <x v="0"/>
    <x v="1"/>
    <x v="0"/>
    <x v="0"/>
    <x v="0"/>
    <x v="0"/>
    <x v="0"/>
    <x v="0"/>
    <x v="0"/>
    <x v="0"/>
    <m/>
    <x v="1"/>
    <m/>
    <m/>
    <x v="0"/>
    <m/>
    <x v="0"/>
    <m/>
    <m/>
    <x v="0"/>
    <x v="0"/>
    <x v="0"/>
    <x v="0"/>
    <x v="0"/>
    <x v="0"/>
    <x v="0"/>
    <x v="0"/>
    <m/>
    <m/>
    <n v="0"/>
    <x v="0"/>
    <n v="0"/>
    <x v="0"/>
    <m/>
    <n v="0"/>
    <x v="0"/>
    <x v="1"/>
  </r>
  <r>
    <x v="4"/>
    <x v="4"/>
    <x v="1"/>
    <x v="15"/>
    <x v="1"/>
    <x v="1"/>
    <x v="43"/>
    <x v="43"/>
    <x v="43"/>
    <s v="-"/>
    <x v="3"/>
    <x v="35"/>
    <x v="1"/>
    <x v="0"/>
    <x v="0"/>
    <x v="1"/>
    <m/>
    <x v="2"/>
    <x v="2"/>
    <x v="2"/>
    <x v="3"/>
    <x v="3"/>
    <x v="3"/>
    <s v="Ailene Odrada"/>
    <s v="0906-967-2623"/>
    <s v="ajodrada@acpc.gov.ph"/>
    <x v="0"/>
    <x v="0"/>
    <x v="0"/>
    <x v="0"/>
    <x v="3"/>
    <s v="Reflows"/>
    <m/>
    <m/>
    <m/>
    <m/>
    <x v="0"/>
    <m/>
    <x v="0"/>
    <n v="625387"/>
    <m/>
    <n v="31"/>
    <x v="0"/>
    <n v="20173.774193548386"/>
    <n v="-625387"/>
    <x v="0"/>
    <x v="1"/>
    <x v="0"/>
    <x v="0"/>
    <x v="0"/>
    <x v="0"/>
    <x v="0"/>
    <x v="0"/>
    <x v="0"/>
    <x v="0"/>
    <m/>
    <x v="1"/>
    <m/>
    <m/>
    <x v="0"/>
    <m/>
    <x v="0"/>
    <m/>
    <m/>
    <x v="0"/>
    <x v="0"/>
    <x v="0"/>
    <x v="0"/>
    <x v="0"/>
    <x v="0"/>
    <x v="0"/>
    <x v="0"/>
    <m/>
    <m/>
    <n v="0"/>
    <x v="0"/>
    <n v="0"/>
    <x v="0"/>
    <m/>
    <n v="0"/>
    <x v="0"/>
    <x v="1"/>
  </r>
  <r>
    <x v="4"/>
    <x v="4"/>
    <x v="1"/>
    <x v="15"/>
    <x v="1"/>
    <x v="1"/>
    <x v="43"/>
    <x v="43"/>
    <x v="43"/>
    <s v="-"/>
    <x v="3"/>
    <x v="35"/>
    <x v="1"/>
    <x v="0"/>
    <x v="0"/>
    <x v="1"/>
    <m/>
    <x v="2"/>
    <x v="2"/>
    <x v="2"/>
    <x v="3"/>
    <x v="3"/>
    <x v="3"/>
    <s v="Ailene Odrada"/>
    <s v="0906-967-2623"/>
    <s v="ajodrada@acpc.gov.ph"/>
    <x v="0"/>
    <x v="0"/>
    <x v="0"/>
    <x v="0"/>
    <x v="3"/>
    <s v="Reflows"/>
    <m/>
    <m/>
    <m/>
    <m/>
    <x v="0"/>
    <m/>
    <x v="0"/>
    <n v="731845"/>
    <m/>
    <n v="28"/>
    <x v="0"/>
    <n v="26137.321428571428"/>
    <n v="-731845"/>
    <x v="0"/>
    <x v="1"/>
    <x v="0"/>
    <x v="0"/>
    <x v="0"/>
    <x v="0"/>
    <x v="0"/>
    <x v="0"/>
    <x v="0"/>
    <x v="0"/>
    <m/>
    <x v="1"/>
    <m/>
    <m/>
    <x v="0"/>
    <m/>
    <x v="0"/>
    <m/>
    <m/>
    <x v="0"/>
    <x v="0"/>
    <x v="0"/>
    <x v="0"/>
    <x v="0"/>
    <x v="0"/>
    <x v="0"/>
    <x v="0"/>
    <m/>
    <m/>
    <n v="0"/>
    <x v="0"/>
    <n v="0"/>
    <x v="0"/>
    <m/>
    <n v="0"/>
    <x v="0"/>
    <x v="1"/>
  </r>
  <r>
    <x v="4"/>
    <x v="4"/>
    <x v="1"/>
    <x v="15"/>
    <x v="1"/>
    <x v="1"/>
    <x v="43"/>
    <x v="43"/>
    <x v="43"/>
    <s v="-"/>
    <x v="3"/>
    <x v="35"/>
    <x v="1"/>
    <x v="0"/>
    <x v="0"/>
    <x v="1"/>
    <m/>
    <x v="2"/>
    <x v="2"/>
    <x v="2"/>
    <x v="3"/>
    <x v="3"/>
    <x v="3"/>
    <s v="Ailene Odrada"/>
    <s v="0906-967-2623"/>
    <s v="ajodrada@acpc.gov.ph"/>
    <x v="0"/>
    <x v="0"/>
    <x v="0"/>
    <x v="0"/>
    <x v="3"/>
    <s v="Reflows"/>
    <m/>
    <m/>
    <m/>
    <m/>
    <x v="0"/>
    <m/>
    <x v="0"/>
    <n v="69550"/>
    <m/>
    <n v="2"/>
    <x v="0"/>
    <n v="34775"/>
    <n v="-69550"/>
    <x v="0"/>
    <x v="1"/>
    <x v="0"/>
    <x v="0"/>
    <x v="0"/>
    <x v="0"/>
    <x v="0"/>
    <x v="0"/>
    <x v="0"/>
    <x v="0"/>
    <m/>
    <x v="1"/>
    <m/>
    <m/>
    <x v="0"/>
    <m/>
    <x v="0"/>
    <m/>
    <m/>
    <x v="0"/>
    <x v="0"/>
    <x v="0"/>
    <x v="0"/>
    <x v="0"/>
    <x v="0"/>
    <x v="0"/>
    <x v="0"/>
    <m/>
    <m/>
    <n v="0"/>
    <x v="0"/>
    <n v="0"/>
    <x v="0"/>
    <m/>
    <n v="0"/>
    <x v="0"/>
    <x v="1"/>
  </r>
  <r>
    <x v="4"/>
    <x v="4"/>
    <x v="1"/>
    <x v="15"/>
    <x v="1"/>
    <x v="1"/>
    <x v="43"/>
    <x v="43"/>
    <x v="43"/>
    <s v="-"/>
    <x v="3"/>
    <x v="35"/>
    <x v="1"/>
    <x v="0"/>
    <x v="0"/>
    <x v="1"/>
    <m/>
    <x v="2"/>
    <x v="2"/>
    <x v="2"/>
    <x v="3"/>
    <x v="3"/>
    <x v="3"/>
    <s v="Ailene Odrada"/>
    <s v="0906-967-2623"/>
    <s v="ajodrada@acpc.gov.ph"/>
    <x v="0"/>
    <x v="0"/>
    <x v="0"/>
    <x v="0"/>
    <x v="3"/>
    <s v="Reflows"/>
    <m/>
    <m/>
    <m/>
    <m/>
    <x v="0"/>
    <m/>
    <x v="0"/>
    <n v="175000"/>
    <m/>
    <n v="10"/>
    <x v="0"/>
    <n v="17500"/>
    <n v="-175000"/>
    <x v="0"/>
    <x v="1"/>
    <x v="0"/>
    <x v="0"/>
    <x v="0"/>
    <x v="0"/>
    <x v="0"/>
    <x v="0"/>
    <x v="0"/>
    <x v="0"/>
    <m/>
    <x v="1"/>
    <m/>
    <m/>
    <x v="0"/>
    <m/>
    <x v="0"/>
    <m/>
    <m/>
    <x v="0"/>
    <x v="0"/>
    <x v="0"/>
    <x v="0"/>
    <x v="0"/>
    <x v="0"/>
    <x v="0"/>
    <x v="0"/>
    <m/>
    <m/>
    <n v="0"/>
    <x v="0"/>
    <n v="0"/>
    <x v="0"/>
    <m/>
    <n v="0"/>
    <x v="0"/>
    <x v="1"/>
  </r>
  <r>
    <x v="4"/>
    <x v="4"/>
    <x v="1"/>
    <x v="15"/>
    <x v="1"/>
    <x v="1"/>
    <x v="43"/>
    <x v="43"/>
    <x v="43"/>
    <s v="-"/>
    <x v="3"/>
    <x v="35"/>
    <x v="1"/>
    <x v="0"/>
    <x v="0"/>
    <x v="1"/>
    <m/>
    <x v="2"/>
    <x v="2"/>
    <x v="2"/>
    <x v="3"/>
    <x v="3"/>
    <x v="3"/>
    <s v="Ailene Odrada"/>
    <s v="0906-967-2623"/>
    <s v="ajodrada@acpc.gov.ph"/>
    <x v="0"/>
    <x v="0"/>
    <x v="0"/>
    <x v="0"/>
    <x v="3"/>
    <s v="Reflows"/>
    <m/>
    <m/>
    <m/>
    <m/>
    <x v="0"/>
    <m/>
    <x v="0"/>
    <n v="247000"/>
    <m/>
    <n v="10"/>
    <x v="0"/>
    <n v="24700"/>
    <n v="-247000"/>
    <x v="0"/>
    <x v="1"/>
    <x v="0"/>
    <x v="0"/>
    <x v="0"/>
    <x v="0"/>
    <x v="0"/>
    <x v="0"/>
    <x v="0"/>
    <x v="0"/>
    <m/>
    <x v="1"/>
    <m/>
    <m/>
    <x v="0"/>
    <m/>
    <x v="0"/>
    <m/>
    <m/>
    <x v="0"/>
    <x v="0"/>
    <x v="0"/>
    <x v="0"/>
    <x v="0"/>
    <x v="0"/>
    <x v="0"/>
    <x v="0"/>
    <m/>
    <m/>
    <n v="0"/>
    <x v="0"/>
    <n v="0"/>
    <x v="0"/>
    <m/>
    <n v="0"/>
    <x v="0"/>
    <x v="1"/>
  </r>
  <r>
    <x v="4"/>
    <x v="4"/>
    <x v="1"/>
    <x v="15"/>
    <x v="1"/>
    <x v="1"/>
    <x v="43"/>
    <x v="43"/>
    <x v="43"/>
    <s v="-"/>
    <x v="3"/>
    <x v="35"/>
    <x v="1"/>
    <x v="0"/>
    <x v="0"/>
    <x v="1"/>
    <m/>
    <x v="2"/>
    <x v="2"/>
    <x v="2"/>
    <x v="3"/>
    <x v="3"/>
    <x v="3"/>
    <s v="Ailene Odrada"/>
    <s v="0906-967-2623"/>
    <s v="ajodrada@acpc.gov.ph"/>
    <x v="0"/>
    <x v="0"/>
    <x v="0"/>
    <x v="0"/>
    <x v="3"/>
    <s v="Reflows"/>
    <m/>
    <m/>
    <m/>
    <m/>
    <x v="0"/>
    <m/>
    <x v="0"/>
    <n v="145000"/>
    <m/>
    <n v="7"/>
    <x v="0"/>
    <n v="20714.285714285714"/>
    <n v="-145000"/>
    <x v="0"/>
    <x v="1"/>
    <x v="0"/>
    <x v="0"/>
    <x v="0"/>
    <x v="0"/>
    <x v="0"/>
    <x v="0"/>
    <x v="0"/>
    <x v="0"/>
    <m/>
    <x v="1"/>
    <m/>
    <m/>
    <x v="0"/>
    <m/>
    <x v="0"/>
    <m/>
    <m/>
    <x v="0"/>
    <x v="0"/>
    <x v="0"/>
    <x v="0"/>
    <x v="0"/>
    <x v="0"/>
    <x v="0"/>
    <x v="0"/>
    <m/>
    <m/>
    <n v="0"/>
    <x v="0"/>
    <n v="0"/>
    <x v="0"/>
    <m/>
    <n v="0"/>
    <x v="0"/>
    <x v="1"/>
  </r>
  <r>
    <x v="4"/>
    <x v="4"/>
    <x v="1"/>
    <x v="15"/>
    <x v="1"/>
    <x v="1"/>
    <x v="43"/>
    <x v="43"/>
    <x v="43"/>
    <s v="-"/>
    <x v="3"/>
    <x v="35"/>
    <x v="1"/>
    <x v="0"/>
    <x v="0"/>
    <x v="1"/>
    <m/>
    <x v="2"/>
    <x v="2"/>
    <x v="2"/>
    <x v="3"/>
    <x v="3"/>
    <x v="3"/>
    <s v="Ailene Odrada"/>
    <s v="0906-967-2623"/>
    <s v="ajodrada@acpc.gov.ph"/>
    <x v="0"/>
    <x v="0"/>
    <x v="0"/>
    <x v="0"/>
    <x v="3"/>
    <s v="Reflows"/>
    <m/>
    <m/>
    <m/>
    <m/>
    <x v="0"/>
    <m/>
    <x v="0"/>
    <n v="141000"/>
    <m/>
    <n v="5"/>
    <x v="0"/>
    <n v="28200"/>
    <n v="-141000"/>
    <x v="0"/>
    <x v="1"/>
    <x v="0"/>
    <x v="0"/>
    <x v="0"/>
    <x v="0"/>
    <x v="0"/>
    <x v="0"/>
    <x v="0"/>
    <x v="0"/>
    <m/>
    <x v="1"/>
    <m/>
    <m/>
    <x v="0"/>
    <m/>
    <x v="0"/>
    <m/>
    <m/>
    <x v="0"/>
    <x v="0"/>
    <x v="0"/>
    <x v="0"/>
    <x v="0"/>
    <x v="0"/>
    <x v="0"/>
    <x v="0"/>
    <m/>
    <m/>
    <n v="0"/>
    <x v="0"/>
    <n v="0"/>
    <x v="0"/>
    <m/>
    <n v="0"/>
    <x v="0"/>
    <x v="1"/>
  </r>
  <r>
    <x v="4"/>
    <x v="4"/>
    <x v="1"/>
    <x v="15"/>
    <x v="1"/>
    <x v="1"/>
    <x v="43"/>
    <x v="43"/>
    <x v="43"/>
    <s v="-"/>
    <x v="3"/>
    <x v="35"/>
    <x v="1"/>
    <x v="0"/>
    <x v="0"/>
    <x v="1"/>
    <m/>
    <x v="2"/>
    <x v="2"/>
    <x v="2"/>
    <x v="3"/>
    <x v="3"/>
    <x v="3"/>
    <s v="Ailene Odrada"/>
    <s v="0906-967-2623"/>
    <s v="ajodrada@acpc.gov.ph"/>
    <x v="0"/>
    <x v="0"/>
    <x v="0"/>
    <x v="0"/>
    <x v="3"/>
    <s v="Reflows"/>
    <m/>
    <m/>
    <m/>
    <m/>
    <x v="0"/>
    <m/>
    <x v="0"/>
    <n v="600000"/>
    <m/>
    <n v="21"/>
    <x v="0"/>
    <n v="28571.428571428572"/>
    <n v="-600000"/>
    <x v="0"/>
    <x v="1"/>
    <x v="0"/>
    <x v="0"/>
    <x v="0"/>
    <x v="0"/>
    <x v="0"/>
    <x v="0"/>
    <x v="0"/>
    <x v="0"/>
    <m/>
    <x v="1"/>
    <m/>
    <m/>
    <x v="0"/>
    <m/>
    <x v="0"/>
    <m/>
    <m/>
    <x v="0"/>
    <x v="0"/>
    <x v="0"/>
    <x v="0"/>
    <x v="0"/>
    <x v="0"/>
    <x v="0"/>
    <x v="0"/>
    <m/>
    <m/>
    <n v="0"/>
    <x v="0"/>
    <n v="0"/>
    <x v="0"/>
    <m/>
    <n v="0"/>
    <x v="0"/>
    <x v="1"/>
  </r>
  <r>
    <x v="4"/>
    <x v="4"/>
    <x v="1"/>
    <x v="15"/>
    <x v="1"/>
    <x v="1"/>
    <x v="43"/>
    <x v="43"/>
    <x v="43"/>
    <s v="-"/>
    <x v="3"/>
    <x v="35"/>
    <x v="1"/>
    <x v="0"/>
    <x v="0"/>
    <x v="1"/>
    <m/>
    <x v="2"/>
    <x v="2"/>
    <x v="2"/>
    <x v="3"/>
    <x v="3"/>
    <x v="3"/>
    <s v="Ailene Odrada"/>
    <s v="0906-967-2623"/>
    <s v="ajodrada@acpc.gov.ph"/>
    <x v="0"/>
    <x v="0"/>
    <x v="0"/>
    <x v="0"/>
    <x v="3"/>
    <s v="Reflows"/>
    <m/>
    <m/>
    <m/>
    <m/>
    <x v="0"/>
    <m/>
    <x v="0"/>
    <n v="360275"/>
    <m/>
    <n v="15"/>
    <x v="0"/>
    <n v="24018.333333333332"/>
    <n v="-360275"/>
    <x v="0"/>
    <x v="1"/>
    <x v="0"/>
    <x v="0"/>
    <x v="0"/>
    <x v="0"/>
    <x v="0"/>
    <x v="0"/>
    <x v="0"/>
    <x v="0"/>
    <m/>
    <x v="1"/>
    <m/>
    <m/>
    <x v="0"/>
    <m/>
    <x v="0"/>
    <m/>
    <m/>
    <x v="0"/>
    <x v="0"/>
    <x v="0"/>
    <x v="0"/>
    <x v="0"/>
    <x v="0"/>
    <x v="0"/>
    <x v="0"/>
    <m/>
    <m/>
    <n v="0"/>
    <x v="0"/>
    <n v="0"/>
    <x v="0"/>
    <m/>
    <n v="0"/>
    <x v="0"/>
    <x v="1"/>
  </r>
  <r>
    <x v="4"/>
    <x v="4"/>
    <x v="1"/>
    <x v="15"/>
    <x v="1"/>
    <x v="1"/>
    <x v="43"/>
    <x v="43"/>
    <x v="43"/>
    <s v="-"/>
    <x v="3"/>
    <x v="35"/>
    <x v="1"/>
    <x v="0"/>
    <x v="0"/>
    <x v="1"/>
    <m/>
    <x v="2"/>
    <x v="2"/>
    <x v="2"/>
    <x v="3"/>
    <x v="3"/>
    <x v="3"/>
    <s v="Ailene Odrada"/>
    <s v="0906-967-2623"/>
    <s v="ajodrada@acpc.gov.ph"/>
    <x v="0"/>
    <x v="0"/>
    <x v="0"/>
    <x v="0"/>
    <x v="3"/>
    <s v="Reflows"/>
    <m/>
    <m/>
    <m/>
    <m/>
    <x v="0"/>
    <m/>
    <x v="0"/>
    <n v="355000"/>
    <m/>
    <n v="12"/>
    <x v="0"/>
    <n v="29583.333333333332"/>
    <n v="-355000"/>
    <x v="0"/>
    <x v="1"/>
    <x v="0"/>
    <x v="0"/>
    <x v="0"/>
    <x v="0"/>
    <x v="0"/>
    <x v="0"/>
    <x v="0"/>
    <x v="0"/>
    <m/>
    <x v="1"/>
    <m/>
    <m/>
    <x v="0"/>
    <m/>
    <x v="0"/>
    <m/>
    <m/>
    <x v="0"/>
    <x v="0"/>
    <x v="0"/>
    <x v="0"/>
    <x v="0"/>
    <x v="0"/>
    <x v="0"/>
    <x v="0"/>
    <m/>
    <m/>
    <n v="0"/>
    <x v="0"/>
    <n v="0"/>
    <x v="0"/>
    <m/>
    <n v="0"/>
    <x v="0"/>
    <x v="1"/>
  </r>
  <r>
    <x v="4"/>
    <x v="4"/>
    <x v="1"/>
    <x v="15"/>
    <x v="1"/>
    <x v="1"/>
    <x v="43"/>
    <x v="43"/>
    <x v="43"/>
    <s v="-"/>
    <x v="3"/>
    <x v="35"/>
    <x v="1"/>
    <x v="0"/>
    <x v="0"/>
    <x v="1"/>
    <m/>
    <x v="2"/>
    <x v="2"/>
    <x v="2"/>
    <x v="3"/>
    <x v="3"/>
    <x v="3"/>
    <s v="Ailene Odrada"/>
    <s v="0906-967-2623"/>
    <s v="ajodrada@acpc.gov.ph"/>
    <x v="0"/>
    <x v="0"/>
    <x v="0"/>
    <x v="0"/>
    <x v="3"/>
    <s v="Reflows"/>
    <m/>
    <m/>
    <m/>
    <m/>
    <x v="0"/>
    <m/>
    <x v="0"/>
    <n v="228776"/>
    <m/>
    <n v="13"/>
    <x v="0"/>
    <n v="17598.153846153848"/>
    <n v="-228776"/>
    <x v="0"/>
    <x v="1"/>
    <x v="0"/>
    <x v="0"/>
    <x v="0"/>
    <x v="0"/>
    <x v="0"/>
    <x v="0"/>
    <x v="0"/>
    <x v="0"/>
    <m/>
    <x v="1"/>
    <m/>
    <m/>
    <x v="0"/>
    <m/>
    <x v="0"/>
    <m/>
    <m/>
    <x v="0"/>
    <x v="0"/>
    <x v="0"/>
    <x v="0"/>
    <x v="0"/>
    <x v="0"/>
    <x v="0"/>
    <x v="0"/>
    <m/>
    <m/>
    <n v="0"/>
    <x v="0"/>
    <n v="0"/>
    <x v="0"/>
    <m/>
    <n v="0"/>
    <x v="0"/>
    <x v="1"/>
  </r>
  <r>
    <x v="4"/>
    <x v="4"/>
    <x v="1"/>
    <x v="15"/>
    <x v="1"/>
    <x v="1"/>
    <x v="43"/>
    <x v="43"/>
    <x v="43"/>
    <s v="-"/>
    <x v="3"/>
    <x v="35"/>
    <x v="1"/>
    <x v="0"/>
    <x v="0"/>
    <x v="1"/>
    <m/>
    <x v="2"/>
    <x v="2"/>
    <x v="2"/>
    <x v="3"/>
    <x v="3"/>
    <x v="3"/>
    <s v="Ailene Odrada"/>
    <s v="0906-967-2623"/>
    <s v="ajodrada@acpc.gov.ph"/>
    <x v="0"/>
    <x v="0"/>
    <x v="0"/>
    <x v="0"/>
    <x v="3"/>
    <s v="Reflows"/>
    <m/>
    <m/>
    <m/>
    <m/>
    <x v="0"/>
    <m/>
    <x v="0"/>
    <n v="535875"/>
    <m/>
    <n v="20"/>
    <x v="0"/>
    <n v="26793.75"/>
    <n v="-535875"/>
    <x v="0"/>
    <x v="1"/>
    <x v="0"/>
    <x v="0"/>
    <x v="0"/>
    <x v="0"/>
    <x v="0"/>
    <x v="0"/>
    <x v="0"/>
    <x v="0"/>
    <m/>
    <x v="1"/>
    <m/>
    <m/>
    <x v="0"/>
    <m/>
    <x v="0"/>
    <m/>
    <m/>
    <x v="0"/>
    <x v="0"/>
    <x v="0"/>
    <x v="0"/>
    <x v="0"/>
    <x v="0"/>
    <x v="0"/>
    <x v="0"/>
    <m/>
    <m/>
    <n v="0"/>
    <x v="0"/>
    <n v="0"/>
    <x v="0"/>
    <m/>
    <n v="0"/>
    <x v="0"/>
    <x v="1"/>
  </r>
  <r>
    <x v="4"/>
    <x v="4"/>
    <x v="1"/>
    <x v="15"/>
    <x v="1"/>
    <x v="1"/>
    <x v="43"/>
    <x v="43"/>
    <x v="43"/>
    <s v="-"/>
    <x v="3"/>
    <x v="35"/>
    <x v="1"/>
    <x v="0"/>
    <x v="0"/>
    <x v="1"/>
    <m/>
    <x v="2"/>
    <x v="2"/>
    <x v="2"/>
    <x v="3"/>
    <x v="3"/>
    <x v="3"/>
    <s v="Ailene Odrada"/>
    <s v="0906-967-2623"/>
    <s v="ajodrada@acpc.gov.ph"/>
    <x v="0"/>
    <x v="0"/>
    <x v="17"/>
    <x v="0"/>
    <x v="3"/>
    <s v="Reflows"/>
    <m/>
    <m/>
    <m/>
    <m/>
    <x v="0"/>
    <m/>
    <x v="0"/>
    <n v="457755"/>
    <m/>
    <n v="20"/>
    <x v="0"/>
    <n v="22887.75"/>
    <n v="-457755"/>
    <x v="0"/>
    <x v="1"/>
    <x v="0"/>
    <x v="0"/>
    <x v="0"/>
    <x v="0"/>
    <x v="0"/>
    <x v="0"/>
    <x v="0"/>
    <x v="0"/>
    <m/>
    <x v="1"/>
    <m/>
    <m/>
    <x v="0"/>
    <m/>
    <x v="0"/>
    <m/>
    <m/>
    <x v="0"/>
    <x v="0"/>
    <x v="0"/>
    <x v="0"/>
    <x v="0"/>
    <x v="0"/>
    <x v="0"/>
    <x v="0"/>
    <m/>
    <m/>
    <n v="0"/>
    <x v="0"/>
    <n v="0"/>
    <x v="0"/>
    <m/>
    <n v="0"/>
    <x v="0"/>
    <x v="1"/>
  </r>
  <r>
    <x v="4"/>
    <x v="4"/>
    <x v="1"/>
    <x v="15"/>
    <x v="1"/>
    <x v="1"/>
    <x v="43"/>
    <x v="43"/>
    <x v="43"/>
    <s v="-"/>
    <x v="3"/>
    <x v="35"/>
    <x v="1"/>
    <x v="0"/>
    <x v="0"/>
    <x v="1"/>
    <m/>
    <x v="2"/>
    <x v="2"/>
    <x v="2"/>
    <x v="3"/>
    <x v="3"/>
    <x v="3"/>
    <s v="Ailene Odrada"/>
    <s v="0906-967-2623"/>
    <s v="ajodrada@acpc.gov.ph"/>
    <x v="0"/>
    <x v="0"/>
    <x v="17"/>
    <x v="0"/>
    <x v="3"/>
    <s v="Reflows"/>
    <m/>
    <m/>
    <m/>
    <m/>
    <x v="0"/>
    <m/>
    <x v="0"/>
    <n v="545000"/>
    <m/>
    <n v="20"/>
    <x v="0"/>
    <n v="27250"/>
    <n v="-545000"/>
    <x v="0"/>
    <x v="1"/>
    <x v="0"/>
    <x v="0"/>
    <x v="0"/>
    <x v="0"/>
    <x v="0"/>
    <x v="0"/>
    <x v="0"/>
    <x v="0"/>
    <m/>
    <x v="1"/>
    <m/>
    <m/>
    <x v="0"/>
    <m/>
    <x v="0"/>
    <m/>
    <m/>
    <x v="0"/>
    <x v="0"/>
    <x v="0"/>
    <x v="0"/>
    <x v="0"/>
    <x v="0"/>
    <x v="0"/>
    <x v="0"/>
    <m/>
    <m/>
    <n v="0"/>
    <x v="0"/>
    <n v="0"/>
    <x v="0"/>
    <m/>
    <n v="0"/>
    <x v="0"/>
    <x v="1"/>
  </r>
  <r>
    <x v="4"/>
    <x v="4"/>
    <x v="1"/>
    <x v="15"/>
    <x v="1"/>
    <x v="1"/>
    <x v="43"/>
    <x v="43"/>
    <x v="43"/>
    <s v="-"/>
    <x v="3"/>
    <x v="35"/>
    <x v="1"/>
    <x v="0"/>
    <x v="0"/>
    <x v="1"/>
    <m/>
    <x v="2"/>
    <x v="2"/>
    <x v="2"/>
    <x v="3"/>
    <x v="3"/>
    <x v="3"/>
    <s v="Ailene Odrada"/>
    <s v="0906-967-2623"/>
    <s v="ajodrada@acpc.gov.ph"/>
    <x v="0"/>
    <x v="0"/>
    <x v="17"/>
    <x v="0"/>
    <x v="3"/>
    <s v="Reflows"/>
    <m/>
    <m/>
    <m/>
    <m/>
    <x v="0"/>
    <m/>
    <x v="0"/>
    <n v="455000"/>
    <m/>
    <n v="20"/>
    <x v="0"/>
    <n v="22750"/>
    <n v="-455000"/>
    <x v="0"/>
    <x v="1"/>
    <x v="0"/>
    <x v="0"/>
    <x v="0"/>
    <x v="0"/>
    <x v="0"/>
    <x v="0"/>
    <x v="0"/>
    <x v="0"/>
    <m/>
    <x v="1"/>
    <m/>
    <m/>
    <x v="0"/>
    <m/>
    <x v="0"/>
    <m/>
    <m/>
    <x v="0"/>
    <x v="0"/>
    <x v="0"/>
    <x v="0"/>
    <x v="0"/>
    <x v="0"/>
    <x v="0"/>
    <x v="0"/>
    <m/>
    <m/>
    <n v="0"/>
    <x v="0"/>
    <n v="0"/>
    <x v="0"/>
    <m/>
    <n v="0"/>
    <x v="0"/>
    <x v="1"/>
  </r>
  <r>
    <x v="4"/>
    <x v="4"/>
    <x v="1"/>
    <x v="15"/>
    <x v="1"/>
    <x v="1"/>
    <x v="43"/>
    <x v="43"/>
    <x v="43"/>
    <s v="-"/>
    <x v="3"/>
    <x v="35"/>
    <x v="1"/>
    <x v="0"/>
    <x v="0"/>
    <x v="1"/>
    <m/>
    <x v="2"/>
    <x v="2"/>
    <x v="2"/>
    <x v="3"/>
    <x v="3"/>
    <x v="3"/>
    <s v="Ailene Odrada"/>
    <s v="0906-967-2623"/>
    <s v="ajodrada@acpc.gov.ph"/>
    <x v="0"/>
    <x v="0"/>
    <x v="17"/>
    <x v="0"/>
    <x v="3"/>
    <s v="Reflows"/>
    <m/>
    <m/>
    <m/>
    <m/>
    <x v="0"/>
    <m/>
    <x v="0"/>
    <n v="610000"/>
    <m/>
    <n v="20"/>
    <x v="0"/>
    <n v="30500"/>
    <n v="-610000"/>
    <x v="0"/>
    <x v="1"/>
    <x v="0"/>
    <x v="0"/>
    <x v="0"/>
    <x v="0"/>
    <x v="0"/>
    <x v="0"/>
    <x v="0"/>
    <x v="0"/>
    <m/>
    <x v="1"/>
    <m/>
    <m/>
    <x v="0"/>
    <m/>
    <x v="0"/>
    <m/>
    <m/>
    <x v="0"/>
    <x v="0"/>
    <x v="0"/>
    <x v="0"/>
    <x v="0"/>
    <x v="0"/>
    <x v="0"/>
    <x v="0"/>
    <m/>
    <m/>
    <n v="0"/>
    <x v="0"/>
    <n v="0"/>
    <x v="0"/>
    <m/>
    <n v="0"/>
    <x v="0"/>
    <x v="1"/>
  </r>
  <r>
    <x v="4"/>
    <x v="4"/>
    <x v="1"/>
    <x v="15"/>
    <x v="1"/>
    <x v="1"/>
    <x v="43"/>
    <x v="43"/>
    <x v="43"/>
    <s v="-"/>
    <x v="3"/>
    <x v="35"/>
    <x v="1"/>
    <x v="0"/>
    <x v="0"/>
    <x v="1"/>
    <m/>
    <x v="2"/>
    <x v="2"/>
    <x v="2"/>
    <x v="3"/>
    <x v="3"/>
    <x v="3"/>
    <s v="Ailene Odrada"/>
    <s v="0906-967-2623"/>
    <s v="ajodrada@acpc.gov.ph"/>
    <x v="0"/>
    <x v="0"/>
    <x v="17"/>
    <x v="0"/>
    <x v="3"/>
    <s v="Reflows"/>
    <m/>
    <m/>
    <m/>
    <m/>
    <x v="0"/>
    <m/>
    <x v="0"/>
    <n v="542825"/>
    <m/>
    <n v="20"/>
    <x v="0"/>
    <n v="27141.25"/>
    <n v="-542825"/>
    <x v="0"/>
    <x v="1"/>
    <x v="0"/>
    <x v="0"/>
    <x v="0"/>
    <x v="0"/>
    <x v="0"/>
    <x v="0"/>
    <x v="0"/>
    <x v="0"/>
    <m/>
    <x v="1"/>
    <m/>
    <m/>
    <x v="0"/>
    <m/>
    <x v="0"/>
    <m/>
    <m/>
    <x v="0"/>
    <x v="0"/>
    <x v="0"/>
    <x v="0"/>
    <x v="0"/>
    <x v="0"/>
    <x v="0"/>
    <x v="0"/>
    <m/>
    <m/>
    <n v="0"/>
    <x v="0"/>
    <n v="0"/>
    <x v="0"/>
    <m/>
    <n v="0"/>
    <x v="0"/>
    <x v="1"/>
  </r>
  <r>
    <x v="4"/>
    <x v="4"/>
    <x v="1"/>
    <x v="15"/>
    <x v="1"/>
    <x v="1"/>
    <x v="43"/>
    <x v="43"/>
    <x v="43"/>
    <s v="-"/>
    <x v="3"/>
    <x v="35"/>
    <x v="1"/>
    <x v="0"/>
    <x v="0"/>
    <x v="1"/>
    <m/>
    <x v="2"/>
    <x v="2"/>
    <x v="2"/>
    <x v="3"/>
    <x v="3"/>
    <x v="3"/>
    <s v="Ailene Odrada"/>
    <s v="0906-967-2623"/>
    <s v="ajodrada@acpc.gov.ph"/>
    <x v="0"/>
    <x v="0"/>
    <x v="17"/>
    <x v="0"/>
    <x v="3"/>
    <s v="Reflows"/>
    <m/>
    <m/>
    <m/>
    <m/>
    <x v="0"/>
    <m/>
    <x v="0"/>
    <n v="519810"/>
    <m/>
    <n v="19"/>
    <x v="0"/>
    <n v="27358.42105263158"/>
    <n v="-519810"/>
    <x v="0"/>
    <x v="1"/>
    <x v="0"/>
    <x v="0"/>
    <x v="0"/>
    <x v="0"/>
    <x v="0"/>
    <x v="0"/>
    <x v="0"/>
    <x v="0"/>
    <m/>
    <x v="1"/>
    <m/>
    <m/>
    <x v="0"/>
    <m/>
    <x v="0"/>
    <m/>
    <m/>
    <x v="0"/>
    <x v="0"/>
    <x v="0"/>
    <x v="0"/>
    <x v="0"/>
    <x v="0"/>
    <x v="0"/>
    <x v="0"/>
    <m/>
    <m/>
    <n v="0"/>
    <x v="0"/>
    <n v="0"/>
    <x v="0"/>
    <m/>
    <n v="0"/>
    <x v="0"/>
    <x v="1"/>
  </r>
  <r>
    <x v="4"/>
    <x v="4"/>
    <x v="1"/>
    <x v="15"/>
    <x v="1"/>
    <x v="1"/>
    <x v="43"/>
    <x v="43"/>
    <x v="43"/>
    <s v="-"/>
    <x v="3"/>
    <x v="35"/>
    <x v="1"/>
    <x v="0"/>
    <x v="0"/>
    <x v="1"/>
    <m/>
    <x v="2"/>
    <x v="2"/>
    <x v="2"/>
    <x v="3"/>
    <x v="3"/>
    <x v="3"/>
    <s v="Ailene Odrada"/>
    <s v="0906-967-2623"/>
    <s v="ajodrada@acpc.gov.ph"/>
    <x v="0"/>
    <x v="0"/>
    <x v="17"/>
    <x v="0"/>
    <x v="3"/>
    <s v="Reflows"/>
    <m/>
    <m/>
    <m/>
    <m/>
    <x v="0"/>
    <m/>
    <x v="0"/>
    <n v="496305"/>
    <m/>
    <n v="20"/>
    <x v="0"/>
    <n v="24815.25"/>
    <n v="-496305"/>
    <x v="0"/>
    <x v="1"/>
    <x v="0"/>
    <x v="0"/>
    <x v="0"/>
    <x v="0"/>
    <x v="0"/>
    <x v="0"/>
    <x v="0"/>
    <x v="0"/>
    <s v="NO LDR"/>
    <x v="1"/>
    <m/>
    <m/>
    <x v="0"/>
    <m/>
    <x v="0"/>
    <m/>
    <m/>
    <x v="0"/>
    <x v="0"/>
    <x v="0"/>
    <x v="0"/>
    <x v="0"/>
    <x v="0"/>
    <x v="0"/>
    <x v="0"/>
    <m/>
    <m/>
    <n v="0"/>
    <x v="0"/>
    <n v="0"/>
    <x v="0"/>
    <m/>
    <n v="0"/>
    <x v="0"/>
    <x v="1"/>
  </r>
  <r>
    <x v="4"/>
    <x v="4"/>
    <x v="1"/>
    <x v="15"/>
    <x v="1"/>
    <x v="1"/>
    <x v="43"/>
    <x v="43"/>
    <x v="43"/>
    <s v="-"/>
    <x v="3"/>
    <x v="35"/>
    <x v="1"/>
    <x v="0"/>
    <x v="0"/>
    <x v="1"/>
    <m/>
    <x v="2"/>
    <x v="2"/>
    <x v="2"/>
    <x v="3"/>
    <x v="3"/>
    <x v="3"/>
    <s v="Ailene Odrada"/>
    <s v="0906-967-2623"/>
    <s v="ajodrada@acpc.gov.ph"/>
    <x v="0"/>
    <x v="0"/>
    <x v="17"/>
    <x v="0"/>
    <x v="3"/>
    <s v="Reflows"/>
    <m/>
    <m/>
    <m/>
    <m/>
    <x v="0"/>
    <m/>
    <x v="0"/>
    <n v="484350"/>
    <m/>
    <n v="20"/>
    <x v="0"/>
    <n v="24217.5"/>
    <n v="-484350"/>
    <x v="0"/>
    <x v="1"/>
    <x v="0"/>
    <x v="0"/>
    <x v="0"/>
    <x v="0"/>
    <x v="0"/>
    <x v="0"/>
    <x v="0"/>
    <x v="0"/>
    <s v="NO LDR"/>
    <x v="1"/>
    <m/>
    <m/>
    <x v="0"/>
    <m/>
    <x v="0"/>
    <m/>
    <m/>
    <x v="0"/>
    <x v="0"/>
    <x v="0"/>
    <x v="0"/>
    <x v="0"/>
    <x v="0"/>
    <x v="0"/>
    <x v="0"/>
    <m/>
    <m/>
    <n v="0"/>
    <x v="0"/>
    <n v="0"/>
    <x v="0"/>
    <m/>
    <n v="0"/>
    <x v="0"/>
    <x v="1"/>
  </r>
  <r>
    <x v="4"/>
    <x v="4"/>
    <x v="1"/>
    <x v="15"/>
    <x v="1"/>
    <x v="1"/>
    <x v="43"/>
    <x v="43"/>
    <x v="43"/>
    <s v="-"/>
    <x v="3"/>
    <x v="35"/>
    <x v="1"/>
    <x v="0"/>
    <x v="0"/>
    <x v="1"/>
    <m/>
    <x v="2"/>
    <x v="2"/>
    <x v="2"/>
    <x v="3"/>
    <x v="3"/>
    <x v="3"/>
    <s v="Ailene Odrada"/>
    <s v="0906-967-2623"/>
    <s v="ajodrada@acpc.gov.ph"/>
    <x v="0"/>
    <x v="0"/>
    <x v="17"/>
    <x v="0"/>
    <x v="3"/>
    <s v="Reflows"/>
    <m/>
    <m/>
    <m/>
    <m/>
    <x v="0"/>
    <m/>
    <x v="0"/>
    <n v="130700"/>
    <m/>
    <n v="5"/>
    <x v="0"/>
    <n v="26140"/>
    <n v="-130700"/>
    <x v="0"/>
    <x v="1"/>
    <x v="0"/>
    <x v="0"/>
    <x v="0"/>
    <x v="0"/>
    <x v="0"/>
    <x v="0"/>
    <x v="0"/>
    <x v="0"/>
    <s v="NO LDR"/>
    <x v="1"/>
    <m/>
    <m/>
    <x v="0"/>
    <m/>
    <x v="0"/>
    <m/>
    <m/>
    <x v="0"/>
    <x v="0"/>
    <x v="0"/>
    <x v="0"/>
    <x v="0"/>
    <x v="0"/>
    <x v="0"/>
    <x v="0"/>
    <m/>
    <m/>
    <n v="0"/>
    <x v="0"/>
    <n v="0"/>
    <x v="0"/>
    <m/>
    <n v="0"/>
    <x v="0"/>
    <x v="1"/>
  </r>
  <r>
    <x v="4"/>
    <x v="4"/>
    <x v="1"/>
    <x v="15"/>
    <x v="1"/>
    <x v="1"/>
    <x v="44"/>
    <x v="44"/>
    <x v="44"/>
    <s v="Manager"/>
    <x v="38"/>
    <x v="36"/>
    <x v="1"/>
    <x v="0"/>
    <x v="0"/>
    <x v="1"/>
    <m/>
    <x v="2"/>
    <x v="2"/>
    <x v="2"/>
    <x v="3"/>
    <x v="3"/>
    <x v="3"/>
    <s v="Ailene Odrada"/>
    <s v="0906-967-2623"/>
    <s v="ajodrada@acpc.gov.ph"/>
    <x v="0"/>
    <x v="0"/>
    <x v="17"/>
    <x v="0"/>
    <x v="1"/>
    <s v="Reflows"/>
    <m/>
    <m/>
    <m/>
    <m/>
    <x v="0"/>
    <m/>
    <x v="0"/>
    <n v="305000"/>
    <m/>
    <n v="7"/>
    <x v="0"/>
    <n v="43571.428571428572"/>
    <n v="-305000"/>
    <x v="0"/>
    <x v="1"/>
    <x v="0"/>
    <x v="0"/>
    <x v="0"/>
    <x v="0"/>
    <x v="0"/>
    <x v="0"/>
    <x v="0"/>
    <x v="0"/>
    <m/>
    <x v="1"/>
    <m/>
    <m/>
    <x v="0"/>
    <m/>
    <x v="0"/>
    <m/>
    <m/>
    <x v="0"/>
    <x v="0"/>
    <x v="0"/>
    <x v="0"/>
    <x v="0"/>
    <x v="0"/>
    <x v="0"/>
    <x v="0"/>
    <m/>
    <m/>
    <n v="0"/>
    <x v="0"/>
    <n v="0"/>
    <x v="0"/>
    <m/>
    <n v="0"/>
    <x v="0"/>
    <x v="1"/>
  </r>
  <r>
    <x v="4"/>
    <x v="4"/>
    <x v="1"/>
    <x v="15"/>
    <x v="1"/>
    <x v="1"/>
    <x v="44"/>
    <x v="44"/>
    <x v="44"/>
    <s v="Manager"/>
    <x v="38"/>
    <x v="36"/>
    <x v="1"/>
    <x v="0"/>
    <x v="0"/>
    <x v="1"/>
    <m/>
    <x v="2"/>
    <x v="2"/>
    <x v="2"/>
    <x v="3"/>
    <x v="3"/>
    <x v="3"/>
    <s v="Ailene Odrada"/>
    <s v="0906-967-2623"/>
    <s v="ajodrada@acpc.gov.ph"/>
    <x v="0"/>
    <x v="0"/>
    <x v="17"/>
    <x v="0"/>
    <x v="1"/>
    <s v="Reflows"/>
    <m/>
    <m/>
    <m/>
    <m/>
    <x v="0"/>
    <m/>
    <x v="0"/>
    <n v="325000"/>
    <m/>
    <n v="8"/>
    <x v="0"/>
    <n v="40625"/>
    <n v="-325000"/>
    <x v="0"/>
    <x v="1"/>
    <x v="0"/>
    <x v="0"/>
    <x v="0"/>
    <x v="0"/>
    <x v="0"/>
    <x v="0"/>
    <x v="0"/>
    <x v="0"/>
    <m/>
    <x v="1"/>
    <m/>
    <m/>
    <x v="0"/>
    <m/>
    <x v="0"/>
    <m/>
    <m/>
    <x v="0"/>
    <x v="0"/>
    <x v="0"/>
    <x v="0"/>
    <x v="0"/>
    <x v="0"/>
    <x v="0"/>
    <x v="0"/>
    <m/>
    <m/>
    <n v="0"/>
    <x v="0"/>
    <n v="0"/>
    <x v="0"/>
    <m/>
    <n v="0"/>
    <x v="0"/>
    <x v="1"/>
  </r>
  <r>
    <x v="4"/>
    <x v="4"/>
    <x v="1"/>
    <x v="15"/>
    <x v="1"/>
    <x v="1"/>
    <x v="44"/>
    <x v="44"/>
    <x v="44"/>
    <s v="Manager"/>
    <x v="38"/>
    <x v="36"/>
    <x v="1"/>
    <x v="0"/>
    <x v="0"/>
    <x v="1"/>
    <m/>
    <x v="2"/>
    <x v="2"/>
    <x v="2"/>
    <x v="3"/>
    <x v="3"/>
    <x v="3"/>
    <s v="Ailene Odrada"/>
    <s v="0906-967-2623"/>
    <s v="ajodrada@acpc.gov.ph"/>
    <x v="0"/>
    <x v="0"/>
    <x v="17"/>
    <x v="0"/>
    <x v="1"/>
    <s v="Reflows"/>
    <m/>
    <m/>
    <m/>
    <m/>
    <x v="0"/>
    <m/>
    <x v="0"/>
    <n v="345000"/>
    <m/>
    <n v="8"/>
    <x v="0"/>
    <n v="43125"/>
    <n v="-345000"/>
    <x v="0"/>
    <x v="1"/>
    <x v="0"/>
    <x v="0"/>
    <x v="0"/>
    <x v="0"/>
    <x v="0"/>
    <x v="0"/>
    <x v="0"/>
    <x v="0"/>
    <m/>
    <x v="1"/>
    <m/>
    <m/>
    <x v="0"/>
    <m/>
    <x v="0"/>
    <m/>
    <m/>
    <x v="0"/>
    <x v="0"/>
    <x v="0"/>
    <x v="0"/>
    <x v="0"/>
    <x v="0"/>
    <x v="0"/>
    <x v="0"/>
    <m/>
    <m/>
    <n v="0"/>
    <x v="0"/>
    <n v="0"/>
    <x v="0"/>
    <m/>
    <n v="0"/>
    <x v="0"/>
    <x v="1"/>
  </r>
  <r>
    <x v="4"/>
    <x v="4"/>
    <x v="1"/>
    <x v="15"/>
    <x v="1"/>
    <x v="1"/>
    <x v="44"/>
    <x v="44"/>
    <x v="44"/>
    <s v="Manager"/>
    <x v="38"/>
    <x v="36"/>
    <x v="1"/>
    <x v="0"/>
    <x v="0"/>
    <x v="1"/>
    <m/>
    <x v="2"/>
    <x v="2"/>
    <x v="2"/>
    <x v="3"/>
    <x v="3"/>
    <x v="3"/>
    <s v="Ailene Odrada"/>
    <s v="0906-967-2623"/>
    <s v="ajodrada@acpc.gov.ph"/>
    <x v="0"/>
    <x v="0"/>
    <x v="17"/>
    <x v="0"/>
    <x v="1"/>
    <s v="Reflows"/>
    <m/>
    <m/>
    <m/>
    <m/>
    <x v="0"/>
    <m/>
    <x v="0"/>
    <n v="360000"/>
    <m/>
    <n v="8"/>
    <x v="0"/>
    <n v="45000"/>
    <n v="-360000"/>
    <x v="0"/>
    <x v="1"/>
    <x v="0"/>
    <x v="0"/>
    <x v="0"/>
    <x v="0"/>
    <x v="0"/>
    <x v="0"/>
    <x v="0"/>
    <x v="0"/>
    <m/>
    <x v="1"/>
    <m/>
    <m/>
    <x v="0"/>
    <m/>
    <x v="0"/>
    <m/>
    <m/>
    <x v="0"/>
    <x v="0"/>
    <x v="0"/>
    <x v="0"/>
    <x v="0"/>
    <x v="0"/>
    <x v="0"/>
    <x v="0"/>
    <m/>
    <m/>
    <n v="0"/>
    <x v="0"/>
    <n v="0"/>
    <x v="0"/>
    <m/>
    <n v="0"/>
    <x v="0"/>
    <x v="1"/>
  </r>
  <r>
    <x v="4"/>
    <x v="4"/>
    <x v="1"/>
    <x v="15"/>
    <x v="1"/>
    <x v="1"/>
    <x v="44"/>
    <x v="44"/>
    <x v="44"/>
    <s v="Manager"/>
    <x v="38"/>
    <x v="36"/>
    <x v="1"/>
    <x v="0"/>
    <x v="0"/>
    <x v="1"/>
    <m/>
    <x v="2"/>
    <x v="2"/>
    <x v="2"/>
    <x v="3"/>
    <x v="3"/>
    <x v="3"/>
    <s v="Ailene Odrada"/>
    <s v="0906-967-2623"/>
    <s v="ajodrada@acpc.gov.ph"/>
    <x v="0"/>
    <x v="0"/>
    <x v="17"/>
    <x v="0"/>
    <x v="1"/>
    <s v="Reflows"/>
    <m/>
    <m/>
    <m/>
    <m/>
    <x v="0"/>
    <m/>
    <x v="0"/>
    <n v="300000"/>
    <m/>
    <n v="7"/>
    <x v="0"/>
    <n v="42857.142857142855"/>
    <n v="-300000"/>
    <x v="0"/>
    <x v="1"/>
    <x v="0"/>
    <x v="0"/>
    <x v="0"/>
    <x v="0"/>
    <x v="0"/>
    <x v="0"/>
    <x v="0"/>
    <x v="0"/>
    <m/>
    <x v="1"/>
    <m/>
    <m/>
    <x v="0"/>
    <m/>
    <x v="0"/>
    <m/>
    <m/>
    <x v="0"/>
    <x v="0"/>
    <x v="0"/>
    <x v="0"/>
    <x v="0"/>
    <x v="0"/>
    <x v="0"/>
    <x v="0"/>
    <m/>
    <m/>
    <n v="0"/>
    <x v="0"/>
    <n v="0"/>
    <x v="0"/>
    <m/>
    <n v="0"/>
    <x v="0"/>
    <x v="1"/>
  </r>
  <r>
    <x v="4"/>
    <x v="4"/>
    <x v="1"/>
    <x v="15"/>
    <x v="1"/>
    <x v="1"/>
    <x v="44"/>
    <x v="44"/>
    <x v="44"/>
    <s v="Manager"/>
    <x v="38"/>
    <x v="36"/>
    <x v="1"/>
    <x v="0"/>
    <x v="0"/>
    <x v="1"/>
    <m/>
    <x v="2"/>
    <x v="2"/>
    <x v="2"/>
    <x v="3"/>
    <x v="3"/>
    <x v="3"/>
    <s v="Ailene Odrada"/>
    <s v="0906-967-2623"/>
    <s v="ajodrada@acpc.gov.ph"/>
    <x v="0"/>
    <x v="0"/>
    <x v="17"/>
    <x v="0"/>
    <x v="1"/>
    <s v="Reflows"/>
    <m/>
    <m/>
    <m/>
    <m/>
    <x v="0"/>
    <m/>
    <x v="0"/>
    <n v="150000"/>
    <m/>
    <n v="3"/>
    <x v="0"/>
    <n v="50000"/>
    <n v="-150000"/>
    <x v="0"/>
    <x v="1"/>
    <x v="0"/>
    <x v="0"/>
    <x v="0"/>
    <x v="0"/>
    <x v="0"/>
    <x v="0"/>
    <x v="0"/>
    <x v="0"/>
    <m/>
    <x v="1"/>
    <m/>
    <m/>
    <x v="0"/>
    <m/>
    <x v="0"/>
    <m/>
    <m/>
    <x v="0"/>
    <x v="0"/>
    <x v="0"/>
    <x v="0"/>
    <x v="0"/>
    <x v="0"/>
    <x v="0"/>
    <x v="0"/>
    <m/>
    <m/>
    <n v="0"/>
    <x v="0"/>
    <n v="0"/>
    <x v="0"/>
    <m/>
    <n v="0"/>
    <x v="0"/>
    <x v="1"/>
  </r>
  <r>
    <x v="4"/>
    <x v="4"/>
    <x v="1"/>
    <x v="15"/>
    <x v="1"/>
    <x v="1"/>
    <x v="45"/>
    <x v="45"/>
    <x v="45"/>
    <s v="General Manager"/>
    <x v="39"/>
    <x v="37"/>
    <x v="1"/>
    <x v="0"/>
    <x v="0"/>
    <x v="1"/>
    <m/>
    <x v="2"/>
    <x v="2"/>
    <x v="2"/>
    <x v="3"/>
    <x v="3"/>
    <x v="3"/>
    <s v="Ailene Odrada"/>
    <s v="0906-967-2623"/>
    <s v="ajodrada@acpc.gov.ph"/>
    <x v="0"/>
    <x v="0"/>
    <x v="0"/>
    <x v="0"/>
    <x v="1"/>
    <s v="Reflows"/>
    <m/>
    <m/>
    <m/>
    <m/>
    <x v="0"/>
    <m/>
    <x v="0"/>
    <n v="1079000"/>
    <m/>
    <n v="30"/>
    <x v="0"/>
    <n v="35966.666666666664"/>
    <n v="-1079000"/>
    <x v="0"/>
    <x v="1"/>
    <x v="0"/>
    <x v="0"/>
    <x v="0"/>
    <x v="0"/>
    <x v="0"/>
    <x v="0"/>
    <x v="0"/>
    <x v="0"/>
    <m/>
    <x v="1"/>
    <m/>
    <m/>
    <x v="0"/>
    <m/>
    <x v="0"/>
    <m/>
    <m/>
    <x v="0"/>
    <x v="0"/>
    <x v="0"/>
    <x v="0"/>
    <x v="0"/>
    <x v="0"/>
    <x v="0"/>
    <x v="0"/>
    <m/>
    <m/>
    <n v="0"/>
    <x v="0"/>
    <n v="0"/>
    <x v="0"/>
    <m/>
    <n v="0"/>
    <x v="0"/>
    <x v="1"/>
  </r>
  <r>
    <x v="4"/>
    <x v="4"/>
    <x v="1"/>
    <x v="15"/>
    <x v="1"/>
    <x v="1"/>
    <x v="46"/>
    <x v="46"/>
    <x v="46"/>
    <s v="-"/>
    <x v="40"/>
    <x v="38"/>
    <x v="1"/>
    <x v="0"/>
    <x v="0"/>
    <x v="1"/>
    <m/>
    <x v="2"/>
    <x v="2"/>
    <x v="2"/>
    <x v="3"/>
    <x v="3"/>
    <x v="3"/>
    <s v="Ailene Odrada"/>
    <s v="0906-967-2623"/>
    <s v="ajodrada@acpc.gov.ph"/>
    <x v="0"/>
    <x v="0"/>
    <x v="0"/>
    <x v="0"/>
    <x v="3"/>
    <s v="Reflows"/>
    <m/>
    <m/>
    <m/>
    <m/>
    <x v="0"/>
    <m/>
    <x v="0"/>
    <n v="240000"/>
    <m/>
    <n v="11"/>
    <x v="0"/>
    <n v="21818.18181818182"/>
    <n v="-240000"/>
    <x v="0"/>
    <x v="1"/>
    <x v="0"/>
    <x v="0"/>
    <x v="0"/>
    <x v="0"/>
    <x v="0"/>
    <x v="0"/>
    <x v="0"/>
    <x v="0"/>
    <m/>
    <x v="1"/>
    <m/>
    <m/>
    <x v="0"/>
    <m/>
    <x v="0"/>
    <m/>
    <m/>
    <x v="0"/>
    <x v="0"/>
    <x v="0"/>
    <x v="0"/>
    <x v="0"/>
    <x v="0"/>
    <x v="0"/>
    <x v="0"/>
    <m/>
    <m/>
    <n v="0"/>
    <x v="0"/>
    <n v="0"/>
    <x v="0"/>
    <m/>
    <n v="0"/>
    <x v="0"/>
    <x v="1"/>
  </r>
  <r>
    <x v="4"/>
    <x v="4"/>
    <x v="1"/>
    <x v="15"/>
    <x v="1"/>
    <x v="1"/>
    <x v="46"/>
    <x v="46"/>
    <x v="46"/>
    <s v="-"/>
    <x v="40"/>
    <x v="38"/>
    <x v="1"/>
    <x v="0"/>
    <x v="0"/>
    <x v="1"/>
    <m/>
    <x v="2"/>
    <x v="2"/>
    <x v="2"/>
    <x v="3"/>
    <x v="3"/>
    <x v="3"/>
    <s v="Ailene Odrada"/>
    <s v="0906-967-2623"/>
    <s v="ajodrada@acpc.gov.ph"/>
    <x v="0"/>
    <x v="0"/>
    <x v="0"/>
    <x v="0"/>
    <x v="3"/>
    <s v="Reflows"/>
    <m/>
    <m/>
    <m/>
    <m/>
    <x v="0"/>
    <m/>
    <x v="0"/>
    <n v="239500"/>
    <m/>
    <n v="18"/>
    <x v="0"/>
    <n v="13305.555555555555"/>
    <n v="-239500"/>
    <x v="0"/>
    <x v="1"/>
    <x v="0"/>
    <x v="0"/>
    <x v="0"/>
    <x v="0"/>
    <x v="0"/>
    <x v="0"/>
    <x v="0"/>
    <x v="0"/>
    <m/>
    <x v="1"/>
    <m/>
    <m/>
    <x v="0"/>
    <m/>
    <x v="0"/>
    <m/>
    <m/>
    <x v="0"/>
    <x v="0"/>
    <x v="0"/>
    <x v="0"/>
    <x v="0"/>
    <x v="0"/>
    <x v="0"/>
    <x v="0"/>
    <m/>
    <m/>
    <n v="0"/>
    <x v="0"/>
    <n v="0"/>
    <x v="0"/>
    <m/>
    <n v="0"/>
    <x v="0"/>
    <x v="1"/>
  </r>
  <r>
    <x v="4"/>
    <x v="4"/>
    <x v="1"/>
    <x v="15"/>
    <x v="1"/>
    <x v="1"/>
    <x v="47"/>
    <x v="47"/>
    <x v="47"/>
    <s v="General Manager"/>
    <x v="41"/>
    <x v="39"/>
    <x v="1"/>
    <x v="0"/>
    <x v="0"/>
    <x v="1"/>
    <m/>
    <x v="2"/>
    <x v="2"/>
    <x v="2"/>
    <x v="3"/>
    <x v="3"/>
    <x v="3"/>
    <s v="Ailene Odrada"/>
    <s v="0906-967-2623"/>
    <s v="ajodrada@acpc.gov.ph"/>
    <x v="0"/>
    <x v="0"/>
    <x v="17"/>
    <x v="0"/>
    <x v="3"/>
    <s v="Reflows"/>
    <m/>
    <m/>
    <m/>
    <m/>
    <x v="0"/>
    <m/>
    <x v="0"/>
    <n v="123450"/>
    <m/>
    <n v="3"/>
    <x v="0"/>
    <n v="41150"/>
    <n v="-123450"/>
    <x v="0"/>
    <x v="1"/>
    <x v="0"/>
    <x v="0"/>
    <x v="0"/>
    <x v="0"/>
    <x v="0"/>
    <x v="0"/>
    <x v="0"/>
    <x v="0"/>
    <m/>
    <x v="1"/>
    <m/>
    <m/>
    <x v="0"/>
    <m/>
    <x v="0"/>
    <m/>
    <m/>
    <x v="0"/>
    <x v="0"/>
    <x v="0"/>
    <x v="0"/>
    <x v="0"/>
    <x v="0"/>
    <x v="0"/>
    <x v="0"/>
    <m/>
    <m/>
    <n v="0"/>
    <x v="0"/>
    <n v="0"/>
    <x v="0"/>
    <m/>
    <n v="0"/>
    <x v="0"/>
    <x v="1"/>
  </r>
  <r>
    <x v="4"/>
    <x v="4"/>
    <x v="1"/>
    <x v="15"/>
    <x v="1"/>
    <x v="1"/>
    <x v="47"/>
    <x v="47"/>
    <x v="47"/>
    <s v="General Manager"/>
    <x v="41"/>
    <x v="39"/>
    <x v="1"/>
    <x v="0"/>
    <x v="0"/>
    <x v="1"/>
    <m/>
    <x v="2"/>
    <x v="2"/>
    <x v="2"/>
    <x v="3"/>
    <x v="3"/>
    <x v="3"/>
    <s v="Ailene Odrada"/>
    <s v="0906-967-2623"/>
    <s v="ajodrada@acpc.gov.ph"/>
    <x v="0"/>
    <x v="0"/>
    <x v="17"/>
    <x v="0"/>
    <x v="3"/>
    <s v="Reflows"/>
    <m/>
    <m/>
    <m/>
    <m/>
    <x v="0"/>
    <m/>
    <x v="0"/>
    <n v="50000"/>
    <m/>
    <n v="1"/>
    <x v="0"/>
    <n v="50000"/>
    <n v="-50000"/>
    <x v="0"/>
    <x v="1"/>
    <x v="0"/>
    <x v="0"/>
    <x v="0"/>
    <x v="0"/>
    <x v="0"/>
    <x v="0"/>
    <x v="0"/>
    <x v="0"/>
    <m/>
    <x v="1"/>
    <m/>
    <m/>
    <x v="0"/>
    <m/>
    <x v="0"/>
    <m/>
    <m/>
    <x v="0"/>
    <x v="0"/>
    <x v="0"/>
    <x v="0"/>
    <x v="0"/>
    <x v="0"/>
    <x v="0"/>
    <x v="0"/>
    <m/>
    <m/>
    <n v="0"/>
    <x v="0"/>
    <n v="0"/>
    <x v="0"/>
    <m/>
    <n v="0"/>
    <x v="0"/>
    <x v="1"/>
  </r>
  <r>
    <x v="4"/>
    <x v="4"/>
    <x v="1"/>
    <x v="15"/>
    <x v="1"/>
    <x v="1"/>
    <x v="47"/>
    <x v="47"/>
    <x v="47"/>
    <s v="General Manager"/>
    <x v="41"/>
    <x v="39"/>
    <x v="1"/>
    <x v="0"/>
    <x v="0"/>
    <x v="1"/>
    <m/>
    <x v="2"/>
    <x v="2"/>
    <x v="2"/>
    <x v="3"/>
    <x v="3"/>
    <x v="3"/>
    <s v="Ailene Odrada"/>
    <s v="0906-967-2623"/>
    <s v="ajodrada@acpc.gov.ph"/>
    <x v="0"/>
    <x v="0"/>
    <x v="17"/>
    <x v="0"/>
    <x v="3"/>
    <s v="Reflows"/>
    <m/>
    <m/>
    <m/>
    <m/>
    <x v="0"/>
    <m/>
    <x v="0"/>
    <n v="1858450"/>
    <m/>
    <n v="41"/>
    <x v="0"/>
    <n v="45328.048780487807"/>
    <n v="-1858450"/>
    <x v="0"/>
    <x v="1"/>
    <x v="0"/>
    <x v="0"/>
    <x v="0"/>
    <x v="0"/>
    <x v="0"/>
    <x v="0"/>
    <x v="0"/>
    <x v="0"/>
    <s v="NO LDR"/>
    <x v="1"/>
    <m/>
    <m/>
    <x v="0"/>
    <m/>
    <x v="0"/>
    <m/>
    <m/>
    <x v="0"/>
    <x v="0"/>
    <x v="0"/>
    <x v="0"/>
    <x v="0"/>
    <x v="0"/>
    <x v="0"/>
    <x v="0"/>
    <m/>
    <m/>
    <n v="0"/>
    <x v="0"/>
    <n v="0"/>
    <x v="0"/>
    <m/>
    <n v="0"/>
    <x v="0"/>
    <x v="1"/>
  </r>
  <r>
    <x v="4"/>
    <x v="4"/>
    <x v="1"/>
    <x v="15"/>
    <x v="1"/>
    <x v="1"/>
    <x v="49"/>
    <x v="49"/>
    <x v="49"/>
    <s v="General Manager"/>
    <x v="3"/>
    <x v="41"/>
    <x v="1"/>
    <x v="0"/>
    <x v="0"/>
    <x v="1"/>
    <m/>
    <x v="2"/>
    <x v="2"/>
    <x v="2"/>
    <x v="3"/>
    <x v="3"/>
    <x v="3"/>
    <s v="Ailene Odrada"/>
    <s v="0906-967-2623"/>
    <s v="ajodrada@acpc.gov.ph"/>
    <x v="0"/>
    <x v="0"/>
    <x v="17"/>
    <x v="0"/>
    <x v="3"/>
    <s v="Reflows"/>
    <m/>
    <m/>
    <m/>
    <m/>
    <x v="0"/>
    <m/>
    <x v="0"/>
    <n v="207400"/>
    <m/>
    <n v="5"/>
    <x v="0"/>
    <n v="41480"/>
    <n v="-207400"/>
    <x v="0"/>
    <x v="1"/>
    <x v="0"/>
    <x v="0"/>
    <x v="0"/>
    <x v="0"/>
    <x v="0"/>
    <x v="0"/>
    <x v="0"/>
    <x v="0"/>
    <m/>
    <x v="1"/>
    <m/>
    <m/>
    <x v="0"/>
    <m/>
    <x v="0"/>
    <m/>
    <m/>
    <x v="0"/>
    <x v="0"/>
    <x v="0"/>
    <x v="0"/>
    <x v="0"/>
    <x v="0"/>
    <x v="0"/>
    <x v="0"/>
    <m/>
    <m/>
    <n v="0"/>
    <x v="0"/>
    <n v="0"/>
    <x v="0"/>
    <m/>
    <n v="0"/>
    <x v="0"/>
    <x v="1"/>
  </r>
  <r>
    <x v="4"/>
    <x v="4"/>
    <x v="1"/>
    <x v="15"/>
    <x v="1"/>
    <x v="1"/>
    <x v="49"/>
    <x v="49"/>
    <x v="49"/>
    <s v="General Manager"/>
    <x v="3"/>
    <x v="41"/>
    <x v="1"/>
    <x v="0"/>
    <x v="0"/>
    <x v="1"/>
    <m/>
    <x v="2"/>
    <x v="2"/>
    <x v="2"/>
    <x v="3"/>
    <x v="3"/>
    <x v="3"/>
    <s v="Ailene Odrada"/>
    <s v="0906-967-2623"/>
    <s v="ajodrada@acpc.gov.ph"/>
    <x v="0"/>
    <x v="0"/>
    <x v="17"/>
    <x v="0"/>
    <x v="3"/>
    <s v="Reflows"/>
    <m/>
    <m/>
    <m/>
    <m/>
    <x v="0"/>
    <m/>
    <x v="0"/>
    <n v="142500"/>
    <m/>
    <n v="4"/>
    <x v="0"/>
    <n v="35625"/>
    <n v="-142500"/>
    <x v="0"/>
    <x v="1"/>
    <x v="0"/>
    <x v="0"/>
    <x v="0"/>
    <x v="0"/>
    <x v="0"/>
    <x v="0"/>
    <x v="0"/>
    <x v="0"/>
    <m/>
    <x v="1"/>
    <m/>
    <m/>
    <x v="0"/>
    <m/>
    <x v="0"/>
    <m/>
    <m/>
    <x v="0"/>
    <x v="0"/>
    <x v="0"/>
    <x v="0"/>
    <x v="0"/>
    <x v="0"/>
    <x v="0"/>
    <x v="0"/>
    <m/>
    <m/>
    <n v="0"/>
    <x v="0"/>
    <n v="0"/>
    <x v="0"/>
    <m/>
    <n v="0"/>
    <x v="0"/>
    <x v="1"/>
  </r>
  <r>
    <x v="4"/>
    <x v="4"/>
    <x v="1"/>
    <x v="15"/>
    <x v="1"/>
    <x v="1"/>
    <x v="49"/>
    <x v="49"/>
    <x v="49"/>
    <s v="General Manager"/>
    <x v="3"/>
    <x v="41"/>
    <x v="1"/>
    <x v="0"/>
    <x v="0"/>
    <x v="1"/>
    <m/>
    <x v="2"/>
    <x v="2"/>
    <x v="2"/>
    <x v="3"/>
    <x v="3"/>
    <x v="3"/>
    <s v="Ailene Odrada"/>
    <s v="0906-967-2623"/>
    <s v="ajodrada@acpc.gov.ph"/>
    <x v="0"/>
    <x v="0"/>
    <x v="17"/>
    <x v="0"/>
    <x v="3"/>
    <s v="Reflows"/>
    <m/>
    <m/>
    <m/>
    <m/>
    <x v="0"/>
    <m/>
    <x v="0"/>
    <n v="190833"/>
    <m/>
    <n v="4"/>
    <x v="0"/>
    <n v="47708.25"/>
    <n v="-190833"/>
    <x v="0"/>
    <x v="1"/>
    <x v="0"/>
    <x v="0"/>
    <x v="0"/>
    <x v="0"/>
    <x v="0"/>
    <x v="0"/>
    <x v="0"/>
    <x v="0"/>
    <m/>
    <x v="1"/>
    <m/>
    <m/>
    <x v="0"/>
    <m/>
    <x v="0"/>
    <m/>
    <m/>
    <x v="0"/>
    <x v="0"/>
    <x v="0"/>
    <x v="0"/>
    <x v="0"/>
    <x v="0"/>
    <x v="0"/>
    <x v="0"/>
    <m/>
    <m/>
    <n v="0"/>
    <x v="0"/>
    <n v="0"/>
    <x v="0"/>
    <m/>
    <n v="0"/>
    <x v="0"/>
    <x v="1"/>
  </r>
  <r>
    <x v="15"/>
    <x v="15"/>
    <x v="1"/>
    <x v="52"/>
    <x v="1"/>
    <x v="1"/>
    <x v="160"/>
    <x v="159"/>
    <x v="158"/>
    <s v="Manager"/>
    <x v="144"/>
    <x v="2"/>
    <x v="1"/>
    <x v="0"/>
    <x v="0"/>
    <x v="1"/>
    <m/>
    <x v="7"/>
    <x v="7"/>
    <x v="7"/>
    <x v="2"/>
    <x v="2"/>
    <x v="2"/>
    <s v="-"/>
    <s v="-"/>
    <s v="-"/>
    <x v="0"/>
    <x v="0"/>
    <x v="0"/>
    <x v="0"/>
    <x v="9"/>
    <s v="Reflows"/>
    <m/>
    <m/>
    <m/>
    <m/>
    <x v="0"/>
    <m/>
    <x v="0"/>
    <n v="2260000"/>
    <n v="2260000"/>
    <n v="32"/>
    <x v="0"/>
    <n v="70625"/>
    <n v="-2260000"/>
    <x v="0"/>
    <x v="1"/>
    <x v="0"/>
    <x v="0"/>
    <x v="0"/>
    <x v="0"/>
    <x v="0"/>
    <x v="0"/>
    <x v="0"/>
    <x v="0"/>
    <m/>
    <x v="1"/>
    <m/>
    <m/>
    <x v="0"/>
    <m/>
    <x v="0"/>
    <m/>
    <m/>
    <x v="0"/>
    <x v="0"/>
    <x v="0"/>
    <x v="0"/>
    <x v="0"/>
    <x v="0"/>
    <x v="0"/>
    <x v="0"/>
    <m/>
    <m/>
    <n v="0"/>
    <x v="0"/>
    <n v="0"/>
    <x v="0"/>
    <m/>
    <n v="0"/>
    <x v="0"/>
    <x v="1"/>
  </r>
  <r>
    <x v="15"/>
    <x v="15"/>
    <x v="1"/>
    <x v="52"/>
    <x v="1"/>
    <x v="1"/>
    <x v="183"/>
    <x v="183"/>
    <x v="181"/>
    <s v="Manager"/>
    <x v="165"/>
    <x v="2"/>
    <x v="1"/>
    <x v="0"/>
    <x v="0"/>
    <x v="1"/>
    <m/>
    <x v="7"/>
    <x v="7"/>
    <x v="7"/>
    <x v="2"/>
    <x v="2"/>
    <x v="2"/>
    <s v="-"/>
    <s v="-"/>
    <s v="-"/>
    <x v="0"/>
    <x v="0"/>
    <x v="17"/>
    <x v="0"/>
    <x v="9"/>
    <s v="Reflows"/>
    <m/>
    <m/>
    <m/>
    <m/>
    <x v="0"/>
    <m/>
    <x v="0"/>
    <n v="7000000"/>
    <s v="P14M (reported by MBYJ) but only P12M reflected in the system"/>
    <n v="140"/>
    <x v="0"/>
    <n v="50000"/>
    <n v="-7000000"/>
    <x v="0"/>
    <x v="1"/>
    <x v="0"/>
    <x v="0"/>
    <x v="0"/>
    <x v="0"/>
    <x v="0"/>
    <x v="0"/>
    <x v="0"/>
    <x v="0"/>
    <m/>
    <x v="1"/>
    <m/>
    <m/>
    <x v="0"/>
    <m/>
    <x v="0"/>
    <m/>
    <m/>
    <x v="0"/>
    <x v="0"/>
    <x v="0"/>
    <x v="0"/>
    <x v="0"/>
    <x v="0"/>
    <x v="0"/>
    <x v="0"/>
    <m/>
    <m/>
    <n v="0"/>
    <x v="0"/>
    <n v="0"/>
    <x v="0"/>
    <m/>
    <n v="0"/>
    <x v="0"/>
    <x v="1"/>
  </r>
  <r>
    <x v="1"/>
    <x v="1"/>
    <x v="1"/>
    <x v="6"/>
    <x v="1"/>
    <x v="1"/>
    <x v="8"/>
    <x v="8"/>
    <x v="8"/>
    <s v="-"/>
    <x v="7"/>
    <x v="7"/>
    <x v="1"/>
    <x v="0"/>
    <x v="0"/>
    <x v="1"/>
    <m/>
    <x v="0"/>
    <x v="0"/>
    <x v="0"/>
    <x v="0"/>
    <x v="0"/>
    <x v="0"/>
    <s v="Adonis Fajardo"/>
    <s v="0917-118-3534"/>
    <s v="asfajardo@acpc.gov.ph"/>
    <x v="0"/>
    <x v="0"/>
    <x v="17"/>
    <x v="0"/>
    <x v="9"/>
    <s v="Reflows"/>
    <m/>
    <m/>
    <m/>
    <m/>
    <x v="0"/>
    <m/>
    <x v="0"/>
    <n v="3087431"/>
    <s v="Not counted in the system. There is a discrepancy."/>
    <n v="74"/>
    <x v="0"/>
    <n v="41722.04054054054"/>
    <n v="-3087431"/>
    <x v="0"/>
    <x v="1"/>
    <x v="0"/>
    <x v="0"/>
    <x v="0"/>
    <x v="0"/>
    <x v="0"/>
    <x v="0"/>
    <x v="0"/>
    <x v="0"/>
    <m/>
    <x v="1"/>
    <m/>
    <m/>
    <x v="0"/>
    <m/>
    <x v="0"/>
    <m/>
    <m/>
    <x v="0"/>
    <x v="0"/>
    <x v="0"/>
    <x v="0"/>
    <x v="0"/>
    <x v="0"/>
    <x v="0"/>
    <x v="0"/>
    <m/>
    <m/>
    <n v="0"/>
    <x v="0"/>
    <n v="0"/>
    <x v="0"/>
    <m/>
    <n v="0"/>
    <x v="0"/>
    <x v="1"/>
  </r>
  <r>
    <x v="13"/>
    <x v="13"/>
    <x v="1"/>
    <x v="44"/>
    <x v="1"/>
    <x v="1"/>
    <x v="142"/>
    <x v="141"/>
    <x v="140"/>
    <s v="Chairman"/>
    <x v="127"/>
    <x v="110"/>
    <x v="1"/>
    <x v="0"/>
    <x v="0"/>
    <x v="1"/>
    <m/>
    <x v="6"/>
    <x v="6"/>
    <x v="6"/>
    <x v="6"/>
    <x v="2"/>
    <x v="6"/>
    <s v="Fritzie Dimzon"/>
    <s v="0950-512-3888"/>
    <s v="fadimzon@acpc.gov.ph"/>
    <x v="0"/>
    <x v="0"/>
    <x v="0"/>
    <x v="0"/>
    <x v="9"/>
    <s v="Reflows"/>
    <m/>
    <m/>
    <m/>
    <m/>
    <x v="0"/>
    <m/>
    <x v="0"/>
    <n v="1050000"/>
    <m/>
    <n v="42"/>
    <x v="0"/>
    <n v="25000"/>
    <n v="-1050000"/>
    <x v="0"/>
    <x v="1"/>
    <x v="0"/>
    <x v="0"/>
    <x v="0"/>
    <x v="0"/>
    <x v="0"/>
    <x v="0"/>
    <x v="0"/>
    <x v="0"/>
    <m/>
    <x v="1"/>
    <m/>
    <m/>
    <x v="0"/>
    <m/>
    <x v="0"/>
    <m/>
    <m/>
    <x v="0"/>
    <x v="0"/>
    <x v="0"/>
    <x v="0"/>
    <x v="0"/>
    <x v="0"/>
    <x v="0"/>
    <x v="0"/>
    <m/>
    <m/>
    <n v="0"/>
    <x v="0"/>
    <n v="0"/>
    <x v="0"/>
    <m/>
    <n v="0"/>
    <x v="0"/>
    <x v="1"/>
  </r>
  <r>
    <x v="13"/>
    <x v="13"/>
    <x v="1"/>
    <x v="44"/>
    <x v="1"/>
    <x v="1"/>
    <x v="141"/>
    <x v="140"/>
    <x v="139"/>
    <s v="Compliance Officer"/>
    <x v="126"/>
    <x v="109"/>
    <x v="0"/>
    <x v="0"/>
    <x v="0"/>
    <x v="1"/>
    <m/>
    <x v="6"/>
    <x v="6"/>
    <x v="6"/>
    <x v="6"/>
    <x v="2"/>
    <x v="6"/>
    <s v="Fritzie Dimzon"/>
    <s v="0950-512-3888"/>
    <s v="fadimzon@acpc.gov.ph"/>
    <x v="0"/>
    <x v="0"/>
    <x v="17"/>
    <x v="0"/>
    <x v="1"/>
    <s v="6th Credit Fund"/>
    <d v="2019-09-10T00:00:00"/>
    <n v="20000000"/>
    <s v="No Date in FMS"/>
    <m/>
    <x v="0"/>
    <s v="No Date in FMS"/>
    <x v="0"/>
    <n v="19278000"/>
    <m/>
    <n v="362"/>
    <x v="0"/>
    <n v="53254.14364640884"/>
    <n v="722000"/>
    <x v="0"/>
    <x v="1"/>
    <x v="0"/>
    <x v="0"/>
    <x v="0"/>
    <x v="0"/>
    <x v="0"/>
    <x v="0"/>
    <x v="0"/>
    <x v="0"/>
    <s v="date based on credit fund approval"/>
    <x v="1"/>
    <m/>
    <m/>
    <x v="0"/>
    <m/>
    <x v="0"/>
    <m/>
    <m/>
    <x v="0"/>
    <x v="0"/>
    <x v="0"/>
    <x v="0"/>
    <x v="0"/>
    <x v="0"/>
    <x v="0"/>
    <x v="0"/>
    <m/>
    <m/>
    <n v="0"/>
    <x v="0"/>
    <n v="20000000"/>
    <x v="1"/>
    <m/>
    <n v="0"/>
    <x v="0"/>
    <x v="1"/>
  </r>
  <r>
    <x v="7"/>
    <x v="7"/>
    <x v="1"/>
    <x v="57"/>
    <x v="1"/>
    <x v="1"/>
    <x v="85"/>
    <x v="178"/>
    <x v="83"/>
    <s v="General Manager, Operations Manager"/>
    <x v="75"/>
    <x v="65"/>
    <x v="1"/>
    <x v="0"/>
    <x v="0"/>
    <x v="1"/>
    <m/>
    <x v="4"/>
    <x v="4"/>
    <x v="4"/>
    <x v="5"/>
    <x v="5"/>
    <x v="5"/>
    <s v="Victoriano Joseph II"/>
    <s v="0998-850-0346"/>
    <s v="vbjoseph2@acpc.gov.ph"/>
    <x v="0"/>
    <x v="0"/>
    <x v="0"/>
    <x v="0"/>
    <x v="3"/>
    <s v="3rd Credit Fund"/>
    <d v="2018-06-30T00:00:00"/>
    <n v="4900000"/>
    <m/>
    <m/>
    <x v="0"/>
    <s v="From the P20M of 3rd Credit Fund"/>
    <x v="0"/>
    <n v="4900000"/>
    <m/>
    <n v="114"/>
    <x v="0"/>
    <n v="42982.456140350878"/>
    <n v="0"/>
    <x v="0"/>
    <x v="0"/>
    <x v="0"/>
    <x v="0"/>
    <x v="0"/>
    <x v="0"/>
    <x v="0"/>
    <x v="0"/>
    <x v="0"/>
    <x v="0"/>
    <m/>
    <x v="1"/>
    <m/>
    <m/>
    <x v="0"/>
    <m/>
    <x v="0"/>
    <m/>
    <m/>
    <x v="0"/>
    <x v="0"/>
    <x v="0"/>
    <x v="0"/>
    <x v="0"/>
    <x v="0"/>
    <x v="0"/>
    <x v="0"/>
    <m/>
    <m/>
    <n v="0"/>
    <x v="0"/>
    <n v="4900000"/>
    <x v="1"/>
    <m/>
    <n v="0"/>
    <x v="0"/>
    <x v="1"/>
  </r>
  <r>
    <x v="8"/>
    <x v="8"/>
    <x v="1"/>
    <x v="29"/>
    <x v="1"/>
    <x v="1"/>
    <x v="93"/>
    <x v="91"/>
    <x v="91"/>
    <s v="-"/>
    <x v="83"/>
    <x v="72"/>
    <x v="1"/>
    <x v="0"/>
    <x v="0"/>
    <x v="1"/>
    <m/>
    <x v="4"/>
    <x v="4"/>
    <x v="4"/>
    <x v="5"/>
    <x v="5"/>
    <x v="5"/>
    <s v="Runy Crusio"/>
    <s v="0906-891-5536"/>
    <s v="rccrusio@acpc.gov.ph"/>
    <x v="0"/>
    <x v="0"/>
    <x v="17"/>
    <x v="0"/>
    <x v="9"/>
    <s v="Reflows"/>
    <m/>
    <m/>
    <m/>
    <m/>
    <x v="0"/>
    <m/>
    <x v="0"/>
    <n v="3041500"/>
    <n v="3041500"/>
    <n v="100"/>
    <x v="0"/>
    <n v="30415"/>
    <n v="-3041500"/>
    <x v="0"/>
    <x v="1"/>
    <x v="0"/>
    <x v="0"/>
    <x v="0"/>
    <x v="0"/>
    <x v="0"/>
    <x v="0"/>
    <x v="0"/>
    <x v="0"/>
    <m/>
    <x v="1"/>
    <m/>
    <m/>
    <x v="0"/>
    <m/>
    <x v="0"/>
    <m/>
    <m/>
    <x v="0"/>
    <x v="0"/>
    <x v="0"/>
    <x v="0"/>
    <x v="0"/>
    <x v="0"/>
    <x v="0"/>
    <x v="0"/>
    <m/>
    <m/>
    <n v="0"/>
    <x v="0"/>
    <n v="0"/>
    <x v="0"/>
    <m/>
    <n v="0"/>
    <x v="0"/>
    <x v="1"/>
  </r>
  <r>
    <x v="8"/>
    <x v="8"/>
    <x v="1"/>
    <x v="29"/>
    <x v="1"/>
    <x v="1"/>
    <x v="90"/>
    <x v="88"/>
    <x v="88"/>
    <s v="Manager"/>
    <x v="80"/>
    <x v="70"/>
    <x v="1"/>
    <x v="0"/>
    <x v="0"/>
    <x v="1"/>
    <m/>
    <x v="4"/>
    <x v="4"/>
    <x v="4"/>
    <x v="5"/>
    <x v="5"/>
    <x v="5"/>
    <s v="Runy Crusio"/>
    <s v="0906-891-5536"/>
    <s v="rccrusio@acpc.gov.ph"/>
    <x v="0"/>
    <x v="0"/>
    <x v="17"/>
    <x v="0"/>
    <x v="9"/>
    <s v="Reflows"/>
    <m/>
    <m/>
    <m/>
    <m/>
    <x v="0"/>
    <m/>
    <x v="0"/>
    <n v="600000"/>
    <n v="500000"/>
    <n v="13"/>
    <x v="0"/>
    <n v="46153.846153846156"/>
    <n v="-600000"/>
    <x v="0"/>
    <x v="1"/>
    <x v="0"/>
    <x v="0"/>
    <x v="0"/>
    <x v="0"/>
    <x v="0"/>
    <x v="0"/>
    <x v="0"/>
    <x v="0"/>
    <s v="Updated According to Mae's invetory (submitted 4/10/2020) dating siyang 500,000 lang to 11 SFF "/>
    <x v="1"/>
    <m/>
    <m/>
    <x v="0"/>
    <m/>
    <x v="0"/>
    <m/>
    <m/>
    <x v="0"/>
    <x v="0"/>
    <x v="0"/>
    <x v="0"/>
    <x v="0"/>
    <x v="0"/>
    <x v="0"/>
    <x v="0"/>
    <m/>
    <m/>
    <n v="0"/>
    <x v="0"/>
    <n v="0"/>
    <x v="0"/>
    <m/>
    <n v="0"/>
    <x v="0"/>
    <x v="1"/>
  </r>
  <r>
    <x v="8"/>
    <x v="8"/>
    <x v="1"/>
    <x v="31"/>
    <x v="1"/>
    <x v="1"/>
    <x v="96"/>
    <x v="95"/>
    <x v="94"/>
    <s v="-"/>
    <x v="86"/>
    <x v="2"/>
    <x v="3"/>
    <x v="0"/>
    <x v="0"/>
    <x v="1"/>
    <m/>
    <x v="4"/>
    <x v="4"/>
    <x v="4"/>
    <x v="5"/>
    <x v="5"/>
    <x v="5"/>
    <s v="Kirstine Cyvill Gregorio"/>
    <s v="0955-955-7333"/>
    <s v="kcrgregorio@acpc.gov.ph"/>
    <x v="0"/>
    <x v="0"/>
    <x v="17"/>
    <x v="0"/>
    <x v="9"/>
    <s v="Reflows"/>
    <m/>
    <m/>
    <m/>
    <m/>
    <x v="0"/>
    <m/>
    <x v="0"/>
    <n v="800000"/>
    <n v="800000"/>
    <n v="16"/>
    <x v="0"/>
    <n v="50000"/>
    <n v="-800000"/>
    <x v="0"/>
    <x v="1"/>
    <x v="0"/>
    <x v="0"/>
    <x v="0"/>
    <x v="0"/>
    <x v="0"/>
    <x v="0"/>
    <x v="0"/>
    <x v="0"/>
    <m/>
    <x v="1"/>
    <m/>
    <m/>
    <x v="0"/>
    <m/>
    <x v="0"/>
    <m/>
    <m/>
    <x v="0"/>
    <x v="0"/>
    <x v="0"/>
    <x v="0"/>
    <x v="0"/>
    <x v="0"/>
    <x v="0"/>
    <x v="0"/>
    <m/>
    <m/>
    <n v="0"/>
    <x v="0"/>
    <n v="0"/>
    <x v="0"/>
    <m/>
    <n v="0"/>
    <x v="0"/>
    <x v="1"/>
  </r>
  <r>
    <x v="8"/>
    <x v="8"/>
    <x v="1"/>
    <x v="31"/>
    <x v="1"/>
    <x v="1"/>
    <x v="96"/>
    <x v="95"/>
    <x v="94"/>
    <s v="-"/>
    <x v="86"/>
    <x v="2"/>
    <x v="3"/>
    <x v="0"/>
    <x v="0"/>
    <x v="1"/>
    <m/>
    <x v="4"/>
    <x v="4"/>
    <x v="4"/>
    <x v="5"/>
    <x v="5"/>
    <x v="5"/>
    <s v="Kirstine Cyvill Gregorio"/>
    <s v="0955-955-7333"/>
    <s v="kcrgregorio@acpc.gov.ph"/>
    <x v="0"/>
    <x v="0"/>
    <x v="17"/>
    <x v="0"/>
    <x v="9"/>
    <s v="Reflows"/>
    <m/>
    <m/>
    <m/>
    <m/>
    <x v="0"/>
    <m/>
    <x v="0"/>
    <n v="235000"/>
    <n v="235000"/>
    <n v="5"/>
    <x v="0"/>
    <n v="47000"/>
    <n v="-235000"/>
    <x v="0"/>
    <x v="1"/>
    <x v="0"/>
    <x v="0"/>
    <x v="0"/>
    <x v="0"/>
    <x v="0"/>
    <x v="0"/>
    <x v="0"/>
    <x v="0"/>
    <m/>
    <x v="1"/>
    <m/>
    <m/>
    <x v="0"/>
    <m/>
    <x v="0"/>
    <m/>
    <m/>
    <x v="0"/>
    <x v="0"/>
    <x v="0"/>
    <x v="0"/>
    <x v="0"/>
    <x v="0"/>
    <x v="0"/>
    <x v="0"/>
    <m/>
    <m/>
    <n v="0"/>
    <x v="0"/>
    <n v="0"/>
    <x v="0"/>
    <m/>
    <n v="0"/>
    <x v="0"/>
    <x v="1"/>
  </r>
  <r>
    <x v="8"/>
    <x v="8"/>
    <x v="1"/>
    <x v="29"/>
    <x v="1"/>
    <x v="1"/>
    <x v="94"/>
    <x v="92"/>
    <x v="92"/>
    <s v="-"/>
    <x v="84"/>
    <x v="73"/>
    <x v="1"/>
    <x v="0"/>
    <x v="0"/>
    <x v="1"/>
    <m/>
    <x v="4"/>
    <x v="4"/>
    <x v="4"/>
    <x v="5"/>
    <x v="5"/>
    <x v="5"/>
    <s v="Runy Crusio"/>
    <s v="0906-891-5536"/>
    <s v="rccrusio@acpc.gov.ph"/>
    <x v="0"/>
    <x v="0"/>
    <x v="17"/>
    <x v="0"/>
    <x v="9"/>
    <s v="Reflows"/>
    <m/>
    <m/>
    <m/>
    <m/>
    <x v="0"/>
    <m/>
    <x v="0"/>
    <n v="140000"/>
    <m/>
    <n v="3"/>
    <x v="0"/>
    <n v="46666.666666666664"/>
    <n v="-140000"/>
    <x v="0"/>
    <x v="1"/>
    <x v="0"/>
    <x v="0"/>
    <x v="0"/>
    <x v="0"/>
    <x v="0"/>
    <x v="0"/>
    <x v="0"/>
    <x v="0"/>
    <m/>
    <x v="1"/>
    <m/>
    <m/>
    <x v="0"/>
    <m/>
    <x v="0"/>
    <m/>
    <m/>
    <x v="0"/>
    <x v="0"/>
    <x v="0"/>
    <x v="0"/>
    <x v="0"/>
    <x v="0"/>
    <x v="0"/>
    <x v="0"/>
    <m/>
    <m/>
    <n v="0"/>
    <x v="0"/>
    <n v="0"/>
    <x v="0"/>
    <m/>
    <n v="0"/>
    <x v="0"/>
    <x v="1"/>
  </r>
  <r>
    <x v="4"/>
    <x v="4"/>
    <x v="1"/>
    <x v="14"/>
    <x v="1"/>
    <x v="1"/>
    <x v="39"/>
    <x v="39"/>
    <x v="39"/>
    <s v="Manager"/>
    <x v="34"/>
    <x v="31"/>
    <x v="1"/>
    <x v="0"/>
    <x v="0"/>
    <x v="1"/>
    <m/>
    <x v="2"/>
    <x v="2"/>
    <x v="2"/>
    <x v="3"/>
    <x v="3"/>
    <x v="3"/>
    <s v="Rikka Mae Dela Cruz"/>
    <s v="0946-859-5191"/>
    <s v="rmmdelacruz@acpc.gov.ph"/>
    <x v="0"/>
    <x v="0"/>
    <x v="17"/>
    <x v="0"/>
    <x v="9"/>
    <s v="Reflows"/>
    <m/>
    <m/>
    <m/>
    <m/>
    <x v="0"/>
    <m/>
    <x v="0"/>
    <n v="211000"/>
    <n v="211000"/>
    <n v="11"/>
    <x v="0"/>
    <n v="19181.81818181818"/>
    <n v="-211000"/>
    <x v="0"/>
    <x v="1"/>
    <x v="0"/>
    <x v="0"/>
    <x v="0"/>
    <x v="0"/>
    <x v="0"/>
    <x v="0"/>
    <x v="0"/>
    <x v="0"/>
    <m/>
    <x v="1"/>
    <m/>
    <m/>
    <x v="0"/>
    <m/>
    <x v="0"/>
    <m/>
    <m/>
    <x v="0"/>
    <x v="0"/>
    <x v="0"/>
    <x v="0"/>
    <x v="0"/>
    <x v="0"/>
    <x v="0"/>
    <x v="0"/>
    <m/>
    <m/>
    <n v="0"/>
    <x v="0"/>
    <n v="0"/>
    <x v="0"/>
    <m/>
    <n v="0"/>
    <x v="0"/>
    <x v="1"/>
  </r>
  <r>
    <x v="4"/>
    <x v="4"/>
    <x v="1"/>
    <x v="14"/>
    <x v="1"/>
    <x v="1"/>
    <x v="40"/>
    <x v="40"/>
    <x v="40"/>
    <s v="Loan Officer"/>
    <x v="35"/>
    <x v="32"/>
    <x v="1"/>
    <x v="0"/>
    <x v="0"/>
    <x v="1"/>
    <m/>
    <x v="2"/>
    <x v="2"/>
    <x v="2"/>
    <x v="3"/>
    <x v="3"/>
    <x v="3"/>
    <s v="Rikka Mae Dela Cruz"/>
    <s v="0946-859-5191"/>
    <s v="rmmdelacruz@acpc.gov.ph"/>
    <x v="0"/>
    <x v="0"/>
    <x v="0"/>
    <x v="0"/>
    <x v="9"/>
    <s v="Reflows"/>
    <m/>
    <m/>
    <m/>
    <m/>
    <x v="0"/>
    <m/>
    <x v="0"/>
    <n v="974500"/>
    <n v="974500"/>
    <n v="30"/>
    <x v="0"/>
    <n v="32483.333333333332"/>
    <n v="-974500"/>
    <x v="0"/>
    <x v="1"/>
    <x v="0"/>
    <x v="0"/>
    <x v="0"/>
    <x v="0"/>
    <x v="0"/>
    <x v="0"/>
    <x v="0"/>
    <x v="0"/>
    <m/>
    <x v="1"/>
    <m/>
    <m/>
    <x v="0"/>
    <m/>
    <x v="0"/>
    <m/>
    <m/>
    <x v="0"/>
    <x v="0"/>
    <x v="0"/>
    <x v="0"/>
    <x v="0"/>
    <x v="0"/>
    <x v="0"/>
    <x v="0"/>
    <m/>
    <m/>
    <n v="0"/>
    <x v="0"/>
    <n v="0"/>
    <x v="0"/>
    <m/>
    <n v="0"/>
    <x v="0"/>
    <x v="1"/>
  </r>
  <r>
    <x v="12"/>
    <x v="12"/>
    <x v="1"/>
    <x v="60"/>
    <x v="1"/>
    <x v="0"/>
    <x v="216"/>
    <x v="215"/>
    <x v="214"/>
    <s v="-"/>
    <x v="197"/>
    <x v="2"/>
    <x v="2"/>
    <x v="0"/>
    <x v="0"/>
    <x v="1"/>
    <m/>
    <x v="6"/>
    <x v="6"/>
    <x v="6"/>
    <x v="8"/>
    <x v="7"/>
    <x v="8"/>
    <s v="-"/>
    <s v="-"/>
    <s v="-"/>
    <x v="1"/>
    <x v="4"/>
    <x v="18"/>
    <x v="0"/>
    <x v="2"/>
    <s v="1st Credit Fund"/>
    <d v="2020-01-30T00:00:00"/>
    <n v="12820000"/>
    <m/>
    <m/>
    <x v="0"/>
    <m/>
    <x v="0"/>
    <n v="12820000"/>
    <m/>
    <n v="514"/>
    <x v="0"/>
    <n v="24941.634241245138"/>
    <n v="0"/>
    <x v="0"/>
    <x v="0"/>
    <x v="0"/>
    <x v="0"/>
    <x v="0"/>
    <x v="10"/>
    <x v="0"/>
    <x v="0"/>
    <x v="0"/>
    <x v="2"/>
    <s v="Disburement is originaly =18.6 (10200000+8525000-75000) sff 747 to 514 but was correted by PDD to 12.8 (bcoz of advance reporting) Disbursement to SFF Victims starts on February (Minus 75,000 and 3 sff since not sure)"/>
    <x v="1"/>
    <m/>
    <m/>
    <x v="0"/>
    <m/>
    <x v="0"/>
    <m/>
    <m/>
    <x v="0"/>
    <x v="0"/>
    <x v="0"/>
    <x v="0"/>
    <x v="0"/>
    <x v="0"/>
    <x v="0"/>
    <x v="0"/>
    <m/>
    <m/>
    <n v="0"/>
    <x v="0"/>
    <n v="30000000"/>
    <x v="1"/>
    <m/>
    <n v="0"/>
    <x v="0"/>
    <x v="1"/>
  </r>
  <r>
    <x v="4"/>
    <x v="4"/>
    <x v="1"/>
    <x v="16"/>
    <x v="1"/>
    <x v="1"/>
    <x v="53"/>
    <x v="53"/>
    <x v="53"/>
    <s v="Operations Manager"/>
    <x v="46"/>
    <x v="45"/>
    <x v="1"/>
    <x v="0"/>
    <x v="0"/>
    <x v="1"/>
    <m/>
    <x v="2"/>
    <x v="2"/>
    <x v="2"/>
    <x v="3"/>
    <x v="3"/>
    <x v="3"/>
    <s v="Saerahbelle Veloso"/>
    <s v="0947-963-0320"/>
    <s v="sbvveloso@acpc.gov.ph"/>
    <x v="0"/>
    <x v="0"/>
    <x v="17"/>
    <x v="0"/>
    <x v="9"/>
    <s v="Reflows"/>
    <m/>
    <m/>
    <m/>
    <m/>
    <x v="0"/>
    <m/>
    <x v="0"/>
    <n v="473000"/>
    <m/>
    <n v="10"/>
    <x v="0"/>
    <n v="47300"/>
    <n v="-473000"/>
    <x v="0"/>
    <x v="1"/>
    <x v="0"/>
    <x v="0"/>
    <x v="0"/>
    <x v="0"/>
    <x v="0"/>
    <x v="0"/>
    <x v="0"/>
    <x v="0"/>
    <m/>
    <x v="1"/>
    <m/>
    <m/>
    <x v="0"/>
    <m/>
    <x v="0"/>
    <m/>
    <m/>
    <x v="0"/>
    <x v="0"/>
    <x v="0"/>
    <x v="0"/>
    <x v="0"/>
    <x v="0"/>
    <x v="0"/>
    <x v="0"/>
    <m/>
    <m/>
    <n v="0"/>
    <x v="0"/>
    <n v="0"/>
    <x v="0"/>
    <m/>
    <n v="0"/>
    <x v="0"/>
    <x v="1"/>
  </r>
  <r>
    <x v="4"/>
    <x v="4"/>
    <x v="1"/>
    <x v="16"/>
    <x v="1"/>
    <x v="1"/>
    <x v="53"/>
    <x v="53"/>
    <x v="53"/>
    <s v="Operations Manager"/>
    <x v="46"/>
    <x v="45"/>
    <x v="1"/>
    <x v="0"/>
    <x v="0"/>
    <x v="1"/>
    <m/>
    <x v="2"/>
    <x v="2"/>
    <x v="2"/>
    <x v="3"/>
    <x v="3"/>
    <x v="3"/>
    <s v="Saerahbelle Veloso"/>
    <s v="0947-963-0320"/>
    <s v="sbvveloso@acpc.gov.ph"/>
    <x v="0"/>
    <x v="0"/>
    <x v="17"/>
    <x v="0"/>
    <x v="9"/>
    <s v="Reflows"/>
    <m/>
    <m/>
    <m/>
    <m/>
    <x v="0"/>
    <m/>
    <x v="0"/>
    <n v="225000"/>
    <m/>
    <n v="6"/>
    <x v="0"/>
    <n v="37500"/>
    <n v="-225000"/>
    <x v="0"/>
    <x v="1"/>
    <x v="0"/>
    <x v="0"/>
    <x v="0"/>
    <x v="0"/>
    <x v="0"/>
    <x v="0"/>
    <x v="0"/>
    <x v="0"/>
    <m/>
    <x v="1"/>
    <m/>
    <m/>
    <x v="0"/>
    <m/>
    <x v="0"/>
    <m/>
    <m/>
    <x v="0"/>
    <x v="0"/>
    <x v="0"/>
    <x v="0"/>
    <x v="0"/>
    <x v="0"/>
    <x v="0"/>
    <x v="0"/>
    <m/>
    <m/>
    <n v="0"/>
    <x v="0"/>
    <n v="0"/>
    <x v="0"/>
    <m/>
    <n v="0"/>
    <x v="0"/>
    <x v="1"/>
  </r>
  <r>
    <x v="4"/>
    <x v="4"/>
    <x v="1"/>
    <x v="16"/>
    <x v="1"/>
    <x v="1"/>
    <x v="53"/>
    <x v="53"/>
    <x v="53"/>
    <s v="Operations Manager"/>
    <x v="46"/>
    <x v="45"/>
    <x v="1"/>
    <x v="0"/>
    <x v="0"/>
    <x v="1"/>
    <m/>
    <x v="2"/>
    <x v="2"/>
    <x v="2"/>
    <x v="3"/>
    <x v="3"/>
    <x v="3"/>
    <s v="Saerahbelle Veloso"/>
    <s v="0947-963-0320"/>
    <s v="sbvveloso@acpc.gov.ph"/>
    <x v="0"/>
    <x v="0"/>
    <x v="17"/>
    <x v="0"/>
    <x v="9"/>
    <s v="Reflows"/>
    <m/>
    <m/>
    <m/>
    <m/>
    <x v="0"/>
    <m/>
    <x v="0"/>
    <n v="50000"/>
    <m/>
    <n v="1"/>
    <x v="0"/>
    <n v="50000"/>
    <n v="-50000"/>
    <x v="0"/>
    <x v="1"/>
    <x v="0"/>
    <x v="0"/>
    <x v="0"/>
    <x v="0"/>
    <x v="0"/>
    <x v="0"/>
    <x v="0"/>
    <x v="0"/>
    <m/>
    <x v="1"/>
    <m/>
    <m/>
    <x v="0"/>
    <m/>
    <x v="0"/>
    <m/>
    <m/>
    <x v="0"/>
    <x v="0"/>
    <x v="0"/>
    <x v="0"/>
    <x v="0"/>
    <x v="0"/>
    <x v="0"/>
    <x v="0"/>
    <m/>
    <m/>
    <n v="0"/>
    <x v="0"/>
    <n v="0"/>
    <x v="0"/>
    <m/>
    <n v="0"/>
    <x v="0"/>
    <x v="1"/>
  </r>
  <r>
    <x v="4"/>
    <x v="4"/>
    <x v="1"/>
    <x v="16"/>
    <x v="1"/>
    <x v="1"/>
    <x v="53"/>
    <x v="53"/>
    <x v="53"/>
    <s v="Operations Manager"/>
    <x v="46"/>
    <x v="45"/>
    <x v="1"/>
    <x v="0"/>
    <x v="0"/>
    <x v="1"/>
    <m/>
    <x v="2"/>
    <x v="2"/>
    <x v="2"/>
    <x v="3"/>
    <x v="3"/>
    <x v="3"/>
    <s v="Saerahbelle Veloso"/>
    <s v="0947-963-0320"/>
    <s v="sbvveloso@acpc.gov.ph"/>
    <x v="0"/>
    <x v="0"/>
    <x v="17"/>
    <x v="0"/>
    <x v="9"/>
    <s v="Reflows"/>
    <m/>
    <m/>
    <m/>
    <m/>
    <x v="0"/>
    <m/>
    <x v="0"/>
    <n v="50000"/>
    <m/>
    <n v="1"/>
    <x v="0"/>
    <n v="50000"/>
    <n v="-50000"/>
    <x v="0"/>
    <x v="1"/>
    <x v="0"/>
    <x v="0"/>
    <x v="0"/>
    <x v="0"/>
    <x v="0"/>
    <x v="0"/>
    <x v="0"/>
    <x v="0"/>
    <m/>
    <x v="1"/>
    <m/>
    <m/>
    <x v="0"/>
    <m/>
    <x v="0"/>
    <m/>
    <m/>
    <x v="0"/>
    <x v="0"/>
    <x v="0"/>
    <x v="0"/>
    <x v="0"/>
    <x v="0"/>
    <x v="0"/>
    <x v="0"/>
    <m/>
    <m/>
    <n v="0"/>
    <x v="0"/>
    <n v="0"/>
    <x v="0"/>
    <m/>
    <n v="0"/>
    <x v="0"/>
    <x v="1"/>
  </r>
  <r>
    <x v="13"/>
    <x v="13"/>
    <x v="0"/>
    <x v="44"/>
    <x v="0"/>
    <x v="1"/>
    <x v="141"/>
    <x v="140"/>
    <x v="139"/>
    <s v="Compliance Officer"/>
    <x v="126"/>
    <x v="109"/>
    <x v="0"/>
    <x v="0"/>
    <x v="1"/>
    <x v="2"/>
    <m/>
    <x v="6"/>
    <x v="6"/>
    <x v="6"/>
    <x v="6"/>
    <x v="2"/>
    <x v="6"/>
    <s v="Fritzie Dimzon"/>
    <s v="0950-512-3888"/>
    <s v="fadimzon@acpc.gov.ph"/>
    <x v="0"/>
    <x v="2"/>
    <x v="0"/>
    <x v="0"/>
    <x v="1"/>
    <s v="4th Credit Fund"/>
    <d v="2019-04-11T00:00:00"/>
    <n v="0"/>
    <d v="2019-04-11T00:00:00"/>
    <m/>
    <x v="0"/>
    <m/>
    <x v="1"/>
    <s v="Not Applicable"/>
    <m/>
    <s v="Not Applicable"/>
    <x v="0"/>
    <e v="#VALUE!"/>
    <s v="Not Applicable"/>
    <x v="0"/>
    <x v="1"/>
    <x v="1"/>
    <x v="3"/>
    <x v="1"/>
    <x v="11"/>
    <x v="9"/>
    <x v="5"/>
    <x v="0"/>
    <x v="2"/>
    <s v="From the PhP 20 million"/>
    <x v="1"/>
    <m/>
    <m/>
    <x v="0"/>
    <m/>
    <x v="0"/>
    <m/>
    <m/>
    <x v="0"/>
    <x v="0"/>
    <x v="0"/>
    <x v="0"/>
    <x v="0"/>
    <x v="0"/>
    <x v="0"/>
    <x v="0"/>
    <m/>
    <m/>
    <n v="0"/>
    <x v="0"/>
    <n v="20000000"/>
    <x v="1"/>
    <m/>
    <n v="0"/>
    <x v="0"/>
    <x v="1"/>
  </r>
  <r>
    <x v="13"/>
    <x v="13"/>
    <x v="0"/>
    <x v="44"/>
    <x v="0"/>
    <x v="1"/>
    <x v="141"/>
    <x v="140"/>
    <x v="139"/>
    <s v="Compliance Officer"/>
    <x v="126"/>
    <x v="109"/>
    <x v="0"/>
    <x v="0"/>
    <x v="1"/>
    <x v="2"/>
    <m/>
    <x v="6"/>
    <x v="6"/>
    <x v="6"/>
    <x v="6"/>
    <x v="2"/>
    <x v="6"/>
    <s v="Fritzie Dimzon"/>
    <s v="0950-512-3888"/>
    <s v="fadimzon@acpc.gov.ph"/>
    <x v="0"/>
    <x v="2"/>
    <x v="0"/>
    <x v="0"/>
    <x v="1"/>
    <s v="4th Credit Fund"/>
    <d v="2019-04-11T00:00:00"/>
    <n v="0"/>
    <d v="2019-04-11T00:00:00"/>
    <m/>
    <x v="0"/>
    <m/>
    <x v="1"/>
    <s v="Not Applicable"/>
    <m/>
    <s v="Not Applicable"/>
    <x v="0"/>
    <e v="#VALUE!"/>
    <s v="Not Applicable"/>
    <x v="0"/>
    <x v="1"/>
    <x v="1"/>
    <x v="3"/>
    <x v="1"/>
    <x v="12"/>
    <x v="10"/>
    <x v="5"/>
    <x v="0"/>
    <x v="2"/>
    <s v="From the PhP 20 million"/>
    <x v="1"/>
    <m/>
    <m/>
    <x v="0"/>
    <m/>
    <x v="0"/>
    <m/>
    <m/>
    <x v="0"/>
    <x v="0"/>
    <x v="0"/>
    <x v="0"/>
    <x v="0"/>
    <x v="0"/>
    <x v="0"/>
    <x v="0"/>
    <m/>
    <m/>
    <n v="0"/>
    <x v="0"/>
    <n v="20000000"/>
    <x v="1"/>
    <m/>
    <n v="0"/>
    <x v="0"/>
    <x v="1"/>
  </r>
  <r>
    <x v="13"/>
    <x v="13"/>
    <x v="0"/>
    <x v="44"/>
    <x v="0"/>
    <x v="1"/>
    <x v="141"/>
    <x v="140"/>
    <x v="139"/>
    <s v="Compliance Officer"/>
    <x v="126"/>
    <x v="109"/>
    <x v="0"/>
    <x v="0"/>
    <x v="1"/>
    <x v="2"/>
    <m/>
    <x v="6"/>
    <x v="6"/>
    <x v="6"/>
    <x v="6"/>
    <x v="2"/>
    <x v="6"/>
    <s v="Fritzie Dimzon"/>
    <s v="0950-512-3888"/>
    <s v="fadimzon@acpc.gov.ph"/>
    <x v="0"/>
    <x v="2"/>
    <x v="0"/>
    <x v="0"/>
    <x v="1"/>
    <s v="4th Credit Fund"/>
    <d v="2019-04-11T00:00:00"/>
    <n v="0"/>
    <d v="2019-04-11T00:00:00"/>
    <m/>
    <x v="0"/>
    <m/>
    <x v="1"/>
    <s v="Not Applicable"/>
    <m/>
    <s v="Not Applicable"/>
    <x v="0"/>
    <e v="#VALUE!"/>
    <s v="Not Applicable"/>
    <x v="0"/>
    <x v="1"/>
    <x v="1"/>
    <x v="3"/>
    <x v="1"/>
    <x v="13"/>
    <x v="11"/>
    <x v="5"/>
    <x v="0"/>
    <x v="2"/>
    <s v="From the PhP 20 million"/>
    <x v="1"/>
    <m/>
    <m/>
    <x v="0"/>
    <m/>
    <x v="0"/>
    <m/>
    <m/>
    <x v="0"/>
    <x v="0"/>
    <x v="0"/>
    <x v="0"/>
    <x v="0"/>
    <x v="0"/>
    <x v="0"/>
    <x v="0"/>
    <m/>
    <m/>
    <n v="0"/>
    <x v="0"/>
    <n v="20000000"/>
    <x v="1"/>
    <m/>
    <n v="0"/>
    <x v="0"/>
    <x v="1"/>
  </r>
  <r>
    <x v="0"/>
    <x v="0"/>
    <x v="0"/>
    <x v="2"/>
    <x v="0"/>
    <x v="1"/>
    <x v="2"/>
    <x v="2"/>
    <x v="179"/>
    <s v="General Manager"/>
    <x v="2"/>
    <x v="2"/>
    <x v="0"/>
    <x v="0"/>
    <x v="1"/>
    <x v="2"/>
    <s v="2nd Sem"/>
    <x v="0"/>
    <x v="0"/>
    <x v="0"/>
    <x v="0"/>
    <x v="0"/>
    <x v="0"/>
    <s v="Florie Mae Lucas"/>
    <s v="0956-531-8196"/>
    <s v="fmilucas@acpc.gov.ph"/>
    <x v="0"/>
    <x v="2"/>
    <x v="0"/>
    <x v="0"/>
    <x v="2"/>
    <s v="Re-aligned from 2nd Credit Fund"/>
    <d v="2019-06-10T00:00:00"/>
    <n v="0"/>
    <d v="2018-12-28T00:00:00"/>
    <m/>
    <x v="0"/>
    <s v="Not reflected as re-alignment in FRD report. Re-aligned from the 2nd Credit Fund"/>
    <x v="1"/>
    <s v="Not Applicable"/>
    <m/>
    <s v="Not Applicable"/>
    <x v="0"/>
    <e v="#VALUE!"/>
    <s v="Not Applicable"/>
    <x v="0"/>
    <x v="1"/>
    <x v="1"/>
    <x v="6"/>
    <x v="1"/>
    <x v="7"/>
    <x v="8"/>
    <x v="6"/>
    <x v="0"/>
    <x v="2"/>
    <s v="From the PhP 7 million"/>
    <x v="1"/>
    <m/>
    <m/>
    <x v="0"/>
    <m/>
    <x v="0"/>
    <m/>
    <m/>
    <x v="0"/>
    <x v="0"/>
    <x v="0"/>
    <x v="0"/>
    <x v="0"/>
    <x v="0"/>
    <x v="0"/>
    <x v="0"/>
    <m/>
    <m/>
    <n v="0"/>
    <x v="0"/>
    <n v="7000000"/>
    <x v="1"/>
    <m/>
    <n v="0"/>
    <x v="0"/>
    <x v="1"/>
  </r>
  <r>
    <x v="1"/>
    <x v="1"/>
    <x v="1"/>
    <x v="5"/>
    <x v="1"/>
    <x v="0"/>
    <x v="185"/>
    <x v="185"/>
    <x v="183"/>
    <s v="President"/>
    <x v="167"/>
    <x v="130"/>
    <x v="0"/>
    <x v="0"/>
    <x v="0"/>
    <x v="1"/>
    <m/>
    <x v="0"/>
    <x v="0"/>
    <x v="0"/>
    <x v="0"/>
    <x v="0"/>
    <x v="0"/>
    <s v="Nelson Corla"/>
    <s v="0975-055-1641"/>
    <s v="nbcorla@acpc.gov.ph"/>
    <x v="0"/>
    <x v="2"/>
    <x v="0"/>
    <x v="0"/>
    <x v="1"/>
    <s v="Re-aligned from 1st Credit Fund"/>
    <d v="2019-05-23T00:00:00"/>
    <n v="5000000"/>
    <d v="2019-05-23T00:00:00"/>
    <m/>
    <x v="0"/>
    <s v="P40M = P35M for PLEA, P5M for CLEA"/>
    <x v="1"/>
    <s v="Not Applicable"/>
    <s v="Not Applicable"/>
    <s v="Not Applicable"/>
    <x v="2"/>
    <s v="Not Applicable"/>
    <s v="Not Applicable"/>
    <x v="19"/>
    <x v="3"/>
    <x v="2"/>
    <x v="3"/>
    <x v="1"/>
    <x v="14"/>
    <x v="12"/>
    <x v="7"/>
    <x v="0"/>
    <x v="3"/>
    <s v="P40M = P35M for PLEA, P5M for CLEA"/>
    <x v="1"/>
    <m/>
    <m/>
    <x v="0"/>
    <m/>
    <x v="0"/>
    <m/>
    <m/>
    <x v="0"/>
    <x v="0"/>
    <x v="0"/>
    <x v="0"/>
    <x v="0"/>
    <x v="0"/>
    <x v="0"/>
    <x v="0"/>
    <m/>
    <m/>
    <m/>
    <x v="0"/>
    <m/>
    <x v="2"/>
    <m/>
    <m/>
    <x v="1"/>
    <x v="1"/>
  </r>
  <r>
    <x v="16"/>
    <x v="16"/>
    <x v="1"/>
    <x v="64"/>
    <x v="1"/>
    <x v="0"/>
    <x v="217"/>
    <x v="216"/>
    <x v="43"/>
    <s v="-"/>
    <x v="3"/>
    <x v="2"/>
    <x v="6"/>
    <x v="0"/>
    <x v="0"/>
    <x v="1"/>
    <m/>
    <x v="8"/>
    <x v="8"/>
    <x v="8"/>
    <x v="9"/>
    <x v="8"/>
    <x v="9"/>
    <m/>
    <m/>
    <m/>
    <x v="1"/>
    <x v="5"/>
    <x v="19"/>
    <x v="0"/>
    <x v="1"/>
    <s v="1st Credit Fund"/>
    <s v="August 2019"/>
    <n v="500000000"/>
    <m/>
    <m/>
    <x v="0"/>
    <m/>
    <x v="0"/>
    <m/>
    <m/>
    <m/>
    <x v="0"/>
    <m/>
    <m/>
    <x v="0"/>
    <x v="3"/>
    <x v="2"/>
    <x v="7"/>
    <x v="2"/>
    <x v="10"/>
    <x v="13"/>
    <x v="7"/>
    <x v="0"/>
    <x v="3"/>
    <m/>
    <x v="1"/>
    <m/>
    <m/>
    <x v="0"/>
    <m/>
    <x v="0"/>
    <m/>
    <m/>
    <x v="0"/>
    <x v="0"/>
    <x v="0"/>
    <x v="0"/>
    <x v="0"/>
    <x v="0"/>
    <x v="0"/>
    <x v="0"/>
    <m/>
    <m/>
    <m/>
    <x v="0"/>
    <m/>
    <x v="2"/>
    <m/>
    <m/>
    <x v="1"/>
    <x v="1"/>
  </r>
  <r>
    <x v="16"/>
    <x v="16"/>
    <x v="1"/>
    <x v="64"/>
    <x v="1"/>
    <x v="1"/>
    <x v="217"/>
    <x v="216"/>
    <x v="43"/>
    <s v="-"/>
    <x v="3"/>
    <x v="2"/>
    <x v="6"/>
    <x v="0"/>
    <x v="0"/>
    <x v="1"/>
    <m/>
    <x v="8"/>
    <x v="8"/>
    <x v="8"/>
    <x v="9"/>
    <x v="8"/>
    <x v="9"/>
    <m/>
    <m/>
    <m/>
    <x v="1"/>
    <x v="5"/>
    <x v="19"/>
    <x v="0"/>
    <x v="1"/>
    <s v="2nd Credit Fund"/>
    <s v="September 2019"/>
    <n v="400000000"/>
    <m/>
    <m/>
    <x v="0"/>
    <m/>
    <x v="0"/>
    <m/>
    <m/>
    <m/>
    <x v="0"/>
    <m/>
    <m/>
    <x v="0"/>
    <x v="3"/>
    <x v="2"/>
    <x v="7"/>
    <x v="2"/>
    <x v="10"/>
    <x v="13"/>
    <x v="7"/>
    <x v="0"/>
    <x v="3"/>
    <m/>
    <x v="1"/>
    <m/>
    <m/>
    <x v="0"/>
    <m/>
    <x v="0"/>
    <m/>
    <m/>
    <x v="0"/>
    <x v="0"/>
    <x v="0"/>
    <x v="0"/>
    <x v="0"/>
    <x v="0"/>
    <x v="0"/>
    <x v="0"/>
    <m/>
    <m/>
    <m/>
    <x v="0"/>
    <m/>
    <x v="2"/>
    <m/>
    <m/>
    <x v="1"/>
    <x v="1"/>
  </r>
  <r>
    <x v="16"/>
    <x v="16"/>
    <x v="1"/>
    <x v="64"/>
    <x v="1"/>
    <x v="1"/>
    <x v="217"/>
    <x v="216"/>
    <x v="43"/>
    <s v="-"/>
    <x v="3"/>
    <x v="2"/>
    <x v="6"/>
    <x v="0"/>
    <x v="0"/>
    <x v="1"/>
    <m/>
    <x v="8"/>
    <x v="8"/>
    <x v="8"/>
    <x v="9"/>
    <x v="8"/>
    <x v="9"/>
    <m/>
    <m/>
    <m/>
    <x v="1"/>
    <x v="5"/>
    <x v="19"/>
    <x v="0"/>
    <x v="1"/>
    <s v="3rd Credit Fund"/>
    <s v="October 2019"/>
    <n v="500000000"/>
    <m/>
    <m/>
    <x v="0"/>
    <m/>
    <x v="0"/>
    <m/>
    <m/>
    <m/>
    <x v="0"/>
    <m/>
    <m/>
    <x v="0"/>
    <x v="3"/>
    <x v="2"/>
    <x v="7"/>
    <x v="2"/>
    <x v="10"/>
    <x v="13"/>
    <x v="7"/>
    <x v="0"/>
    <x v="3"/>
    <m/>
    <x v="1"/>
    <m/>
    <m/>
    <x v="0"/>
    <m/>
    <x v="0"/>
    <m/>
    <m/>
    <x v="0"/>
    <x v="0"/>
    <x v="0"/>
    <x v="0"/>
    <x v="0"/>
    <x v="0"/>
    <x v="0"/>
    <x v="0"/>
    <m/>
    <m/>
    <m/>
    <x v="0"/>
    <m/>
    <x v="2"/>
    <m/>
    <m/>
    <x v="1"/>
    <x v="1"/>
  </r>
  <r>
    <x v="16"/>
    <x v="16"/>
    <x v="1"/>
    <x v="64"/>
    <x v="1"/>
    <x v="1"/>
    <x v="217"/>
    <x v="216"/>
    <x v="43"/>
    <s v="-"/>
    <x v="3"/>
    <x v="2"/>
    <x v="6"/>
    <x v="0"/>
    <x v="0"/>
    <x v="1"/>
    <m/>
    <x v="8"/>
    <x v="8"/>
    <x v="8"/>
    <x v="9"/>
    <x v="8"/>
    <x v="9"/>
    <m/>
    <m/>
    <m/>
    <x v="1"/>
    <x v="5"/>
    <x v="19"/>
    <x v="0"/>
    <x v="2"/>
    <s v="4th Credit Fund"/>
    <s v="November 2019"/>
    <n v="1100000000"/>
    <m/>
    <m/>
    <x v="0"/>
    <m/>
    <x v="0"/>
    <m/>
    <m/>
    <m/>
    <x v="0"/>
    <m/>
    <m/>
    <x v="0"/>
    <x v="3"/>
    <x v="2"/>
    <x v="7"/>
    <x v="2"/>
    <x v="10"/>
    <x v="13"/>
    <x v="7"/>
    <x v="0"/>
    <x v="3"/>
    <m/>
    <x v="1"/>
    <m/>
    <m/>
    <x v="0"/>
    <m/>
    <x v="0"/>
    <m/>
    <m/>
    <x v="0"/>
    <x v="0"/>
    <x v="0"/>
    <x v="0"/>
    <x v="0"/>
    <x v="0"/>
    <x v="0"/>
    <x v="0"/>
    <m/>
    <m/>
    <m/>
    <x v="0"/>
    <m/>
    <x v="2"/>
    <m/>
    <m/>
    <x v="1"/>
    <x v="1"/>
  </r>
  <r>
    <x v="15"/>
    <x v="15"/>
    <x v="1"/>
    <x v="51"/>
    <x v="1"/>
    <x v="1"/>
    <x v="217"/>
    <x v="216"/>
    <x v="43"/>
    <s v="-"/>
    <x v="3"/>
    <x v="2"/>
    <x v="6"/>
    <x v="0"/>
    <x v="0"/>
    <x v="1"/>
    <m/>
    <x v="7"/>
    <x v="7"/>
    <x v="7"/>
    <x v="2"/>
    <x v="2"/>
    <x v="2"/>
    <s v="Rosemarie Lucas"/>
    <s v="0935-552-2131"/>
    <s v="rllucas@acpc.gov.ph"/>
    <x v="1"/>
    <x v="5"/>
    <x v="19"/>
    <x v="0"/>
    <x v="1"/>
    <m/>
    <m/>
    <m/>
    <m/>
    <m/>
    <x v="0"/>
    <m/>
    <x v="0"/>
    <n v="13485000"/>
    <m/>
    <n v="899"/>
    <x v="0"/>
    <n v="15000"/>
    <n v="-13485000"/>
    <x v="0"/>
    <x v="3"/>
    <x v="0"/>
    <x v="0"/>
    <x v="0"/>
    <x v="0"/>
    <x v="0"/>
    <x v="0"/>
    <x v="2"/>
    <x v="0"/>
    <m/>
    <x v="1"/>
    <m/>
    <m/>
    <x v="0"/>
    <m/>
    <x v="0"/>
    <m/>
    <m/>
    <x v="0"/>
    <x v="0"/>
    <x v="0"/>
    <x v="0"/>
    <x v="0"/>
    <x v="0"/>
    <x v="0"/>
    <x v="0"/>
    <m/>
    <m/>
    <m/>
    <x v="0"/>
    <m/>
    <x v="2"/>
    <m/>
    <m/>
    <x v="1"/>
    <x v="1"/>
  </r>
  <r>
    <x v="15"/>
    <x v="15"/>
    <x v="1"/>
    <x v="65"/>
    <x v="1"/>
    <x v="1"/>
    <x v="217"/>
    <x v="216"/>
    <x v="43"/>
    <s v="-"/>
    <x v="3"/>
    <x v="2"/>
    <x v="6"/>
    <x v="0"/>
    <x v="0"/>
    <x v="1"/>
    <m/>
    <x v="7"/>
    <x v="7"/>
    <x v="7"/>
    <x v="2"/>
    <x v="2"/>
    <x v="2"/>
    <s v="Luis Edpis"/>
    <s v="0936-419-7796"/>
    <s v="lbedpis@acpc.gov.ph"/>
    <x v="1"/>
    <x v="5"/>
    <x v="19"/>
    <x v="0"/>
    <x v="1"/>
    <m/>
    <m/>
    <m/>
    <m/>
    <m/>
    <x v="0"/>
    <m/>
    <x v="0"/>
    <n v="5070000"/>
    <m/>
    <n v="338"/>
    <x v="0"/>
    <n v="15000"/>
    <n v="-5070000"/>
    <x v="0"/>
    <x v="3"/>
    <x v="0"/>
    <x v="0"/>
    <x v="0"/>
    <x v="0"/>
    <x v="0"/>
    <x v="0"/>
    <x v="2"/>
    <x v="0"/>
    <m/>
    <x v="1"/>
    <m/>
    <m/>
    <x v="0"/>
    <m/>
    <x v="0"/>
    <m/>
    <m/>
    <x v="0"/>
    <x v="0"/>
    <x v="0"/>
    <x v="0"/>
    <x v="0"/>
    <x v="0"/>
    <x v="0"/>
    <x v="0"/>
    <m/>
    <m/>
    <m/>
    <x v="0"/>
    <m/>
    <x v="2"/>
    <m/>
    <m/>
    <x v="1"/>
    <x v="1"/>
  </r>
  <r>
    <x v="15"/>
    <x v="15"/>
    <x v="1"/>
    <x v="50"/>
    <x v="1"/>
    <x v="1"/>
    <x v="217"/>
    <x v="216"/>
    <x v="43"/>
    <s v="-"/>
    <x v="3"/>
    <x v="2"/>
    <x v="6"/>
    <x v="0"/>
    <x v="0"/>
    <x v="1"/>
    <m/>
    <x v="7"/>
    <x v="7"/>
    <x v="7"/>
    <x v="2"/>
    <x v="2"/>
    <x v="2"/>
    <s v="Marcial Lloyd Bayangan"/>
    <s v="-"/>
    <s v="mlcbayangan@acpc.gov.ph"/>
    <x v="1"/>
    <x v="5"/>
    <x v="19"/>
    <x v="0"/>
    <x v="1"/>
    <m/>
    <m/>
    <m/>
    <m/>
    <m/>
    <x v="0"/>
    <m/>
    <x v="0"/>
    <n v="5459040"/>
    <m/>
    <n v="360"/>
    <x v="0"/>
    <n v="15164"/>
    <n v="-5459040"/>
    <x v="0"/>
    <x v="3"/>
    <x v="0"/>
    <x v="0"/>
    <x v="0"/>
    <x v="0"/>
    <x v="0"/>
    <x v="0"/>
    <x v="2"/>
    <x v="0"/>
    <m/>
    <x v="1"/>
    <m/>
    <m/>
    <x v="0"/>
    <m/>
    <x v="0"/>
    <m/>
    <m/>
    <x v="0"/>
    <x v="0"/>
    <x v="0"/>
    <x v="0"/>
    <x v="0"/>
    <x v="0"/>
    <x v="0"/>
    <x v="0"/>
    <m/>
    <m/>
    <m/>
    <x v="0"/>
    <m/>
    <x v="2"/>
    <m/>
    <m/>
    <x v="1"/>
    <x v="1"/>
  </r>
  <r>
    <x v="0"/>
    <x v="0"/>
    <x v="1"/>
    <x v="3"/>
    <x v="1"/>
    <x v="1"/>
    <x v="217"/>
    <x v="216"/>
    <x v="43"/>
    <s v="-"/>
    <x v="3"/>
    <x v="2"/>
    <x v="6"/>
    <x v="0"/>
    <x v="0"/>
    <x v="1"/>
    <m/>
    <x v="0"/>
    <x v="0"/>
    <x v="0"/>
    <x v="0"/>
    <x v="0"/>
    <x v="0"/>
    <s v="Florie Mae Lucas"/>
    <s v="0956-531-8196"/>
    <s v="fmilucas@acpc.gov.ph"/>
    <x v="1"/>
    <x v="5"/>
    <x v="19"/>
    <x v="0"/>
    <x v="1"/>
    <m/>
    <m/>
    <m/>
    <m/>
    <m/>
    <x v="0"/>
    <m/>
    <x v="0"/>
    <n v="119022236"/>
    <m/>
    <n v="7849"/>
    <x v="0"/>
    <n v="15164"/>
    <n v="-119022236"/>
    <x v="0"/>
    <x v="3"/>
    <x v="0"/>
    <x v="0"/>
    <x v="0"/>
    <x v="0"/>
    <x v="0"/>
    <x v="0"/>
    <x v="2"/>
    <x v="0"/>
    <m/>
    <x v="1"/>
    <m/>
    <m/>
    <x v="0"/>
    <m/>
    <x v="0"/>
    <m/>
    <m/>
    <x v="0"/>
    <x v="0"/>
    <x v="0"/>
    <x v="0"/>
    <x v="0"/>
    <x v="0"/>
    <x v="0"/>
    <x v="0"/>
    <m/>
    <m/>
    <m/>
    <x v="0"/>
    <m/>
    <x v="2"/>
    <m/>
    <m/>
    <x v="1"/>
    <x v="1"/>
  </r>
  <r>
    <x v="0"/>
    <x v="0"/>
    <x v="1"/>
    <x v="0"/>
    <x v="1"/>
    <x v="1"/>
    <x v="217"/>
    <x v="216"/>
    <x v="43"/>
    <s v="-"/>
    <x v="3"/>
    <x v="2"/>
    <x v="6"/>
    <x v="0"/>
    <x v="0"/>
    <x v="1"/>
    <m/>
    <x v="0"/>
    <x v="0"/>
    <x v="0"/>
    <x v="0"/>
    <x v="0"/>
    <x v="0"/>
    <s v="Dulce Amor Pascua"/>
    <s v="0930-515-2501"/>
    <s v="dahpascua@acpc.gov.ph"/>
    <x v="1"/>
    <x v="5"/>
    <x v="19"/>
    <x v="0"/>
    <x v="1"/>
    <m/>
    <m/>
    <m/>
    <m/>
    <m/>
    <x v="0"/>
    <m/>
    <x v="0"/>
    <n v="13981208"/>
    <m/>
    <n v="922"/>
    <x v="0"/>
    <n v="15164"/>
    <n v="-13981208"/>
    <x v="0"/>
    <x v="3"/>
    <x v="0"/>
    <x v="0"/>
    <x v="0"/>
    <x v="0"/>
    <x v="0"/>
    <x v="0"/>
    <x v="2"/>
    <x v="0"/>
    <m/>
    <x v="1"/>
    <m/>
    <m/>
    <x v="0"/>
    <m/>
    <x v="0"/>
    <m/>
    <m/>
    <x v="0"/>
    <x v="0"/>
    <x v="0"/>
    <x v="0"/>
    <x v="0"/>
    <x v="0"/>
    <x v="0"/>
    <x v="0"/>
    <m/>
    <m/>
    <m/>
    <x v="0"/>
    <m/>
    <x v="2"/>
    <m/>
    <m/>
    <x v="1"/>
    <x v="1"/>
  </r>
  <r>
    <x v="0"/>
    <x v="0"/>
    <x v="1"/>
    <x v="2"/>
    <x v="1"/>
    <x v="1"/>
    <x v="217"/>
    <x v="216"/>
    <x v="43"/>
    <s v="-"/>
    <x v="3"/>
    <x v="2"/>
    <x v="6"/>
    <x v="0"/>
    <x v="0"/>
    <x v="1"/>
    <m/>
    <x v="0"/>
    <x v="0"/>
    <x v="0"/>
    <x v="0"/>
    <x v="0"/>
    <x v="0"/>
    <s v="Florie Mae Lucas"/>
    <s v="0956-531-8196"/>
    <s v="fmilucas@acpc.gov.ph"/>
    <x v="1"/>
    <x v="5"/>
    <x v="19"/>
    <x v="0"/>
    <x v="1"/>
    <m/>
    <m/>
    <m/>
    <m/>
    <m/>
    <x v="0"/>
    <m/>
    <x v="0"/>
    <n v="17286960"/>
    <m/>
    <n v="1140"/>
    <x v="0"/>
    <n v="15164"/>
    <n v="-17286960"/>
    <x v="0"/>
    <x v="3"/>
    <x v="0"/>
    <x v="0"/>
    <x v="0"/>
    <x v="0"/>
    <x v="0"/>
    <x v="0"/>
    <x v="2"/>
    <x v="0"/>
    <m/>
    <x v="1"/>
    <m/>
    <m/>
    <x v="0"/>
    <m/>
    <x v="0"/>
    <m/>
    <m/>
    <x v="0"/>
    <x v="0"/>
    <x v="0"/>
    <x v="0"/>
    <x v="0"/>
    <x v="0"/>
    <x v="0"/>
    <x v="0"/>
    <m/>
    <m/>
    <m/>
    <x v="0"/>
    <m/>
    <x v="2"/>
    <m/>
    <m/>
    <x v="1"/>
    <x v="1"/>
  </r>
  <r>
    <x v="0"/>
    <x v="0"/>
    <x v="1"/>
    <x v="1"/>
    <x v="1"/>
    <x v="1"/>
    <x v="217"/>
    <x v="216"/>
    <x v="43"/>
    <s v="-"/>
    <x v="3"/>
    <x v="2"/>
    <x v="6"/>
    <x v="0"/>
    <x v="0"/>
    <x v="1"/>
    <m/>
    <x v="0"/>
    <x v="0"/>
    <x v="0"/>
    <x v="0"/>
    <x v="0"/>
    <x v="0"/>
    <s v="Dulce Amor Pascua"/>
    <s v="0930-515-2501"/>
    <s v="dahpascua@acpc.gov.ph"/>
    <x v="1"/>
    <x v="5"/>
    <x v="19"/>
    <x v="0"/>
    <x v="1"/>
    <m/>
    <m/>
    <m/>
    <m/>
    <m/>
    <x v="0"/>
    <m/>
    <x v="0"/>
    <n v="60125260"/>
    <m/>
    <n v="3965"/>
    <x v="0"/>
    <n v="15164"/>
    <n v="-60125260"/>
    <x v="0"/>
    <x v="3"/>
    <x v="0"/>
    <x v="0"/>
    <x v="0"/>
    <x v="0"/>
    <x v="0"/>
    <x v="0"/>
    <x v="2"/>
    <x v="0"/>
    <m/>
    <x v="1"/>
    <m/>
    <m/>
    <x v="0"/>
    <m/>
    <x v="0"/>
    <m/>
    <m/>
    <x v="0"/>
    <x v="0"/>
    <x v="0"/>
    <x v="0"/>
    <x v="0"/>
    <x v="0"/>
    <x v="0"/>
    <x v="0"/>
    <m/>
    <m/>
    <m/>
    <x v="0"/>
    <m/>
    <x v="2"/>
    <m/>
    <m/>
    <x v="1"/>
    <x v="1"/>
  </r>
  <r>
    <x v="1"/>
    <x v="1"/>
    <x v="1"/>
    <x v="5"/>
    <x v="1"/>
    <x v="1"/>
    <x v="217"/>
    <x v="216"/>
    <x v="43"/>
    <s v="-"/>
    <x v="3"/>
    <x v="2"/>
    <x v="6"/>
    <x v="0"/>
    <x v="0"/>
    <x v="1"/>
    <m/>
    <x v="0"/>
    <x v="0"/>
    <x v="0"/>
    <x v="0"/>
    <x v="0"/>
    <x v="0"/>
    <s v="Nelson Corla"/>
    <s v="0975-055-1641"/>
    <s v="nbcorla@acpc.gov.ph"/>
    <x v="1"/>
    <x v="5"/>
    <x v="19"/>
    <x v="0"/>
    <x v="1"/>
    <m/>
    <m/>
    <m/>
    <m/>
    <m/>
    <x v="0"/>
    <m/>
    <x v="0"/>
    <n v="44809620"/>
    <m/>
    <n v="2955"/>
    <x v="0"/>
    <n v="15164"/>
    <n v="-44809620"/>
    <x v="0"/>
    <x v="3"/>
    <x v="0"/>
    <x v="0"/>
    <x v="0"/>
    <x v="0"/>
    <x v="0"/>
    <x v="0"/>
    <x v="2"/>
    <x v="0"/>
    <m/>
    <x v="1"/>
    <m/>
    <m/>
    <x v="0"/>
    <m/>
    <x v="0"/>
    <m/>
    <m/>
    <x v="0"/>
    <x v="0"/>
    <x v="0"/>
    <x v="0"/>
    <x v="0"/>
    <x v="0"/>
    <x v="0"/>
    <x v="0"/>
    <m/>
    <m/>
    <m/>
    <x v="0"/>
    <m/>
    <x v="2"/>
    <m/>
    <m/>
    <x v="1"/>
    <x v="1"/>
  </r>
  <r>
    <x v="1"/>
    <x v="1"/>
    <x v="1"/>
    <x v="8"/>
    <x v="1"/>
    <x v="1"/>
    <x v="217"/>
    <x v="216"/>
    <x v="43"/>
    <s v="-"/>
    <x v="3"/>
    <x v="2"/>
    <x v="6"/>
    <x v="0"/>
    <x v="0"/>
    <x v="1"/>
    <m/>
    <x v="0"/>
    <x v="0"/>
    <x v="0"/>
    <x v="0"/>
    <x v="0"/>
    <x v="0"/>
    <s v="Elpidio Areola"/>
    <s v="0975-905-3257"/>
    <s v="pidioareola02@gmail.com"/>
    <x v="1"/>
    <x v="5"/>
    <x v="19"/>
    <x v="0"/>
    <x v="1"/>
    <m/>
    <m/>
    <m/>
    <m/>
    <m/>
    <x v="0"/>
    <m/>
    <x v="0"/>
    <n v="37758360"/>
    <m/>
    <n v="2490"/>
    <x v="0"/>
    <n v="15164"/>
    <n v="-37758360"/>
    <x v="0"/>
    <x v="3"/>
    <x v="0"/>
    <x v="0"/>
    <x v="0"/>
    <x v="0"/>
    <x v="0"/>
    <x v="0"/>
    <x v="2"/>
    <x v="0"/>
    <m/>
    <x v="1"/>
    <m/>
    <m/>
    <x v="0"/>
    <m/>
    <x v="0"/>
    <m/>
    <m/>
    <x v="0"/>
    <x v="0"/>
    <x v="0"/>
    <x v="0"/>
    <x v="0"/>
    <x v="0"/>
    <x v="0"/>
    <x v="0"/>
    <m/>
    <m/>
    <m/>
    <x v="0"/>
    <m/>
    <x v="2"/>
    <m/>
    <m/>
    <x v="1"/>
    <x v="1"/>
  </r>
  <r>
    <x v="1"/>
    <x v="1"/>
    <x v="1"/>
    <x v="6"/>
    <x v="1"/>
    <x v="1"/>
    <x v="217"/>
    <x v="216"/>
    <x v="43"/>
    <s v="-"/>
    <x v="3"/>
    <x v="2"/>
    <x v="6"/>
    <x v="0"/>
    <x v="0"/>
    <x v="1"/>
    <m/>
    <x v="0"/>
    <x v="0"/>
    <x v="0"/>
    <x v="0"/>
    <x v="0"/>
    <x v="0"/>
    <s v="Adonis Fajardo"/>
    <s v="0917-118-3534"/>
    <s v="asfajardo@acpc.gov.ph"/>
    <x v="1"/>
    <x v="5"/>
    <x v="19"/>
    <x v="0"/>
    <x v="1"/>
    <m/>
    <m/>
    <m/>
    <m/>
    <m/>
    <x v="0"/>
    <m/>
    <x v="0"/>
    <n v="128545228"/>
    <m/>
    <n v="8477"/>
    <x v="0"/>
    <n v="15164"/>
    <n v="-128545228"/>
    <x v="0"/>
    <x v="3"/>
    <x v="0"/>
    <x v="0"/>
    <x v="0"/>
    <x v="0"/>
    <x v="0"/>
    <x v="0"/>
    <x v="2"/>
    <x v="0"/>
    <m/>
    <x v="1"/>
    <m/>
    <m/>
    <x v="0"/>
    <m/>
    <x v="0"/>
    <m/>
    <m/>
    <x v="0"/>
    <x v="0"/>
    <x v="0"/>
    <x v="0"/>
    <x v="0"/>
    <x v="0"/>
    <x v="0"/>
    <x v="0"/>
    <m/>
    <m/>
    <m/>
    <x v="0"/>
    <m/>
    <x v="2"/>
    <m/>
    <m/>
    <x v="1"/>
    <x v="1"/>
  </r>
  <r>
    <x v="1"/>
    <x v="1"/>
    <x v="1"/>
    <x v="7"/>
    <x v="1"/>
    <x v="1"/>
    <x v="217"/>
    <x v="216"/>
    <x v="43"/>
    <s v="-"/>
    <x v="3"/>
    <x v="2"/>
    <x v="6"/>
    <x v="0"/>
    <x v="0"/>
    <x v="1"/>
    <m/>
    <x v="0"/>
    <x v="0"/>
    <x v="0"/>
    <x v="0"/>
    <x v="0"/>
    <x v="0"/>
    <s v="Elpidio Areola"/>
    <s v="0975-905-3257"/>
    <s v="pidioareola02@gmail.com"/>
    <x v="1"/>
    <x v="5"/>
    <x v="19"/>
    <x v="0"/>
    <x v="1"/>
    <m/>
    <m/>
    <m/>
    <m/>
    <m/>
    <x v="0"/>
    <m/>
    <x v="0"/>
    <n v="37697704"/>
    <m/>
    <n v="2486"/>
    <x v="0"/>
    <n v="15164"/>
    <n v="-37697704"/>
    <x v="0"/>
    <x v="3"/>
    <x v="0"/>
    <x v="0"/>
    <x v="0"/>
    <x v="0"/>
    <x v="0"/>
    <x v="0"/>
    <x v="2"/>
    <x v="0"/>
    <m/>
    <x v="1"/>
    <m/>
    <m/>
    <x v="0"/>
    <m/>
    <x v="0"/>
    <m/>
    <m/>
    <x v="0"/>
    <x v="0"/>
    <x v="0"/>
    <x v="0"/>
    <x v="0"/>
    <x v="0"/>
    <x v="0"/>
    <x v="0"/>
    <m/>
    <m/>
    <m/>
    <x v="0"/>
    <m/>
    <x v="2"/>
    <m/>
    <m/>
    <x v="1"/>
    <x v="1"/>
  </r>
  <r>
    <x v="2"/>
    <x v="2"/>
    <x v="1"/>
    <x v="53"/>
    <x v="1"/>
    <x v="1"/>
    <x v="217"/>
    <x v="216"/>
    <x v="43"/>
    <s v="-"/>
    <x v="3"/>
    <x v="2"/>
    <x v="6"/>
    <x v="0"/>
    <x v="0"/>
    <x v="1"/>
    <m/>
    <x v="1"/>
    <x v="1"/>
    <x v="1"/>
    <x v="1"/>
    <x v="1"/>
    <x v="1"/>
    <s v="-"/>
    <s v="-"/>
    <s v="-"/>
    <x v="1"/>
    <x v="5"/>
    <x v="19"/>
    <x v="0"/>
    <x v="1"/>
    <m/>
    <m/>
    <m/>
    <m/>
    <m/>
    <x v="0"/>
    <m/>
    <x v="0"/>
    <n v="93031140"/>
    <m/>
    <n v="6135"/>
    <x v="0"/>
    <n v="15164"/>
    <n v="-93031140"/>
    <x v="0"/>
    <x v="3"/>
    <x v="0"/>
    <x v="0"/>
    <x v="0"/>
    <x v="0"/>
    <x v="0"/>
    <x v="0"/>
    <x v="2"/>
    <x v="0"/>
    <m/>
    <x v="1"/>
    <m/>
    <m/>
    <x v="0"/>
    <m/>
    <x v="0"/>
    <m/>
    <m/>
    <x v="0"/>
    <x v="0"/>
    <x v="0"/>
    <x v="0"/>
    <x v="0"/>
    <x v="0"/>
    <x v="0"/>
    <x v="0"/>
    <m/>
    <m/>
    <m/>
    <x v="0"/>
    <m/>
    <x v="2"/>
    <m/>
    <m/>
    <x v="1"/>
    <x v="1"/>
  </r>
  <r>
    <x v="2"/>
    <x v="2"/>
    <x v="1"/>
    <x v="61"/>
    <x v="1"/>
    <x v="1"/>
    <x v="217"/>
    <x v="216"/>
    <x v="43"/>
    <s v="-"/>
    <x v="3"/>
    <x v="2"/>
    <x v="6"/>
    <x v="0"/>
    <x v="0"/>
    <x v="1"/>
    <m/>
    <x v="1"/>
    <x v="1"/>
    <x v="1"/>
    <x v="1"/>
    <x v="1"/>
    <x v="1"/>
    <s v="-"/>
    <s v="-"/>
    <s v="-"/>
    <x v="1"/>
    <x v="5"/>
    <x v="19"/>
    <x v="0"/>
    <x v="1"/>
    <m/>
    <m/>
    <m/>
    <m/>
    <m/>
    <x v="0"/>
    <m/>
    <x v="0"/>
    <n v="124648080"/>
    <m/>
    <n v="8220"/>
    <x v="0"/>
    <n v="15164"/>
    <n v="-124648080"/>
    <x v="0"/>
    <x v="3"/>
    <x v="0"/>
    <x v="0"/>
    <x v="0"/>
    <x v="0"/>
    <x v="0"/>
    <x v="0"/>
    <x v="2"/>
    <x v="0"/>
    <m/>
    <x v="1"/>
    <m/>
    <m/>
    <x v="0"/>
    <m/>
    <x v="0"/>
    <m/>
    <m/>
    <x v="0"/>
    <x v="0"/>
    <x v="0"/>
    <x v="0"/>
    <x v="0"/>
    <x v="0"/>
    <x v="0"/>
    <x v="0"/>
    <m/>
    <m/>
    <m/>
    <x v="0"/>
    <m/>
    <x v="2"/>
    <m/>
    <m/>
    <x v="1"/>
    <x v="1"/>
  </r>
  <r>
    <x v="2"/>
    <x v="2"/>
    <x v="1"/>
    <x v="9"/>
    <x v="1"/>
    <x v="1"/>
    <x v="217"/>
    <x v="216"/>
    <x v="43"/>
    <s v="-"/>
    <x v="3"/>
    <x v="2"/>
    <x v="6"/>
    <x v="0"/>
    <x v="0"/>
    <x v="1"/>
    <m/>
    <x v="1"/>
    <x v="1"/>
    <x v="1"/>
    <x v="1"/>
    <x v="1"/>
    <x v="1"/>
    <s v="Arnie Alover"/>
    <s v="0955-446-3410"/>
    <s v="asalover@acpc.gov.ph"/>
    <x v="1"/>
    <x v="5"/>
    <x v="19"/>
    <x v="0"/>
    <x v="1"/>
    <m/>
    <m/>
    <m/>
    <m/>
    <m/>
    <x v="0"/>
    <m/>
    <x v="0"/>
    <n v="188018436"/>
    <m/>
    <n v="12399"/>
    <x v="0"/>
    <n v="15164"/>
    <n v="-188018436"/>
    <x v="0"/>
    <x v="3"/>
    <x v="0"/>
    <x v="0"/>
    <x v="0"/>
    <x v="0"/>
    <x v="0"/>
    <x v="0"/>
    <x v="2"/>
    <x v="0"/>
    <m/>
    <x v="1"/>
    <m/>
    <m/>
    <x v="0"/>
    <m/>
    <x v="0"/>
    <m/>
    <m/>
    <x v="0"/>
    <x v="0"/>
    <x v="0"/>
    <x v="0"/>
    <x v="0"/>
    <x v="0"/>
    <x v="0"/>
    <x v="0"/>
    <m/>
    <m/>
    <m/>
    <x v="0"/>
    <m/>
    <x v="2"/>
    <m/>
    <m/>
    <x v="1"/>
    <x v="1"/>
  </r>
  <r>
    <x v="2"/>
    <x v="2"/>
    <x v="1"/>
    <x v="66"/>
    <x v="1"/>
    <x v="1"/>
    <x v="217"/>
    <x v="216"/>
    <x v="43"/>
    <s v="-"/>
    <x v="3"/>
    <x v="2"/>
    <x v="6"/>
    <x v="0"/>
    <x v="0"/>
    <x v="1"/>
    <m/>
    <x v="1"/>
    <x v="1"/>
    <x v="1"/>
    <x v="1"/>
    <x v="1"/>
    <x v="1"/>
    <s v="-"/>
    <s v="-"/>
    <s v="-"/>
    <x v="1"/>
    <x v="5"/>
    <x v="19"/>
    <x v="0"/>
    <x v="1"/>
    <m/>
    <m/>
    <m/>
    <m/>
    <m/>
    <x v="0"/>
    <m/>
    <x v="0"/>
    <n v="11297180"/>
    <m/>
    <n v="745"/>
    <x v="0"/>
    <n v="15164"/>
    <n v="-11297180"/>
    <x v="0"/>
    <x v="3"/>
    <x v="0"/>
    <x v="0"/>
    <x v="0"/>
    <x v="0"/>
    <x v="0"/>
    <x v="0"/>
    <x v="2"/>
    <x v="0"/>
    <m/>
    <x v="1"/>
    <m/>
    <m/>
    <x v="0"/>
    <m/>
    <x v="0"/>
    <m/>
    <m/>
    <x v="0"/>
    <x v="0"/>
    <x v="0"/>
    <x v="0"/>
    <x v="0"/>
    <x v="0"/>
    <x v="0"/>
    <x v="0"/>
    <m/>
    <m/>
    <m/>
    <x v="0"/>
    <m/>
    <x v="2"/>
    <m/>
    <m/>
    <x v="1"/>
    <x v="1"/>
  </r>
  <r>
    <x v="2"/>
    <x v="2"/>
    <x v="1"/>
    <x v="10"/>
    <x v="1"/>
    <x v="1"/>
    <x v="217"/>
    <x v="216"/>
    <x v="43"/>
    <s v="-"/>
    <x v="3"/>
    <x v="2"/>
    <x v="6"/>
    <x v="0"/>
    <x v="0"/>
    <x v="1"/>
    <m/>
    <x v="1"/>
    <x v="1"/>
    <x v="1"/>
    <x v="1"/>
    <x v="1"/>
    <x v="1"/>
    <s v="-"/>
    <s v="-"/>
    <s v="-"/>
    <x v="1"/>
    <x v="5"/>
    <x v="19"/>
    <x v="0"/>
    <x v="1"/>
    <m/>
    <m/>
    <m/>
    <m/>
    <m/>
    <x v="0"/>
    <m/>
    <x v="0"/>
    <n v="23337396"/>
    <m/>
    <n v="1539"/>
    <x v="0"/>
    <n v="15164"/>
    <n v="-23337396"/>
    <x v="0"/>
    <x v="3"/>
    <x v="0"/>
    <x v="0"/>
    <x v="0"/>
    <x v="0"/>
    <x v="0"/>
    <x v="0"/>
    <x v="2"/>
    <x v="0"/>
    <m/>
    <x v="1"/>
    <m/>
    <m/>
    <x v="0"/>
    <m/>
    <x v="0"/>
    <m/>
    <m/>
    <x v="0"/>
    <x v="0"/>
    <x v="0"/>
    <x v="0"/>
    <x v="0"/>
    <x v="0"/>
    <x v="0"/>
    <x v="0"/>
    <m/>
    <m/>
    <m/>
    <x v="0"/>
    <m/>
    <x v="2"/>
    <m/>
    <m/>
    <x v="1"/>
    <x v="1"/>
  </r>
  <r>
    <x v="2"/>
    <x v="2"/>
    <x v="1"/>
    <x v="67"/>
    <x v="1"/>
    <x v="1"/>
    <x v="217"/>
    <x v="216"/>
    <x v="43"/>
    <s v="-"/>
    <x v="3"/>
    <x v="2"/>
    <x v="6"/>
    <x v="0"/>
    <x v="0"/>
    <x v="1"/>
    <m/>
    <x v="1"/>
    <x v="1"/>
    <x v="1"/>
    <x v="1"/>
    <x v="1"/>
    <x v="1"/>
    <s v="-"/>
    <s v="-"/>
    <s v="-"/>
    <x v="1"/>
    <x v="5"/>
    <x v="19"/>
    <x v="0"/>
    <x v="1"/>
    <m/>
    <m/>
    <m/>
    <m/>
    <m/>
    <x v="0"/>
    <m/>
    <x v="0"/>
    <n v="45689132"/>
    <m/>
    <n v="3013"/>
    <x v="0"/>
    <n v="15164"/>
    <n v="-45689132"/>
    <x v="0"/>
    <x v="3"/>
    <x v="0"/>
    <x v="0"/>
    <x v="0"/>
    <x v="0"/>
    <x v="0"/>
    <x v="0"/>
    <x v="2"/>
    <x v="0"/>
    <m/>
    <x v="1"/>
    <m/>
    <m/>
    <x v="0"/>
    <m/>
    <x v="0"/>
    <m/>
    <m/>
    <x v="0"/>
    <x v="0"/>
    <x v="0"/>
    <x v="0"/>
    <x v="0"/>
    <x v="0"/>
    <x v="0"/>
    <x v="0"/>
    <m/>
    <m/>
    <m/>
    <x v="0"/>
    <m/>
    <x v="2"/>
    <m/>
    <m/>
    <x v="1"/>
    <x v="1"/>
  </r>
  <r>
    <x v="2"/>
    <x v="2"/>
    <x v="1"/>
    <x v="11"/>
    <x v="1"/>
    <x v="1"/>
    <x v="217"/>
    <x v="216"/>
    <x v="43"/>
    <s v="-"/>
    <x v="3"/>
    <x v="2"/>
    <x v="6"/>
    <x v="0"/>
    <x v="0"/>
    <x v="1"/>
    <m/>
    <x v="1"/>
    <x v="1"/>
    <x v="1"/>
    <x v="1"/>
    <x v="1"/>
    <x v="1"/>
    <s v="-"/>
    <s v="-"/>
    <s v="-"/>
    <x v="1"/>
    <x v="5"/>
    <x v="19"/>
    <x v="0"/>
    <x v="1"/>
    <m/>
    <m/>
    <m/>
    <m/>
    <m/>
    <x v="0"/>
    <m/>
    <x v="0"/>
    <n v="8491840"/>
    <m/>
    <n v="560"/>
    <x v="0"/>
    <n v="15164"/>
    <n v="-8491840"/>
    <x v="0"/>
    <x v="3"/>
    <x v="0"/>
    <x v="0"/>
    <x v="0"/>
    <x v="0"/>
    <x v="0"/>
    <x v="0"/>
    <x v="2"/>
    <x v="0"/>
    <m/>
    <x v="1"/>
    <m/>
    <m/>
    <x v="0"/>
    <m/>
    <x v="0"/>
    <m/>
    <m/>
    <x v="0"/>
    <x v="0"/>
    <x v="0"/>
    <x v="0"/>
    <x v="0"/>
    <x v="0"/>
    <x v="0"/>
    <x v="0"/>
    <m/>
    <m/>
    <m/>
    <x v="0"/>
    <m/>
    <x v="2"/>
    <m/>
    <m/>
    <x v="1"/>
    <x v="1"/>
  </r>
  <r>
    <x v="12"/>
    <x v="12"/>
    <x v="1"/>
    <x v="68"/>
    <x v="1"/>
    <x v="1"/>
    <x v="217"/>
    <x v="216"/>
    <x v="43"/>
    <s v="-"/>
    <x v="3"/>
    <x v="2"/>
    <x v="6"/>
    <x v="0"/>
    <x v="0"/>
    <x v="1"/>
    <m/>
    <x v="6"/>
    <x v="6"/>
    <x v="6"/>
    <x v="8"/>
    <x v="7"/>
    <x v="8"/>
    <s v="-"/>
    <s v="-"/>
    <s v="-"/>
    <x v="1"/>
    <x v="5"/>
    <x v="19"/>
    <x v="0"/>
    <x v="1"/>
    <m/>
    <m/>
    <m/>
    <m/>
    <m/>
    <x v="0"/>
    <m/>
    <x v="0"/>
    <n v="19652544"/>
    <m/>
    <n v="1296"/>
    <x v="0"/>
    <n v="15164"/>
    <n v="-19652544"/>
    <x v="0"/>
    <x v="3"/>
    <x v="0"/>
    <x v="0"/>
    <x v="0"/>
    <x v="0"/>
    <x v="0"/>
    <x v="0"/>
    <x v="2"/>
    <x v="0"/>
    <m/>
    <x v="1"/>
    <m/>
    <m/>
    <x v="0"/>
    <m/>
    <x v="0"/>
    <m/>
    <m/>
    <x v="0"/>
    <x v="0"/>
    <x v="0"/>
    <x v="0"/>
    <x v="0"/>
    <x v="0"/>
    <x v="0"/>
    <x v="0"/>
    <m/>
    <m/>
    <m/>
    <x v="0"/>
    <m/>
    <x v="2"/>
    <m/>
    <m/>
    <x v="1"/>
    <x v="1"/>
  </r>
  <r>
    <x v="12"/>
    <x v="12"/>
    <x v="1"/>
    <x v="42"/>
    <x v="1"/>
    <x v="1"/>
    <x v="217"/>
    <x v="216"/>
    <x v="43"/>
    <s v="-"/>
    <x v="3"/>
    <x v="2"/>
    <x v="6"/>
    <x v="0"/>
    <x v="0"/>
    <x v="1"/>
    <m/>
    <x v="6"/>
    <x v="6"/>
    <x v="6"/>
    <x v="8"/>
    <x v="7"/>
    <x v="8"/>
    <s v="-"/>
    <s v="-"/>
    <s v="-"/>
    <x v="1"/>
    <x v="5"/>
    <x v="19"/>
    <x v="0"/>
    <x v="1"/>
    <m/>
    <m/>
    <m/>
    <m/>
    <m/>
    <x v="0"/>
    <m/>
    <x v="0"/>
    <n v="175068380"/>
    <m/>
    <n v="11545"/>
    <x v="0"/>
    <n v="15164"/>
    <n v="-175068380"/>
    <x v="0"/>
    <x v="3"/>
    <x v="0"/>
    <x v="0"/>
    <x v="0"/>
    <x v="0"/>
    <x v="0"/>
    <x v="0"/>
    <x v="2"/>
    <x v="0"/>
    <m/>
    <x v="1"/>
    <m/>
    <m/>
    <x v="0"/>
    <m/>
    <x v="0"/>
    <m/>
    <m/>
    <x v="0"/>
    <x v="0"/>
    <x v="0"/>
    <x v="0"/>
    <x v="0"/>
    <x v="0"/>
    <x v="0"/>
    <x v="0"/>
    <m/>
    <m/>
    <m/>
    <x v="0"/>
    <m/>
    <x v="2"/>
    <m/>
    <m/>
    <x v="1"/>
    <x v="1"/>
  </r>
  <r>
    <x v="12"/>
    <x v="12"/>
    <x v="1"/>
    <x v="41"/>
    <x v="1"/>
    <x v="1"/>
    <x v="217"/>
    <x v="216"/>
    <x v="43"/>
    <s v="-"/>
    <x v="3"/>
    <x v="2"/>
    <x v="6"/>
    <x v="0"/>
    <x v="0"/>
    <x v="1"/>
    <m/>
    <x v="6"/>
    <x v="6"/>
    <x v="6"/>
    <x v="8"/>
    <x v="7"/>
    <x v="8"/>
    <s v="-"/>
    <s v="-"/>
    <s v="-"/>
    <x v="1"/>
    <x v="5"/>
    <x v="19"/>
    <x v="0"/>
    <x v="1"/>
    <m/>
    <m/>
    <m/>
    <m/>
    <m/>
    <x v="0"/>
    <m/>
    <x v="0"/>
    <n v="58381400"/>
    <m/>
    <n v="3850"/>
    <x v="0"/>
    <n v="15164"/>
    <n v="-58381400"/>
    <x v="0"/>
    <x v="3"/>
    <x v="0"/>
    <x v="0"/>
    <x v="0"/>
    <x v="0"/>
    <x v="0"/>
    <x v="0"/>
    <x v="2"/>
    <x v="0"/>
    <m/>
    <x v="1"/>
    <m/>
    <m/>
    <x v="0"/>
    <m/>
    <x v="0"/>
    <m/>
    <m/>
    <x v="0"/>
    <x v="0"/>
    <x v="0"/>
    <x v="0"/>
    <x v="0"/>
    <x v="0"/>
    <x v="0"/>
    <x v="0"/>
    <m/>
    <m/>
    <m/>
    <x v="0"/>
    <m/>
    <x v="2"/>
    <m/>
    <m/>
    <x v="1"/>
    <x v="1"/>
  </r>
  <r>
    <x v="12"/>
    <x v="12"/>
    <x v="1"/>
    <x v="60"/>
    <x v="1"/>
    <x v="1"/>
    <x v="217"/>
    <x v="216"/>
    <x v="43"/>
    <s v="-"/>
    <x v="3"/>
    <x v="2"/>
    <x v="6"/>
    <x v="0"/>
    <x v="0"/>
    <x v="1"/>
    <m/>
    <x v="6"/>
    <x v="6"/>
    <x v="6"/>
    <x v="8"/>
    <x v="7"/>
    <x v="8"/>
    <s v="-"/>
    <s v="-"/>
    <s v="-"/>
    <x v="1"/>
    <x v="5"/>
    <x v="19"/>
    <x v="0"/>
    <x v="1"/>
    <m/>
    <m/>
    <m/>
    <m/>
    <m/>
    <x v="0"/>
    <m/>
    <x v="0"/>
    <n v="66585124"/>
    <m/>
    <n v="4391"/>
    <x v="0"/>
    <n v="15164"/>
    <n v="-66585124"/>
    <x v="0"/>
    <x v="3"/>
    <x v="0"/>
    <x v="0"/>
    <x v="0"/>
    <x v="0"/>
    <x v="0"/>
    <x v="0"/>
    <x v="2"/>
    <x v="0"/>
    <m/>
    <x v="1"/>
    <m/>
    <m/>
    <x v="0"/>
    <m/>
    <x v="0"/>
    <m/>
    <m/>
    <x v="0"/>
    <x v="0"/>
    <x v="0"/>
    <x v="0"/>
    <x v="0"/>
    <x v="0"/>
    <x v="0"/>
    <x v="0"/>
    <m/>
    <m/>
    <m/>
    <x v="0"/>
    <m/>
    <x v="2"/>
    <m/>
    <m/>
    <x v="1"/>
    <x v="1"/>
  </r>
  <r>
    <x v="12"/>
    <x v="12"/>
    <x v="1"/>
    <x v="43"/>
    <x v="1"/>
    <x v="1"/>
    <x v="217"/>
    <x v="216"/>
    <x v="43"/>
    <s v="-"/>
    <x v="3"/>
    <x v="2"/>
    <x v="6"/>
    <x v="0"/>
    <x v="0"/>
    <x v="1"/>
    <m/>
    <x v="6"/>
    <x v="6"/>
    <x v="6"/>
    <x v="8"/>
    <x v="7"/>
    <x v="8"/>
    <s v="-"/>
    <s v="-"/>
    <s v="-"/>
    <x v="1"/>
    <x v="5"/>
    <x v="19"/>
    <x v="0"/>
    <x v="1"/>
    <m/>
    <m/>
    <m/>
    <m/>
    <m/>
    <x v="0"/>
    <m/>
    <x v="0"/>
    <n v="21593536"/>
    <m/>
    <n v="1424"/>
    <x v="0"/>
    <n v="15164"/>
    <n v="-21593536"/>
    <x v="0"/>
    <x v="3"/>
    <x v="0"/>
    <x v="0"/>
    <x v="0"/>
    <x v="0"/>
    <x v="0"/>
    <x v="0"/>
    <x v="2"/>
    <x v="0"/>
    <m/>
    <x v="1"/>
    <m/>
    <m/>
    <x v="0"/>
    <m/>
    <x v="0"/>
    <m/>
    <m/>
    <x v="0"/>
    <x v="0"/>
    <x v="0"/>
    <x v="0"/>
    <x v="0"/>
    <x v="0"/>
    <x v="0"/>
    <x v="0"/>
    <m/>
    <m/>
    <m/>
    <x v="0"/>
    <m/>
    <x v="2"/>
    <m/>
    <m/>
    <x v="1"/>
    <x v="1"/>
  </r>
  <r>
    <x v="13"/>
    <x v="13"/>
    <x v="1"/>
    <x v="44"/>
    <x v="1"/>
    <x v="1"/>
    <x v="217"/>
    <x v="216"/>
    <x v="43"/>
    <s v="-"/>
    <x v="3"/>
    <x v="2"/>
    <x v="6"/>
    <x v="0"/>
    <x v="0"/>
    <x v="1"/>
    <m/>
    <x v="6"/>
    <x v="6"/>
    <x v="6"/>
    <x v="6"/>
    <x v="2"/>
    <x v="6"/>
    <s v="Fritzie Dimzon"/>
    <s v="0950-512-3888"/>
    <s v="fadimzon@acpc.gov.ph"/>
    <x v="1"/>
    <x v="5"/>
    <x v="19"/>
    <x v="0"/>
    <x v="1"/>
    <m/>
    <m/>
    <m/>
    <m/>
    <m/>
    <x v="0"/>
    <m/>
    <x v="0"/>
    <n v="32905880"/>
    <m/>
    <n v="2170"/>
    <x v="0"/>
    <n v="15164"/>
    <n v="-32905880"/>
    <x v="0"/>
    <x v="3"/>
    <x v="0"/>
    <x v="0"/>
    <x v="0"/>
    <x v="0"/>
    <x v="0"/>
    <x v="0"/>
    <x v="2"/>
    <x v="0"/>
    <m/>
    <x v="1"/>
    <m/>
    <m/>
    <x v="0"/>
    <m/>
    <x v="0"/>
    <m/>
    <m/>
    <x v="0"/>
    <x v="0"/>
    <x v="0"/>
    <x v="0"/>
    <x v="0"/>
    <x v="0"/>
    <x v="0"/>
    <x v="0"/>
    <m/>
    <m/>
    <m/>
    <x v="0"/>
    <m/>
    <x v="2"/>
    <m/>
    <m/>
    <x v="1"/>
    <x v="1"/>
  </r>
  <r>
    <x v="13"/>
    <x v="13"/>
    <x v="1"/>
    <x v="45"/>
    <x v="1"/>
    <x v="1"/>
    <x v="217"/>
    <x v="216"/>
    <x v="43"/>
    <s v="-"/>
    <x v="3"/>
    <x v="2"/>
    <x v="6"/>
    <x v="0"/>
    <x v="0"/>
    <x v="1"/>
    <m/>
    <x v="6"/>
    <x v="6"/>
    <x v="6"/>
    <x v="6"/>
    <x v="2"/>
    <x v="6"/>
    <s v="Trisha Marie Magadia"/>
    <s v="0946-537-4610"/>
    <s v="tmlmagadia@acpc.gov.ph"/>
    <x v="1"/>
    <x v="5"/>
    <x v="19"/>
    <x v="0"/>
    <x v="1"/>
    <m/>
    <m/>
    <m/>
    <m/>
    <m/>
    <x v="0"/>
    <m/>
    <x v="0"/>
    <n v="42307560"/>
    <m/>
    <n v="2790"/>
    <x v="0"/>
    <n v="15164"/>
    <n v="-42307560"/>
    <x v="0"/>
    <x v="3"/>
    <x v="0"/>
    <x v="0"/>
    <x v="0"/>
    <x v="0"/>
    <x v="0"/>
    <x v="0"/>
    <x v="2"/>
    <x v="0"/>
    <m/>
    <x v="1"/>
    <m/>
    <m/>
    <x v="0"/>
    <m/>
    <x v="0"/>
    <m/>
    <m/>
    <x v="0"/>
    <x v="0"/>
    <x v="0"/>
    <x v="0"/>
    <x v="0"/>
    <x v="0"/>
    <x v="0"/>
    <x v="0"/>
    <m/>
    <m/>
    <m/>
    <x v="0"/>
    <m/>
    <x v="2"/>
    <m/>
    <m/>
    <x v="1"/>
    <x v="1"/>
  </r>
  <r>
    <x v="13"/>
    <x v="13"/>
    <x v="1"/>
    <x v="46"/>
    <x v="1"/>
    <x v="1"/>
    <x v="217"/>
    <x v="216"/>
    <x v="43"/>
    <s v="-"/>
    <x v="3"/>
    <x v="2"/>
    <x v="6"/>
    <x v="0"/>
    <x v="0"/>
    <x v="1"/>
    <m/>
    <x v="6"/>
    <x v="6"/>
    <x v="6"/>
    <x v="6"/>
    <x v="2"/>
    <x v="6"/>
    <s v="Jemima Dagun"/>
    <s v="0926-700-8603"/>
    <s v="jcdagun@acpc.gov.ph"/>
    <x v="1"/>
    <x v="5"/>
    <x v="19"/>
    <x v="0"/>
    <x v="1"/>
    <m/>
    <m/>
    <m/>
    <m/>
    <m/>
    <x v="0"/>
    <m/>
    <x v="0"/>
    <n v="54635892"/>
    <m/>
    <n v="3603"/>
    <x v="0"/>
    <n v="15164"/>
    <n v="-54635892"/>
    <x v="0"/>
    <x v="3"/>
    <x v="0"/>
    <x v="0"/>
    <x v="0"/>
    <x v="0"/>
    <x v="0"/>
    <x v="0"/>
    <x v="2"/>
    <x v="0"/>
    <m/>
    <x v="1"/>
    <m/>
    <m/>
    <x v="0"/>
    <m/>
    <x v="0"/>
    <m/>
    <m/>
    <x v="0"/>
    <x v="0"/>
    <x v="0"/>
    <x v="0"/>
    <x v="0"/>
    <x v="0"/>
    <x v="0"/>
    <x v="0"/>
    <m/>
    <m/>
    <m/>
    <x v="0"/>
    <m/>
    <x v="2"/>
    <m/>
    <m/>
    <x v="1"/>
    <x v="1"/>
  </r>
  <r>
    <x v="13"/>
    <x v="13"/>
    <x v="1"/>
    <x v="47"/>
    <x v="1"/>
    <x v="1"/>
    <x v="217"/>
    <x v="216"/>
    <x v="43"/>
    <s v="-"/>
    <x v="3"/>
    <x v="2"/>
    <x v="6"/>
    <x v="0"/>
    <x v="0"/>
    <x v="1"/>
    <m/>
    <x v="6"/>
    <x v="6"/>
    <x v="6"/>
    <x v="6"/>
    <x v="2"/>
    <x v="6"/>
    <s v="-"/>
    <s v="-"/>
    <s v="-"/>
    <x v="1"/>
    <x v="5"/>
    <x v="19"/>
    <x v="0"/>
    <x v="1"/>
    <m/>
    <m/>
    <m/>
    <m/>
    <m/>
    <x v="0"/>
    <m/>
    <x v="0"/>
    <n v="3791000"/>
    <m/>
    <n v="250"/>
    <x v="0"/>
    <n v="15164"/>
    <n v="-3791000"/>
    <x v="0"/>
    <x v="3"/>
    <x v="0"/>
    <x v="0"/>
    <x v="0"/>
    <x v="0"/>
    <x v="0"/>
    <x v="0"/>
    <x v="2"/>
    <x v="0"/>
    <m/>
    <x v="1"/>
    <m/>
    <m/>
    <x v="0"/>
    <m/>
    <x v="0"/>
    <m/>
    <m/>
    <x v="0"/>
    <x v="0"/>
    <x v="0"/>
    <x v="0"/>
    <x v="0"/>
    <x v="0"/>
    <x v="0"/>
    <x v="0"/>
    <m/>
    <m/>
    <m/>
    <x v="0"/>
    <m/>
    <x v="2"/>
    <m/>
    <m/>
    <x v="1"/>
    <x v="1"/>
  </r>
  <r>
    <x v="13"/>
    <x v="13"/>
    <x v="1"/>
    <x v="69"/>
    <x v="1"/>
    <x v="1"/>
    <x v="217"/>
    <x v="216"/>
    <x v="43"/>
    <s v="-"/>
    <x v="3"/>
    <x v="2"/>
    <x v="6"/>
    <x v="0"/>
    <x v="0"/>
    <x v="1"/>
    <m/>
    <x v="6"/>
    <x v="6"/>
    <x v="6"/>
    <x v="6"/>
    <x v="2"/>
    <x v="6"/>
    <s v="-"/>
    <s v="-"/>
    <s v="-"/>
    <x v="1"/>
    <x v="5"/>
    <x v="19"/>
    <x v="0"/>
    <x v="1"/>
    <m/>
    <m/>
    <m/>
    <m/>
    <m/>
    <x v="0"/>
    <m/>
    <x v="0"/>
    <n v="3760672"/>
    <m/>
    <n v="248"/>
    <x v="0"/>
    <n v="15164"/>
    <n v="-3760672"/>
    <x v="0"/>
    <x v="3"/>
    <x v="0"/>
    <x v="0"/>
    <x v="0"/>
    <x v="0"/>
    <x v="0"/>
    <x v="0"/>
    <x v="2"/>
    <x v="0"/>
    <m/>
    <x v="1"/>
    <m/>
    <m/>
    <x v="0"/>
    <m/>
    <x v="0"/>
    <m/>
    <m/>
    <x v="0"/>
    <x v="0"/>
    <x v="0"/>
    <x v="0"/>
    <x v="0"/>
    <x v="0"/>
    <x v="0"/>
    <x v="0"/>
    <m/>
    <m/>
    <m/>
    <x v="0"/>
    <m/>
    <x v="2"/>
    <m/>
    <m/>
    <x v="1"/>
    <x v="1"/>
  </r>
  <r>
    <x v="3"/>
    <x v="3"/>
    <x v="1"/>
    <x v="54"/>
    <x v="1"/>
    <x v="1"/>
    <x v="217"/>
    <x v="216"/>
    <x v="43"/>
    <s v="-"/>
    <x v="3"/>
    <x v="2"/>
    <x v="6"/>
    <x v="0"/>
    <x v="0"/>
    <x v="1"/>
    <m/>
    <x v="0"/>
    <x v="0"/>
    <x v="0"/>
    <x v="2"/>
    <x v="2"/>
    <x v="2"/>
    <s v="Kenneth Valencia"/>
    <s v="0907-196-9193"/>
    <s v="kdvalencia@acpc.gov.ph"/>
    <x v="1"/>
    <x v="5"/>
    <x v="19"/>
    <x v="0"/>
    <x v="1"/>
    <m/>
    <m/>
    <m/>
    <m/>
    <m/>
    <x v="0"/>
    <m/>
    <x v="0"/>
    <n v="15164000"/>
    <m/>
    <n v="1000"/>
    <x v="0"/>
    <n v="15164"/>
    <n v="-15164000"/>
    <x v="0"/>
    <x v="3"/>
    <x v="0"/>
    <x v="0"/>
    <x v="0"/>
    <x v="0"/>
    <x v="0"/>
    <x v="0"/>
    <x v="2"/>
    <x v="0"/>
    <m/>
    <x v="1"/>
    <m/>
    <m/>
    <x v="0"/>
    <m/>
    <x v="0"/>
    <m/>
    <m/>
    <x v="0"/>
    <x v="0"/>
    <x v="0"/>
    <x v="0"/>
    <x v="0"/>
    <x v="0"/>
    <x v="0"/>
    <x v="0"/>
    <m/>
    <m/>
    <m/>
    <x v="0"/>
    <m/>
    <x v="2"/>
    <m/>
    <m/>
    <x v="1"/>
    <x v="1"/>
  </r>
  <r>
    <x v="3"/>
    <x v="3"/>
    <x v="1"/>
    <x v="12"/>
    <x v="1"/>
    <x v="1"/>
    <x v="217"/>
    <x v="216"/>
    <x v="43"/>
    <s v="-"/>
    <x v="3"/>
    <x v="2"/>
    <x v="6"/>
    <x v="0"/>
    <x v="0"/>
    <x v="1"/>
    <m/>
    <x v="0"/>
    <x v="0"/>
    <x v="0"/>
    <x v="2"/>
    <x v="2"/>
    <x v="2"/>
    <s v="Michael Jordan Roquid"/>
    <s v="0946-135-5647"/>
    <s v="mjoroquid@acpc.gov.ph"/>
    <x v="1"/>
    <x v="5"/>
    <x v="19"/>
    <x v="0"/>
    <x v="1"/>
    <m/>
    <m/>
    <m/>
    <m/>
    <m/>
    <x v="0"/>
    <m/>
    <x v="0"/>
    <n v="30449312"/>
    <m/>
    <n v="2008"/>
    <x v="0"/>
    <n v="15164"/>
    <n v="-30449312"/>
    <x v="0"/>
    <x v="3"/>
    <x v="0"/>
    <x v="0"/>
    <x v="0"/>
    <x v="0"/>
    <x v="0"/>
    <x v="0"/>
    <x v="2"/>
    <x v="0"/>
    <m/>
    <x v="1"/>
    <m/>
    <m/>
    <x v="0"/>
    <m/>
    <x v="0"/>
    <m/>
    <m/>
    <x v="0"/>
    <x v="0"/>
    <x v="0"/>
    <x v="0"/>
    <x v="0"/>
    <x v="0"/>
    <x v="0"/>
    <x v="0"/>
    <m/>
    <m/>
    <m/>
    <x v="0"/>
    <m/>
    <x v="2"/>
    <m/>
    <m/>
    <x v="1"/>
    <x v="1"/>
  </r>
  <r>
    <x v="3"/>
    <x v="3"/>
    <x v="1"/>
    <x v="63"/>
    <x v="1"/>
    <x v="1"/>
    <x v="217"/>
    <x v="216"/>
    <x v="43"/>
    <s v="-"/>
    <x v="3"/>
    <x v="2"/>
    <x v="6"/>
    <x v="0"/>
    <x v="0"/>
    <x v="1"/>
    <m/>
    <x v="0"/>
    <x v="0"/>
    <x v="0"/>
    <x v="2"/>
    <x v="2"/>
    <x v="2"/>
    <s v="Kenneth Valencia"/>
    <s v="0907-196-9193"/>
    <s v="kdvalencia@acpc.gov.ph"/>
    <x v="1"/>
    <x v="5"/>
    <x v="19"/>
    <x v="0"/>
    <x v="1"/>
    <m/>
    <m/>
    <m/>
    <m/>
    <m/>
    <x v="0"/>
    <m/>
    <x v="0"/>
    <n v="22746000"/>
    <m/>
    <n v="1500"/>
    <x v="0"/>
    <n v="15164"/>
    <n v="-22746000"/>
    <x v="0"/>
    <x v="3"/>
    <x v="0"/>
    <x v="0"/>
    <x v="0"/>
    <x v="0"/>
    <x v="0"/>
    <x v="0"/>
    <x v="2"/>
    <x v="0"/>
    <m/>
    <x v="1"/>
    <m/>
    <m/>
    <x v="0"/>
    <m/>
    <x v="0"/>
    <m/>
    <m/>
    <x v="0"/>
    <x v="0"/>
    <x v="0"/>
    <x v="0"/>
    <x v="0"/>
    <x v="0"/>
    <x v="0"/>
    <x v="0"/>
    <m/>
    <m/>
    <m/>
    <x v="0"/>
    <m/>
    <x v="2"/>
    <m/>
    <m/>
    <x v="1"/>
    <x v="1"/>
  </r>
  <r>
    <x v="3"/>
    <x v="3"/>
    <x v="1"/>
    <x v="13"/>
    <x v="1"/>
    <x v="1"/>
    <x v="217"/>
    <x v="216"/>
    <x v="43"/>
    <s v="-"/>
    <x v="3"/>
    <x v="2"/>
    <x v="6"/>
    <x v="0"/>
    <x v="0"/>
    <x v="1"/>
    <m/>
    <x v="0"/>
    <x v="0"/>
    <x v="0"/>
    <x v="2"/>
    <x v="2"/>
    <x v="2"/>
    <s v="Michael Jordan Roquid"/>
    <s v="0946-135-5647"/>
    <s v="mjoroquid@acpc.gov.ph"/>
    <x v="1"/>
    <x v="5"/>
    <x v="19"/>
    <x v="0"/>
    <x v="1"/>
    <m/>
    <m/>
    <m/>
    <m/>
    <m/>
    <x v="0"/>
    <m/>
    <x v="0"/>
    <n v="31859564"/>
    <m/>
    <n v="2101"/>
    <x v="0"/>
    <n v="15164"/>
    <n v="-31859564"/>
    <x v="0"/>
    <x v="3"/>
    <x v="0"/>
    <x v="0"/>
    <x v="0"/>
    <x v="0"/>
    <x v="0"/>
    <x v="0"/>
    <x v="2"/>
    <x v="0"/>
    <m/>
    <x v="1"/>
    <m/>
    <m/>
    <x v="0"/>
    <m/>
    <x v="0"/>
    <m/>
    <m/>
    <x v="0"/>
    <x v="0"/>
    <x v="0"/>
    <x v="0"/>
    <x v="0"/>
    <x v="0"/>
    <x v="0"/>
    <x v="0"/>
    <m/>
    <m/>
    <m/>
    <x v="0"/>
    <m/>
    <x v="2"/>
    <m/>
    <m/>
    <x v="1"/>
    <x v="1"/>
  </r>
  <r>
    <x v="4"/>
    <x v="4"/>
    <x v="1"/>
    <x v="17"/>
    <x v="1"/>
    <x v="1"/>
    <x v="217"/>
    <x v="216"/>
    <x v="43"/>
    <s v="-"/>
    <x v="3"/>
    <x v="2"/>
    <x v="6"/>
    <x v="0"/>
    <x v="0"/>
    <x v="1"/>
    <m/>
    <x v="2"/>
    <x v="2"/>
    <x v="2"/>
    <x v="3"/>
    <x v="3"/>
    <x v="3"/>
    <s v="Jane Aplaon"/>
    <s v="0965-516-4869"/>
    <s v="jgaplaon@acpc.gov.ph"/>
    <x v="1"/>
    <x v="5"/>
    <x v="19"/>
    <x v="0"/>
    <x v="1"/>
    <m/>
    <m/>
    <m/>
    <m/>
    <m/>
    <x v="0"/>
    <m/>
    <x v="0"/>
    <n v="8992252"/>
    <m/>
    <n v="593"/>
    <x v="0"/>
    <n v="15164"/>
    <n v="-8992252"/>
    <x v="0"/>
    <x v="3"/>
    <x v="0"/>
    <x v="0"/>
    <x v="0"/>
    <x v="0"/>
    <x v="0"/>
    <x v="0"/>
    <x v="2"/>
    <x v="0"/>
    <m/>
    <x v="1"/>
    <m/>
    <m/>
    <x v="0"/>
    <m/>
    <x v="0"/>
    <m/>
    <m/>
    <x v="0"/>
    <x v="0"/>
    <x v="0"/>
    <x v="0"/>
    <x v="0"/>
    <x v="0"/>
    <x v="0"/>
    <x v="0"/>
    <m/>
    <m/>
    <m/>
    <x v="0"/>
    <m/>
    <x v="2"/>
    <m/>
    <m/>
    <x v="1"/>
    <x v="1"/>
  </r>
  <r>
    <x v="4"/>
    <x v="4"/>
    <x v="1"/>
    <x v="16"/>
    <x v="1"/>
    <x v="1"/>
    <x v="217"/>
    <x v="216"/>
    <x v="43"/>
    <s v="-"/>
    <x v="3"/>
    <x v="2"/>
    <x v="6"/>
    <x v="0"/>
    <x v="0"/>
    <x v="1"/>
    <m/>
    <x v="2"/>
    <x v="2"/>
    <x v="2"/>
    <x v="3"/>
    <x v="3"/>
    <x v="3"/>
    <s v="Saerahbelle Veloso"/>
    <s v="0947-963-0320"/>
    <s v="sbvveloso@acpc.gov.ph"/>
    <x v="1"/>
    <x v="5"/>
    <x v="19"/>
    <x v="0"/>
    <x v="1"/>
    <m/>
    <m/>
    <m/>
    <m/>
    <m/>
    <x v="0"/>
    <m/>
    <x v="0"/>
    <n v="28053400"/>
    <m/>
    <n v="1850"/>
    <x v="0"/>
    <n v="15164"/>
    <n v="-28053400"/>
    <x v="0"/>
    <x v="3"/>
    <x v="0"/>
    <x v="0"/>
    <x v="0"/>
    <x v="0"/>
    <x v="0"/>
    <x v="0"/>
    <x v="2"/>
    <x v="0"/>
    <m/>
    <x v="1"/>
    <m/>
    <m/>
    <x v="0"/>
    <m/>
    <x v="0"/>
    <m/>
    <m/>
    <x v="0"/>
    <x v="0"/>
    <x v="0"/>
    <x v="0"/>
    <x v="0"/>
    <x v="0"/>
    <x v="0"/>
    <x v="0"/>
    <m/>
    <m/>
    <m/>
    <x v="0"/>
    <m/>
    <x v="2"/>
    <m/>
    <m/>
    <x v="1"/>
    <x v="1"/>
  </r>
  <r>
    <x v="4"/>
    <x v="4"/>
    <x v="1"/>
    <x v="14"/>
    <x v="1"/>
    <x v="1"/>
    <x v="217"/>
    <x v="216"/>
    <x v="43"/>
    <s v="-"/>
    <x v="3"/>
    <x v="2"/>
    <x v="6"/>
    <x v="0"/>
    <x v="0"/>
    <x v="1"/>
    <m/>
    <x v="2"/>
    <x v="2"/>
    <x v="2"/>
    <x v="3"/>
    <x v="3"/>
    <x v="3"/>
    <s v="Rikka Mae Dela Cruz"/>
    <s v="0946-859-5191"/>
    <s v="rmmdelacruz@acpc.gov.ph"/>
    <x v="1"/>
    <x v="5"/>
    <x v="19"/>
    <x v="0"/>
    <x v="1"/>
    <m/>
    <m/>
    <m/>
    <m/>
    <m/>
    <x v="0"/>
    <m/>
    <x v="0"/>
    <n v="9401680"/>
    <m/>
    <n v="620"/>
    <x v="0"/>
    <n v="15164"/>
    <n v="-9401680"/>
    <x v="0"/>
    <x v="3"/>
    <x v="0"/>
    <x v="0"/>
    <x v="0"/>
    <x v="0"/>
    <x v="0"/>
    <x v="0"/>
    <x v="2"/>
    <x v="0"/>
    <m/>
    <x v="1"/>
    <m/>
    <m/>
    <x v="0"/>
    <m/>
    <x v="0"/>
    <m/>
    <m/>
    <x v="0"/>
    <x v="0"/>
    <x v="0"/>
    <x v="0"/>
    <x v="0"/>
    <x v="0"/>
    <x v="0"/>
    <x v="0"/>
    <m/>
    <m/>
    <m/>
    <x v="0"/>
    <m/>
    <x v="2"/>
    <m/>
    <m/>
    <x v="1"/>
    <x v="1"/>
  </r>
  <r>
    <x v="4"/>
    <x v="4"/>
    <x v="1"/>
    <x v="15"/>
    <x v="1"/>
    <x v="1"/>
    <x v="217"/>
    <x v="216"/>
    <x v="43"/>
    <s v="-"/>
    <x v="3"/>
    <x v="2"/>
    <x v="6"/>
    <x v="0"/>
    <x v="0"/>
    <x v="1"/>
    <m/>
    <x v="2"/>
    <x v="2"/>
    <x v="2"/>
    <x v="3"/>
    <x v="3"/>
    <x v="3"/>
    <s v="Ailene Odrada"/>
    <s v="0906-967-2623"/>
    <s v="ajodrada@acpc.gov.ph"/>
    <x v="1"/>
    <x v="5"/>
    <x v="19"/>
    <x v="0"/>
    <x v="1"/>
    <m/>
    <m/>
    <m/>
    <m/>
    <m/>
    <x v="0"/>
    <m/>
    <x v="0"/>
    <n v="8234052"/>
    <m/>
    <n v="543"/>
    <x v="0"/>
    <n v="15164"/>
    <n v="-8234052"/>
    <x v="0"/>
    <x v="3"/>
    <x v="0"/>
    <x v="0"/>
    <x v="0"/>
    <x v="0"/>
    <x v="0"/>
    <x v="0"/>
    <x v="2"/>
    <x v="0"/>
    <m/>
    <x v="1"/>
    <m/>
    <m/>
    <x v="0"/>
    <m/>
    <x v="0"/>
    <m/>
    <m/>
    <x v="0"/>
    <x v="0"/>
    <x v="0"/>
    <x v="0"/>
    <x v="0"/>
    <x v="0"/>
    <x v="0"/>
    <x v="0"/>
    <m/>
    <m/>
    <m/>
    <x v="0"/>
    <m/>
    <x v="2"/>
    <m/>
    <m/>
    <x v="1"/>
    <x v="1"/>
  </r>
  <r>
    <x v="4"/>
    <x v="4"/>
    <x v="1"/>
    <x v="18"/>
    <x v="1"/>
    <x v="1"/>
    <x v="217"/>
    <x v="216"/>
    <x v="43"/>
    <s v="-"/>
    <x v="3"/>
    <x v="2"/>
    <x v="6"/>
    <x v="0"/>
    <x v="0"/>
    <x v="1"/>
    <m/>
    <x v="2"/>
    <x v="2"/>
    <x v="2"/>
    <x v="3"/>
    <x v="3"/>
    <x v="3"/>
    <s v="Joemar Dequina"/>
    <s v="-"/>
    <s v="-"/>
    <x v="1"/>
    <x v="5"/>
    <x v="19"/>
    <x v="0"/>
    <x v="1"/>
    <m/>
    <m/>
    <m/>
    <m/>
    <m/>
    <x v="0"/>
    <m/>
    <x v="0"/>
    <n v="28644796"/>
    <m/>
    <n v="1889"/>
    <x v="0"/>
    <n v="15164"/>
    <n v="-28644796"/>
    <x v="0"/>
    <x v="3"/>
    <x v="0"/>
    <x v="0"/>
    <x v="0"/>
    <x v="0"/>
    <x v="0"/>
    <x v="0"/>
    <x v="2"/>
    <x v="0"/>
    <m/>
    <x v="1"/>
    <m/>
    <m/>
    <x v="0"/>
    <m/>
    <x v="0"/>
    <m/>
    <m/>
    <x v="0"/>
    <x v="0"/>
    <x v="0"/>
    <x v="0"/>
    <x v="0"/>
    <x v="0"/>
    <x v="0"/>
    <x v="0"/>
    <m/>
    <m/>
    <m/>
    <x v="0"/>
    <m/>
    <x v="2"/>
    <m/>
    <m/>
    <x v="1"/>
    <x v="1"/>
  </r>
  <r>
    <x v="4"/>
    <x v="4"/>
    <x v="1"/>
    <x v="62"/>
    <x v="1"/>
    <x v="1"/>
    <x v="217"/>
    <x v="216"/>
    <x v="43"/>
    <s v="-"/>
    <x v="3"/>
    <x v="2"/>
    <x v="6"/>
    <x v="0"/>
    <x v="0"/>
    <x v="1"/>
    <m/>
    <x v="2"/>
    <x v="2"/>
    <x v="2"/>
    <x v="3"/>
    <x v="3"/>
    <x v="3"/>
    <s v="Erryl Gortayo"/>
    <s v="-"/>
    <s v="-"/>
    <x v="1"/>
    <x v="5"/>
    <x v="19"/>
    <x v="0"/>
    <x v="1"/>
    <m/>
    <m/>
    <m/>
    <m/>
    <m/>
    <x v="0"/>
    <m/>
    <x v="0"/>
    <n v="2274600"/>
    <m/>
    <n v="150"/>
    <x v="0"/>
    <n v="15164"/>
    <n v="-2274600"/>
    <x v="0"/>
    <x v="3"/>
    <x v="0"/>
    <x v="0"/>
    <x v="0"/>
    <x v="0"/>
    <x v="0"/>
    <x v="0"/>
    <x v="2"/>
    <x v="0"/>
    <m/>
    <x v="1"/>
    <m/>
    <m/>
    <x v="0"/>
    <m/>
    <x v="0"/>
    <m/>
    <m/>
    <x v="0"/>
    <x v="0"/>
    <x v="0"/>
    <x v="0"/>
    <x v="0"/>
    <x v="0"/>
    <x v="0"/>
    <x v="0"/>
    <m/>
    <m/>
    <m/>
    <x v="0"/>
    <m/>
    <x v="2"/>
    <m/>
    <m/>
    <x v="1"/>
    <x v="1"/>
  </r>
  <r>
    <x v="5"/>
    <x v="5"/>
    <x v="1"/>
    <x v="19"/>
    <x v="1"/>
    <x v="1"/>
    <x v="217"/>
    <x v="216"/>
    <x v="43"/>
    <s v="-"/>
    <x v="3"/>
    <x v="2"/>
    <x v="6"/>
    <x v="0"/>
    <x v="0"/>
    <x v="1"/>
    <m/>
    <x v="3"/>
    <x v="3"/>
    <x v="3"/>
    <x v="4"/>
    <x v="4"/>
    <x v="4"/>
    <s v="Eloiza Marie Flores"/>
    <s v="0912-907-4000"/>
    <s v="empflores@acpc.gov.ph"/>
    <x v="1"/>
    <x v="5"/>
    <x v="19"/>
    <x v="0"/>
    <x v="1"/>
    <m/>
    <m/>
    <m/>
    <m/>
    <m/>
    <x v="0"/>
    <m/>
    <x v="0"/>
    <n v="11373000"/>
    <m/>
    <n v="750"/>
    <x v="0"/>
    <n v="15164"/>
    <n v="-11373000"/>
    <x v="0"/>
    <x v="3"/>
    <x v="0"/>
    <x v="0"/>
    <x v="0"/>
    <x v="0"/>
    <x v="0"/>
    <x v="0"/>
    <x v="2"/>
    <x v="0"/>
    <m/>
    <x v="1"/>
    <m/>
    <m/>
    <x v="0"/>
    <m/>
    <x v="0"/>
    <m/>
    <m/>
    <x v="0"/>
    <x v="0"/>
    <x v="0"/>
    <x v="0"/>
    <x v="0"/>
    <x v="0"/>
    <x v="0"/>
    <x v="0"/>
    <m/>
    <m/>
    <m/>
    <x v="0"/>
    <m/>
    <x v="2"/>
    <m/>
    <m/>
    <x v="1"/>
    <x v="1"/>
  </r>
  <r>
    <x v="5"/>
    <x v="5"/>
    <x v="1"/>
    <x v="21"/>
    <x v="1"/>
    <x v="1"/>
    <x v="217"/>
    <x v="216"/>
    <x v="43"/>
    <s v="-"/>
    <x v="3"/>
    <x v="2"/>
    <x v="6"/>
    <x v="0"/>
    <x v="0"/>
    <x v="1"/>
    <m/>
    <x v="3"/>
    <x v="3"/>
    <x v="3"/>
    <x v="4"/>
    <x v="4"/>
    <x v="4"/>
    <s v="Alma Marie Cornel"/>
    <s v="0997-923-1358"/>
    <s v="ammcornel@acpc.gov.ph"/>
    <x v="1"/>
    <x v="5"/>
    <x v="19"/>
    <x v="0"/>
    <x v="1"/>
    <m/>
    <m/>
    <m/>
    <m/>
    <m/>
    <x v="0"/>
    <m/>
    <x v="0"/>
    <n v="11342672"/>
    <m/>
    <n v="748"/>
    <x v="0"/>
    <n v="15164"/>
    <n v="-11342672"/>
    <x v="0"/>
    <x v="3"/>
    <x v="0"/>
    <x v="0"/>
    <x v="0"/>
    <x v="0"/>
    <x v="0"/>
    <x v="0"/>
    <x v="2"/>
    <x v="0"/>
    <m/>
    <x v="1"/>
    <m/>
    <m/>
    <x v="0"/>
    <m/>
    <x v="0"/>
    <m/>
    <m/>
    <x v="0"/>
    <x v="0"/>
    <x v="0"/>
    <x v="0"/>
    <x v="0"/>
    <x v="0"/>
    <x v="0"/>
    <x v="0"/>
    <m/>
    <m/>
    <m/>
    <x v="0"/>
    <m/>
    <x v="2"/>
    <m/>
    <m/>
    <x v="1"/>
    <x v="1"/>
  </r>
  <r>
    <x v="6"/>
    <x v="6"/>
    <x v="1"/>
    <x v="70"/>
    <x v="1"/>
    <x v="1"/>
    <x v="217"/>
    <x v="216"/>
    <x v="43"/>
    <s v="-"/>
    <x v="3"/>
    <x v="2"/>
    <x v="6"/>
    <x v="0"/>
    <x v="0"/>
    <x v="1"/>
    <m/>
    <x v="3"/>
    <x v="3"/>
    <x v="3"/>
    <x v="4"/>
    <x v="4"/>
    <x v="4"/>
    <s v="Robert Uy"/>
    <s v="0905-262-8450"/>
    <s v="rauy@acpc.gov.ph"/>
    <x v="1"/>
    <x v="5"/>
    <x v="19"/>
    <x v="0"/>
    <x v="1"/>
    <m/>
    <m/>
    <m/>
    <m/>
    <m/>
    <x v="0"/>
    <m/>
    <x v="0"/>
    <n v="20122628"/>
    <m/>
    <n v="1327"/>
    <x v="0"/>
    <n v="15164"/>
    <n v="-20122628"/>
    <x v="0"/>
    <x v="3"/>
    <x v="0"/>
    <x v="0"/>
    <x v="0"/>
    <x v="0"/>
    <x v="0"/>
    <x v="0"/>
    <x v="2"/>
    <x v="0"/>
    <m/>
    <x v="1"/>
    <m/>
    <m/>
    <x v="0"/>
    <m/>
    <x v="0"/>
    <m/>
    <m/>
    <x v="0"/>
    <x v="0"/>
    <x v="0"/>
    <x v="0"/>
    <x v="0"/>
    <x v="0"/>
    <x v="0"/>
    <x v="0"/>
    <m/>
    <m/>
    <m/>
    <x v="0"/>
    <m/>
    <x v="2"/>
    <m/>
    <m/>
    <x v="1"/>
    <x v="1"/>
  </r>
  <r>
    <x v="6"/>
    <x v="6"/>
    <x v="1"/>
    <x v="71"/>
    <x v="1"/>
    <x v="1"/>
    <x v="217"/>
    <x v="216"/>
    <x v="43"/>
    <s v="-"/>
    <x v="3"/>
    <x v="2"/>
    <x v="6"/>
    <x v="0"/>
    <x v="0"/>
    <x v="1"/>
    <m/>
    <x v="3"/>
    <x v="3"/>
    <x v="3"/>
    <x v="4"/>
    <x v="4"/>
    <x v="4"/>
    <s v="Giemar Llano"/>
    <s v="0955-662-6140"/>
    <s v="gbllano@acpc.gov.ph"/>
    <x v="1"/>
    <x v="5"/>
    <x v="19"/>
    <x v="0"/>
    <x v="1"/>
    <m/>
    <m/>
    <m/>
    <m/>
    <m/>
    <x v="0"/>
    <m/>
    <x v="0"/>
    <n v="17104992"/>
    <m/>
    <n v="1128"/>
    <x v="0"/>
    <n v="15164"/>
    <n v="-17104992"/>
    <x v="0"/>
    <x v="3"/>
    <x v="0"/>
    <x v="0"/>
    <x v="0"/>
    <x v="0"/>
    <x v="0"/>
    <x v="0"/>
    <x v="2"/>
    <x v="0"/>
    <m/>
    <x v="1"/>
    <m/>
    <m/>
    <x v="0"/>
    <m/>
    <x v="0"/>
    <m/>
    <m/>
    <x v="0"/>
    <x v="0"/>
    <x v="0"/>
    <x v="0"/>
    <x v="0"/>
    <x v="0"/>
    <x v="0"/>
    <x v="0"/>
    <m/>
    <m/>
    <m/>
    <x v="0"/>
    <m/>
    <x v="2"/>
    <m/>
    <m/>
    <x v="1"/>
    <x v="1"/>
  </r>
  <r>
    <x v="6"/>
    <x v="6"/>
    <x v="1"/>
    <x v="25"/>
    <x v="1"/>
    <x v="1"/>
    <x v="217"/>
    <x v="216"/>
    <x v="43"/>
    <s v="-"/>
    <x v="3"/>
    <x v="2"/>
    <x v="6"/>
    <x v="0"/>
    <x v="0"/>
    <x v="1"/>
    <m/>
    <x v="3"/>
    <x v="3"/>
    <x v="3"/>
    <x v="4"/>
    <x v="4"/>
    <x v="4"/>
    <s v="Santiago Bello"/>
    <s v="0955-753-7010"/>
    <s v="scbello@acpc.gov.ph"/>
    <x v="1"/>
    <x v="5"/>
    <x v="19"/>
    <x v="0"/>
    <x v="1"/>
    <m/>
    <m/>
    <m/>
    <m/>
    <m/>
    <x v="0"/>
    <m/>
    <x v="0"/>
    <n v="19500904"/>
    <m/>
    <n v="1286"/>
    <x v="0"/>
    <n v="15164"/>
    <n v="-19500904"/>
    <x v="0"/>
    <x v="3"/>
    <x v="0"/>
    <x v="0"/>
    <x v="0"/>
    <x v="0"/>
    <x v="0"/>
    <x v="0"/>
    <x v="2"/>
    <x v="0"/>
    <m/>
    <x v="1"/>
    <m/>
    <m/>
    <x v="0"/>
    <m/>
    <x v="0"/>
    <m/>
    <m/>
    <x v="0"/>
    <x v="0"/>
    <x v="0"/>
    <x v="0"/>
    <x v="0"/>
    <x v="0"/>
    <x v="0"/>
    <x v="0"/>
    <m/>
    <m/>
    <m/>
    <x v="0"/>
    <m/>
    <x v="2"/>
    <m/>
    <m/>
    <x v="1"/>
    <x v="1"/>
  </r>
  <r>
    <x v="6"/>
    <x v="6"/>
    <x v="1"/>
    <x v="23"/>
    <x v="1"/>
    <x v="1"/>
    <x v="217"/>
    <x v="216"/>
    <x v="43"/>
    <s v="-"/>
    <x v="3"/>
    <x v="2"/>
    <x v="6"/>
    <x v="0"/>
    <x v="0"/>
    <x v="1"/>
    <m/>
    <x v="3"/>
    <x v="3"/>
    <x v="3"/>
    <x v="4"/>
    <x v="4"/>
    <x v="4"/>
    <s v="Robert Uy"/>
    <s v="0905-262-8450"/>
    <s v="rauy@acpc.gov.ph"/>
    <x v="1"/>
    <x v="5"/>
    <x v="19"/>
    <x v="0"/>
    <x v="1"/>
    <m/>
    <m/>
    <m/>
    <m/>
    <m/>
    <x v="0"/>
    <m/>
    <x v="0"/>
    <n v="59928128"/>
    <m/>
    <n v="3952"/>
    <x v="0"/>
    <n v="15164"/>
    <n v="-59928128"/>
    <x v="0"/>
    <x v="3"/>
    <x v="0"/>
    <x v="0"/>
    <x v="0"/>
    <x v="0"/>
    <x v="0"/>
    <x v="0"/>
    <x v="2"/>
    <x v="0"/>
    <m/>
    <x v="1"/>
    <m/>
    <m/>
    <x v="0"/>
    <m/>
    <x v="0"/>
    <m/>
    <m/>
    <x v="0"/>
    <x v="0"/>
    <x v="0"/>
    <x v="0"/>
    <x v="0"/>
    <x v="0"/>
    <x v="0"/>
    <x v="0"/>
    <m/>
    <m/>
    <m/>
    <x v="0"/>
    <m/>
    <x v="2"/>
    <m/>
    <m/>
    <x v="1"/>
    <x v="1"/>
  </r>
  <r>
    <x v="6"/>
    <x v="6"/>
    <x v="1"/>
    <x v="24"/>
    <x v="1"/>
    <x v="1"/>
    <x v="217"/>
    <x v="216"/>
    <x v="43"/>
    <s v="-"/>
    <x v="3"/>
    <x v="2"/>
    <x v="6"/>
    <x v="0"/>
    <x v="0"/>
    <x v="1"/>
    <m/>
    <x v="3"/>
    <x v="3"/>
    <x v="3"/>
    <x v="4"/>
    <x v="4"/>
    <x v="4"/>
    <s v="Giemar Llano"/>
    <s v="0955-662-6140"/>
    <s v="gbllano@acpc.gov.ph"/>
    <x v="1"/>
    <x v="5"/>
    <x v="19"/>
    <x v="0"/>
    <x v="1"/>
    <m/>
    <m/>
    <m/>
    <m/>
    <m/>
    <x v="0"/>
    <m/>
    <x v="0"/>
    <n v="81794616"/>
    <m/>
    <n v="5394"/>
    <x v="0"/>
    <n v="15164"/>
    <n v="-81794616"/>
    <x v="0"/>
    <x v="3"/>
    <x v="0"/>
    <x v="0"/>
    <x v="0"/>
    <x v="0"/>
    <x v="0"/>
    <x v="0"/>
    <x v="2"/>
    <x v="0"/>
    <m/>
    <x v="1"/>
    <m/>
    <m/>
    <x v="0"/>
    <m/>
    <x v="0"/>
    <m/>
    <m/>
    <x v="0"/>
    <x v="0"/>
    <x v="0"/>
    <x v="0"/>
    <x v="0"/>
    <x v="0"/>
    <x v="0"/>
    <x v="0"/>
    <m/>
    <m/>
    <m/>
    <x v="0"/>
    <m/>
    <x v="2"/>
    <m/>
    <m/>
    <x v="1"/>
    <x v="1"/>
  </r>
  <r>
    <x v="6"/>
    <x v="6"/>
    <x v="1"/>
    <x v="56"/>
    <x v="1"/>
    <x v="1"/>
    <x v="217"/>
    <x v="216"/>
    <x v="43"/>
    <s v="-"/>
    <x v="3"/>
    <x v="2"/>
    <x v="6"/>
    <x v="0"/>
    <x v="0"/>
    <x v="1"/>
    <m/>
    <x v="3"/>
    <x v="3"/>
    <x v="3"/>
    <x v="4"/>
    <x v="4"/>
    <x v="4"/>
    <s v="Giemar Llano"/>
    <s v="0955-662-6140"/>
    <s v="gbllano@acpc.gov.ph"/>
    <x v="1"/>
    <x v="5"/>
    <x v="19"/>
    <x v="0"/>
    <x v="1"/>
    <m/>
    <m/>
    <m/>
    <m/>
    <m/>
    <x v="0"/>
    <m/>
    <x v="0"/>
    <n v="43930108"/>
    <m/>
    <n v="2897"/>
    <x v="0"/>
    <n v="15164"/>
    <n v="-43930108"/>
    <x v="0"/>
    <x v="3"/>
    <x v="0"/>
    <x v="0"/>
    <x v="0"/>
    <x v="0"/>
    <x v="0"/>
    <x v="0"/>
    <x v="2"/>
    <x v="0"/>
    <m/>
    <x v="1"/>
    <m/>
    <m/>
    <x v="0"/>
    <m/>
    <x v="0"/>
    <m/>
    <m/>
    <x v="0"/>
    <x v="0"/>
    <x v="0"/>
    <x v="0"/>
    <x v="0"/>
    <x v="0"/>
    <x v="0"/>
    <x v="0"/>
    <m/>
    <m/>
    <m/>
    <x v="0"/>
    <m/>
    <x v="2"/>
    <m/>
    <m/>
    <x v="1"/>
    <x v="1"/>
  </r>
  <r>
    <x v="7"/>
    <x v="7"/>
    <x v="1"/>
    <x v="57"/>
    <x v="1"/>
    <x v="1"/>
    <x v="217"/>
    <x v="216"/>
    <x v="43"/>
    <s v="-"/>
    <x v="3"/>
    <x v="2"/>
    <x v="6"/>
    <x v="0"/>
    <x v="0"/>
    <x v="1"/>
    <m/>
    <x v="4"/>
    <x v="4"/>
    <x v="4"/>
    <x v="5"/>
    <x v="5"/>
    <x v="5"/>
    <s v="Victoriano Joseph II"/>
    <s v="0998-850-0346"/>
    <s v="vbjoseph2@acpc.gov.ph"/>
    <x v="1"/>
    <x v="5"/>
    <x v="19"/>
    <x v="0"/>
    <x v="1"/>
    <m/>
    <m/>
    <m/>
    <m/>
    <m/>
    <x v="0"/>
    <m/>
    <x v="0"/>
    <n v="10250864"/>
    <m/>
    <n v="676"/>
    <x v="0"/>
    <n v="15164"/>
    <n v="-10250864"/>
    <x v="0"/>
    <x v="3"/>
    <x v="0"/>
    <x v="0"/>
    <x v="0"/>
    <x v="0"/>
    <x v="0"/>
    <x v="0"/>
    <x v="2"/>
    <x v="0"/>
    <m/>
    <x v="1"/>
    <m/>
    <m/>
    <x v="0"/>
    <m/>
    <x v="0"/>
    <m/>
    <m/>
    <x v="0"/>
    <x v="0"/>
    <x v="0"/>
    <x v="0"/>
    <x v="0"/>
    <x v="0"/>
    <x v="0"/>
    <x v="0"/>
    <m/>
    <m/>
    <m/>
    <x v="0"/>
    <m/>
    <x v="2"/>
    <m/>
    <m/>
    <x v="1"/>
    <x v="1"/>
  </r>
  <r>
    <x v="7"/>
    <x v="7"/>
    <x v="1"/>
    <x v="27"/>
    <x v="1"/>
    <x v="1"/>
    <x v="217"/>
    <x v="216"/>
    <x v="43"/>
    <s v="-"/>
    <x v="3"/>
    <x v="2"/>
    <x v="6"/>
    <x v="0"/>
    <x v="0"/>
    <x v="1"/>
    <m/>
    <x v="4"/>
    <x v="4"/>
    <x v="4"/>
    <x v="5"/>
    <x v="5"/>
    <x v="5"/>
    <s v="Victoriano Joseph II"/>
    <s v="0998-850-0346"/>
    <s v="vbjoseph2@acpc.gov.ph"/>
    <x v="1"/>
    <x v="5"/>
    <x v="19"/>
    <x v="0"/>
    <x v="1"/>
    <m/>
    <m/>
    <m/>
    <m/>
    <m/>
    <x v="0"/>
    <m/>
    <x v="0"/>
    <n v="5625844"/>
    <m/>
    <n v="371"/>
    <x v="0"/>
    <n v="15164"/>
    <n v="-5625844"/>
    <x v="0"/>
    <x v="3"/>
    <x v="0"/>
    <x v="0"/>
    <x v="0"/>
    <x v="0"/>
    <x v="0"/>
    <x v="0"/>
    <x v="2"/>
    <x v="0"/>
    <m/>
    <x v="1"/>
    <m/>
    <m/>
    <x v="0"/>
    <m/>
    <x v="0"/>
    <m/>
    <m/>
    <x v="0"/>
    <x v="0"/>
    <x v="0"/>
    <x v="0"/>
    <x v="0"/>
    <x v="0"/>
    <x v="0"/>
    <x v="0"/>
    <m/>
    <m/>
    <m/>
    <x v="0"/>
    <m/>
    <x v="2"/>
    <m/>
    <m/>
    <x v="1"/>
    <x v="1"/>
  </r>
  <r>
    <x v="7"/>
    <x v="7"/>
    <x v="1"/>
    <x v="28"/>
    <x v="1"/>
    <x v="1"/>
    <x v="217"/>
    <x v="216"/>
    <x v="43"/>
    <s v="-"/>
    <x v="3"/>
    <x v="2"/>
    <x v="6"/>
    <x v="0"/>
    <x v="0"/>
    <x v="1"/>
    <m/>
    <x v="4"/>
    <x v="4"/>
    <x v="4"/>
    <x v="5"/>
    <x v="5"/>
    <x v="5"/>
    <s v="Sweet Mayrald Delos Reyes"/>
    <s v="0935-967-3018"/>
    <s v="smhdelosreyes@acpc.gov.ph"/>
    <x v="1"/>
    <x v="5"/>
    <x v="19"/>
    <x v="0"/>
    <x v="1"/>
    <m/>
    <m/>
    <m/>
    <m/>
    <m/>
    <x v="0"/>
    <m/>
    <x v="0"/>
    <n v="4518872"/>
    <m/>
    <n v="298"/>
    <x v="0"/>
    <n v="15164"/>
    <n v="-4518872"/>
    <x v="0"/>
    <x v="3"/>
    <x v="0"/>
    <x v="0"/>
    <x v="0"/>
    <x v="0"/>
    <x v="0"/>
    <x v="0"/>
    <x v="2"/>
    <x v="0"/>
    <m/>
    <x v="1"/>
    <m/>
    <m/>
    <x v="0"/>
    <m/>
    <x v="0"/>
    <m/>
    <m/>
    <x v="0"/>
    <x v="0"/>
    <x v="0"/>
    <x v="0"/>
    <x v="0"/>
    <x v="0"/>
    <x v="0"/>
    <x v="0"/>
    <m/>
    <m/>
    <m/>
    <x v="0"/>
    <m/>
    <x v="2"/>
    <m/>
    <m/>
    <x v="1"/>
    <x v="1"/>
  </r>
  <r>
    <x v="8"/>
    <x v="8"/>
    <x v="1"/>
    <x v="29"/>
    <x v="1"/>
    <x v="1"/>
    <x v="217"/>
    <x v="216"/>
    <x v="43"/>
    <s v="-"/>
    <x v="3"/>
    <x v="2"/>
    <x v="6"/>
    <x v="0"/>
    <x v="0"/>
    <x v="1"/>
    <m/>
    <x v="4"/>
    <x v="4"/>
    <x v="4"/>
    <x v="5"/>
    <x v="5"/>
    <x v="5"/>
    <s v="Runy Crusio"/>
    <s v="0906-891-5536"/>
    <s v="rccrusio@acpc.gov.ph"/>
    <x v="1"/>
    <x v="5"/>
    <x v="19"/>
    <x v="0"/>
    <x v="1"/>
    <m/>
    <m/>
    <m/>
    <m/>
    <m/>
    <x v="0"/>
    <m/>
    <x v="0"/>
    <n v="13829568"/>
    <m/>
    <n v="912"/>
    <x v="0"/>
    <n v="15164"/>
    <n v="-13829568"/>
    <x v="0"/>
    <x v="3"/>
    <x v="0"/>
    <x v="0"/>
    <x v="0"/>
    <x v="0"/>
    <x v="0"/>
    <x v="0"/>
    <x v="2"/>
    <x v="0"/>
    <m/>
    <x v="1"/>
    <m/>
    <m/>
    <x v="0"/>
    <m/>
    <x v="0"/>
    <m/>
    <m/>
    <x v="0"/>
    <x v="0"/>
    <x v="0"/>
    <x v="0"/>
    <x v="0"/>
    <x v="0"/>
    <x v="0"/>
    <x v="0"/>
    <m/>
    <m/>
    <m/>
    <x v="0"/>
    <m/>
    <x v="2"/>
    <m/>
    <m/>
    <x v="1"/>
    <x v="1"/>
  </r>
  <r>
    <x v="8"/>
    <x v="8"/>
    <x v="1"/>
    <x v="58"/>
    <x v="1"/>
    <x v="1"/>
    <x v="217"/>
    <x v="216"/>
    <x v="43"/>
    <s v="-"/>
    <x v="3"/>
    <x v="2"/>
    <x v="6"/>
    <x v="0"/>
    <x v="0"/>
    <x v="1"/>
    <m/>
    <x v="4"/>
    <x v="4"/>
    <x v="4"/>
    <x v="5"/>
    <x v="5"/>
    <x v="5"/>
    <s v="Mary Grace Tambus"/>
    <s v="0905-575-7378"/>
    <s v="mgtambus@acpc.gov.ph"/>
    <x v="1"/>
    <x v="5"/>
    <x v="19"/>
    <x v="0"/>
    <x v="1"/>
    <m/>
    <m/>
    <m/>
    <m/>
    <m/>
    <x v="0"/>
    <m/>
    <x v="0"/>
    <n v="9265204"/>
    <m/>
    <n v="611"/>
    <x v="0"/>
    <n v="15164"/>
    <n v="-9265204"/>
    <x v="0"/>
    <x v="3"/>
    <x v="0"/>
    <x v="0"/>
    <x v="0"/>
    <x v="0"/>
    <x v="0"/>
    <x v="0"/>
    <x v="2"/>
    <x v="0"/>
    <m/>
    <x v="1"/>
    <m/>
    <m/>
    <x v="0"/>
    <m/>
    <x v="0"/>
    <m/>
    <m/>
    <x v="0"/>
    <x v="0"/>
    <x v="0"/>
    <x v="0"/>
    <x v="0"/>
    <x v="0"/>
    <x v="0"/>
    <x v="0"/>
    <m/>
    <m/>
    <m/>
    <x v="0"/>
    <m/>
    <x v="2"/>
    <m/>
    <m/>
    <x v="1"/>
    <x v="1"/>
  </r>
  <r>
    <x v="8"/>
    <x v="8"/>
    <x v="1"/>
    <x v="30"/>
    <x v="1"/>
    <x v="1"/>
    <x v="217"/>
    <x v="216"/>
    <x v="43"/>
    <s v="-"/>
    <x v="3"/>
    <x v="2"/>
    <x v="6"/>
    <x v="0"/>
    <x v="0"/>
    <x v="1"/>
    <m/>
    <x v="4"/>
    <x v="4"/>
    <x v="4"/>
    <x v="5"/>
    <x v="5"/>
    <x v="5"/>
    <s v="Mary Grace Tambus"/>
    <s v="0905-575-7378"/>
    <s v="mgtambus@acpc.gov.ph"/>
    <x v="1"/>
    <x v="5"/>
    <x v="19"/>
    <x v="0"/>
    <x v="1"/>
    <m/>
    <m/>
    <m/>
    <m/>
    <m/>
    <x v="0"/>
    <m/>
    <x v="0"/>
    <n v="11858248"/>
    <m/>
    <n v="782"/>
    <x v="0"/>
    <n v="15164"/>
    <n v="-11858248"/>
    <x v="0"/>
    <x v="3"/>
    <x v="0"/>
    <x v="0"/>
    <x v="0"/>
    <x v="0"/>
    <x v="0"/>
    <x v="0"/>
    <x v="2"/>
    <x v="0"/>
    <m/>
    <x v="1"/>
    <m/>
    <m/>
    <x v="0"/>
    <m/>
    <x v="0"/>
    <m/>
    <m/>
    <x v="0"/>
    <x v="0"/>
    <x v="0"/>
    <x v="0"/>
    <x v="0"/>
    <x v="0"/>
    <x v="0"/>
    <x v="0"/>
    <m/>
    <m/>
    <m/>
    <x v="0"/>
    <m/>
    <x v="2"/>
    <m/>
    <m/>
    <x v="1"/>
    <x v="1"/>
  </r>
  <r>
    <x v="8"/>
    <x v="8"/>
    <x v="1"/>
    <x v="31"/>
    <x v="1"/>
    <x v="1"/>
    <x v="217"/>
    <x v="216"/>
    <x v="43"/>
    <s v="-"/>
    <x v="3"/>
    <x v="2"/>
    <x v="6"/>
    <x v="0"/>
    <x v="0"/>
    <x v="1"/>
    <m/>
    <x v="4"/>
    <x v="4"/>
    <x v="4"/>
    <x v="5"/>
    <x v="5"/>
    <x v="5"/>
    <s v="Kirstine Cyvill Gregorio"/>
    <s v="0955-955-7333"/>
    <s v="kcrgregorio@acpc.gov.ph"/>
    <x v="1"/>
    <x v="5"/>
    <x v="19"/>
    <x v="0"/>
    <x v="1"/>
    <m/>
    <m/>
    <m/>
    <m/>
    <m/>
    <x v="0"/>
    <m/>
    <x v="0"/>
    <n v="27901760"/>
    <m/>
    <n v="1840"/>
    <x v="0"/>
    <n v="15164"/>
    <n v="-27901760"/>
    <x v="0"/>
    <x v="3"/>
    <x v="0"/>
    <x v="0"/>
    <x v="0"/>
    <x v="0"/>
    <x v="0"/>
    <x v="0"/>
    <x v="2"/>
    <x v="0"/>
    <m/>
    <x v="1"/>
    <m/>
    <m/>
    <x v="0"/>
    <m/>
    <x v="0"/>
    <m/>
    <m/>
    <x v="0"/>
    <x v="0"/>
    <x v="0"/>
    <x v="0"/>
    <x v="0"/>
    <x v="0"/>
    <x v="0"/>
    <x v="0"/>
    <m/>
    <m/>
    <m/>
    <x v="0"/>
    <m/>
    <x v="2"/>
    <m/>
    <m/>
    <x v="1"/>
    <x v="1"/>
  </r>
  <r>
    <x v="9"/>
    <x v="9"/>
    <x v="1"/>
    <x v="32"/>
    <x v="1"/>
    <x v="1"/>
    <x v="217"/>
    <x v="216"/>
    <x v="43"/>
    <s v="-"/>
    <x v="3"/>
    <x v="2"/>
    <x v="6"/>
    <x v="0"/>
    <x v="0"/>
    <x v="1"/>
    <m/>
    <x v="5"/>
    <x v="5"/>
    <x v="5"/>
    <x v="6"/>
    <x v="2"/>
    <x v="6"/>
    <s v="Jeffrey Pantojan"/>
    <s v="0907-531-4338"/>
    <s v="jhpantojan@acpc.gov.ph"/>
    <x v="1"/>
    <x v="5"/>
    <x v="19"/>
    <x v="0"/>
    <x v="1"/>
    <m/>
    <m/>
    <m/>
    <m/>
    <m/>
    <x v="0"/>
    <m/>
    <x v="0"/>
    <n v="9174220"/>
    <m/>
    <n v="605"/>
    <x v="0"/>
    <n v="15164"/>
    <n v="-9174220"/>
    <x v="0"/>
    <x v="3"/>
    <x v="0"/>
    <x v="0"/>
    <x v="0"/>
    <x v="0"/>
    <x v="0"/>
    <x v="0"/>
    <x v="2"/>
    <x v="0"/>
    <m/>
    <x v="1"/>
    <m/>
    <m/>
    <x v="0"/>
    <m/>
    <x v="0"/>
    <m/>
    <m/>
    <x v="0"/>
    <x v="0"/>
    <x v="0"/>
    <x v="0"/>
    <x v="0"/>
    <x v="0"/>
    <x v="0"/>
    <x v="0"/>
    <m/>
    <m/>
    <m/>
    <x v="0"/>
    <m/>
    <x v="2"/>
    <m/>
    <m/>
    <x v="1"/>
    <x v="1"/>
  </r>
  <r>
    <x v="9"/>
    <x v="9"/>
    <x v="1"/>
    <x v="72"/>
    <x v="1"/>
    <x v="1"/>
    <x v="217"/>
    <x v="216"/>
    <x v="43"/>
    <s v="-"/>
    <x v="3"/>
    <x v="2"/>
    <x v="6"/>
    <x v="0"/>
    <x v="0"/>
    <x v="1"/>
    <m/>
    <x v="5"/>
    <x v="5"/>
    <x v="5"/>
    <x v="6"/>
    <x v="2"/>
    <x v="6"/>
    <s v="Jeffrey Pantojan"/>
    <s v="0907-531-4338"/>
    <s v="jhpantojan@acpc.gov.ph"/>
    <x v="1"/>
    <x v="5"/>
    <x v="19"/>
    <x v="0"/>
    <x v="1"/>
    <m/>
    <m/>
    <m/>
    <m/>
    <m/>
    <x v="0"/>
    <m/>
    <x v="0"/>
    <n v="303280"/>
    <m/>
    <n v="20"/>
    <x v="0"/>
    <n v="15164"/>
    <n v="-303280"/>
    <x v="0"/>
    <x v="3"/>
    <x v="0"/>
    <x v="0"/>
    <x v="0"/>
    <x v="0"/>
    <x v="0"/>
    <x v="0"/>
    <x v="2"/>
    <x v="0"/>
    <m/>
    <x v="1"/>
    <m/>
    <m/>
    <x v="0"/>
    <m/>
    <x v="0"/>
    <m/>
    <m/>
    <x v="0"/>
    <x v="0"/>
    <x v="0"/>
    <x v="0"/>
    <x v="0"/>
    <x v="0"/>
    <x v="0"/>
    <x v="0"/>
    <m/>
    <m/>
    <m/>
    <x v="0"/>
    <m/>
    <x v="2"/>
    <m/>
    <m/>
    <x v="1"/>
    <x v="1"/>
  </r>
  <r>
    <x v="9"/>
    <x v="9"/>
    <x v="1"/>
    <x v="73"/>
    <x v="1"/>
    <x v="1"/>
    <x v="217"/>
    <x v="216"/>
    <x v="43"/>
    <s v="-"/>
    <x v="3"/>
    <x v="2"/>
    <x v="6"/>
    <x v="0"/>
    <x v="0"/>
    <x v="1"/>
    <m/>
    <x v="5"/>
    <x v="5"/>
    <x v="5"/>
    <x v="6"/>
    <x v="2"/>
    <x v="6"/>
    <s v="Chester Rex Crusio"/>
    <s v="0910-888-9314"/>
    <s v="crscrusio@acpc.gov.ph"/>
    <x v="1"/>
    <x v="5"/>
    <x v="19"/>
    <x v="0"/>
    <x v="1"/>
    <m/>
    <m/>
    <m/>
    <m/>
    <m/>
    <x v="0"/>
    <m/>
    <x v="0"/>
    <n v="11825139"/>
    <m/>
    <n v="782"/>
    <x v="0"/>
    <n v="15121.661125319693"/>
    <n v="-11825139"/>
    <x v="0"/>
    <x v="3"/>
    <x v="0"/>
    <x v="0"/>
    <x v="0"/>
    <x v="0"/>
    <x v="0"/>
    <x v="0"/>
    <x v="2"/>
    <x v="0"/>
    <m/>
    <x v="1"/>
    <m/>
    <m/>
    <x v="0"/>
    <m/>
    <x v="0"/>
    <m/>
    <m/>
    <x v="0"/>
    <x v="0"/>
    <x v="0"/>
    <x v="0"/>
    <x v="0"/>
    <x v="0"/>
    <x v="0"/>
    <x v="0"/>
    <m/>
    <m/>
    <m/>
    <x v="0"/>
    <m/>
    <x v="2"/>
    <m/>
    <m/>
    <x v="1"/>
    <x v="1"/>
  </r>
  <r>
    <x v="9"/>
    <x v="9"/>
    <x v="1"/>
    <x v="74"/>
    <x v="1"/>
    <x v="1"/>
    <x v="217"/>
    <x v="216"/>
    <x v="43"/>
    <s v="-"/>
    <x v="3"/>
    <x v="2"/>
    <x v="6"/>
    <x v="0"/>
    <x v="0"/>
    <x v="1"/>
    <m/>
    <x v="5"/>
    <x v="5"/>
    <x v="5"/>
    <x v="6"/>
    <x v="2"/>
    <x v="6"/>
    <s v="Chester Rex Crusio"/>
    <s v="0910-888-9314"/>
    <s v="crscrusio@acpc.gov.ph"/>
    <x v="1"/>
    <x v="5"/>
    <x v="19"/>
    <x v="0"/>
    <x v="1"/>
    <m/>
    <m/>
    <m/>
    <m/>
    <m/>
    <x v="0"/>
    <m/>
    <x v="0"/>
    <n v="24179495.5"/>
    <m/>
    <n v="1727"/>
    <x v="0"/>
    <n v="14000.86595251882"/>
    <n v="-24179495.5"/>
    <x v="0"/>
    <x v="3"/>
    <x v="0"/>
    <x v="0"/>
    <x v="0"/>
    <x v="0"/>
    <x v="0"/>
    <x v="0"/>
    <x v="2"/>
    <x v="0"/>
    <m/>
    <x v="1"/>
    <m/>
    <m/>
    <x v="0"/>
    <m/>
    <x v="0"/>
    <m/>
    <m/>
    <x v="0"/>
    <x v="0"/>
    <x v="0"/>
    <x v="0"/>
    <x v="0"/>
    <x v="0"/>
    <x v="0"/>
    <x v="0"/>
    <m/>
    <m/>
    <m/>
    <x v="0"/>
    <m/>
    <x v="2"/>
    <m/>
    <m/>
    <x v="1"/>
    <x v="1"/>
  </r>
  <r>
    <x v="9"/>
    <x v="9"/>
    <x v="1"/>
    <x v="75"/>
    <x v="1"/>
    <x v="1"/>
    <x v="217"/>
    <x v="216"/>
    <x v="43"/>
    <s v="-"/>
    <x v="3"/>
    <x v="2"/>
    <x v="6"/>
    <x v="0"/>
    <x v="0"/>
    <x v="1"/>
    <m/>
    <x v="5"/>
    <x v="5"/>
    <x v="5"/>
    <x v="6"/>
    <x v="2"/>
    <x v="6"/>
    <s v="Florie Dungan"/>
    <s v="0910-326-5837"/>
    <s v="fodungan@acpc.gov.ph"/>
    <x v="1"/>
    <x v="5"/>
    <x v="19"/>
    <x v="0"/>
    <x v="1"/>
    <m/>
    <m/>
    <m/>
    <m/>
    <m/>
    <x v="0"/>
    <m/>
    <x v="0"/>
    <n v="11298905.5"/>
    <m/>
    <n v="748"/>
    <x v="0"/>
    <n v="15105.488636363636"/>
    <n v="-11298905.5"/>
    <x v="0"/>
    <x v="3"/>
    <x v="0"/>
    <x v="0"/>
    <x v="0"/>
    <x v="0"/>
    <x v="0"/>
    <x v="0"/>
    <x v="2"/>
    <x v="0"/>
    <m/>
    <x v="1"/>
    <m/>
    <m/>
    <x v="0"/>
    <m/>
    <x v="0"/>
    <m/>
    <m/>
    <x v="0"/>
    <x v="0"/>
    <x v="0"/>
    <x v="0"/>
    <x v="0"/>
    <x v="0"/>
    <x v="0"/>
    <x v="0"/>
    <m/>
    <m/>
    <m/>
    <x v="0"/>
    <m/>
    <x v="2"/>
    <m/>
    <m/>
    <x v="1"/>
    <x v="1"/>
  </r>
  <r>
    <x v="9"/>
    <x v="9"/>
    <x v="1"/>
    <x v="59"/>
    <x v="1"/>
    <x v="1"/>
    <x v="217"/>
    <x v="216"/>
    <x v="43"/>
    <s v="-"/>
    <x v="3"/>
    <x v="2"/>
    <x v="6"/>
    <x v="0"/>
    <x v="0"/>
    <x v="1"/>
    <m/>
    <x v="5"/>
    <x v="5"/>
    <x v="5"/>
    <x v="6"/>
    <x v="2"/>
    <x v="6"/>
    <s v="Jeffrey Pantojan"/>
    <s v="0907-531-4338"/>
    <s v="jhpantojan@acpc.gov.ph"/>
    <x v="1"/>
    <x v="5"/>
    <x v="19"/>
    <x v="0"/>
    <x v="1"/>
    <m/>
    <m/>
    <m/>
    <m/>
    <m/>
    <x v="0"/>
    <m/>
    <x v="0"/>
    <n v="4048788"/>
    <m/>
    <n v="267"/>
    <x v="0"/>
    <n v="15164"/>
    <n v="-4048788"/>
    <x v="0"/>
    <x v="3"/>
    <x v="0"/>
    <x v="0"/>
    <x v="0"/>
    <x v="0"/>
    <x v="0"/>
    <x v="0"/>
    <x v="2"/>
    <x v="0"/>
    <m/>
    <x v="1"/>
    <m/>
    <m/>
    <x v="0"/>
    <m/>
    <x v="0"/>
    <m/>
    <m/>
    <x v="0"/>
    <x v="0"/>
    <x v="0"/>
    <x v="0"/>
    <x v="0"/>
    <x v="0"/>
    <x v="0"/>
    <x v="0"/>
    <m/>
    <m/>
    <m/>
    <x v="0"/>
    <m/>
    <x v="2"/>
    <m/>
    <m/>
    <x v="1"/>
    <x v="1"/>
  </r>
  <r>
    <x v="17"/>
    <x v="10"/>
    <x v="1"/>
    <x v="33"/>
    <x v="1"/>
    <x v="1"/>
    <x v="217"/>
    <x v="216"/>
    <x v="43"/>
    <s v="-"/>
    <x v="3"/>
    <x v="2"/>
    <x v="6"/>
    <x v="0"/>
    <x v="0"/>
    <x v="1"/>
    <m/>
    <x v="5"/>
    <x v="5"/>
    <x v="5"/>
    <x v="6"/>
    <x v="2"/>
    <x v="6"/>
    <s v="Farra Peñas"/>
    <s v="0907-737-8471"/>
    <s v="flpenas@acpc.gov.ph"/>
    <x v="1"/>
    <x v="5"/>
    <x v="19"/>
    <x v="0"/>
    <x v="1"/>
    <m/>
    <m/>
    <m/>
    <m/>
    <m/>
    <x v="0"/>
    <m/>
    <x v="0"/>
    <n v="186941792"/>
    <m/>
    <n v="12328"/>
    <x v="0"/>
    <n v="15164"/>
    <n v="-186941792"/>
    <x v="0"/>
    <x v="3"/>
    <x v="0"/>
    <x v="0"/>
    <x v="0"/>
    <x v="0"/>
    <x v="0"/>
    <x v="0"/>
    <x v="2"/>
    <x v="0"/>
    <m/>
    <x v="1"/>
    <m/>
    <m/>
    <x v="0"/>
    <m/>
    <x v="0"/>
    <m/>
    <m/>
    <x v="0"/>
    <x v="0"/>
    <x v="0"/>
    <x v="0"/>
    <x v="0"/>
    <x v="0"/>
    <x v="0"/>
    <x v="0"/>
    <m/>
    <m/>
    <m/>
    <x v="0"/>
    <m/>
    <x v="2"/>
    <m/>
    <m/>
    <x v="1"/>
    <x v="1"/>
  </r>
  <r>
    <x v="17"/>
    <x v="10"/>
    <x v="1"/>
    <x v="35"/>
    <x v="1"/>
    <x v="1"/>
    <x v="217"/>
    <x v="216"/>
    <x v="43"/>
    <s v="-"/>
    <x v="3"/>
    <x v="2"/>
    <x v="6"/>
    <x v="0"/>
    <x v="0"/>
    <x v="1"/>
    <m/>
    <x v="5"/>
    <x v="5"/>
    <x v="5"/>
    <x v="6"/>
    <x v="2"/>
    <x v="6"/>
    <s v="Irize Joy Tabayag"/>
    <s v="0948-719-6169"/>
    <s v="ijptabayag@acpc.gov.ph"/>
    <x v="1"/>
    <x v="5"/>
    <x v="19"/>
    <x v="0"/>
    <x v="1"/>
    <m/>
    <m/>
    <m/>
    <m/>
    <m/>
    <x v="0"/>
    <m/>
    <x v="0"/>
    <n v="28644796"/>
    <m/>
    <n v="1889"/>
    <x v="0"/>
    <n v="15164"/>
    <n v="-28644796"/>
    <x v="0"/>
    <x v="3"/>
    <x v="0"/>
    <x v="0"/>
    <x v="0"/>
    <x v="0"/>
    <x v="0"/>
    <x v="0"/>
    <x v="2"/>
    <x v="0"/>
    <m/>
    <x v="1"/>
    <m/>
    <m/>
    <x v="0"/>
    <m/>
    <x v="0"/>
    <m/>
    <m/>
    <x v="0"/>
    <x v="0"/>
    <x v="0"/>
    <x v="0"/>
    <x v="0"/>
    <x v="0"/>
    <x v="0"/>
    <x v="0"/>
    <m/>
    <m/>
    <m/>
    <x v="0"/>
    <m/>
    <x v="2"/>
    <m/>
    <m/>
    <x v="1"/>
    <x v="1"/>
  </r>
  <r>
    <x v="17"/>
    <x v="10"/>
    <x v="1"/>
    <x v="36"/>
    <x v="1"/>
    <x v="1"/>
    <x v="217"/>
    <x v="216"/>
    <x v="43"/>
    <s v="-"/>
    <x v="3"/>
    <x v="2"/>
    <x v="6"/>
    <x v="0"/>
    <x v="0"/>
    <x v="1"/>
    <m/>
    <x v="5"/>
    <x v="5"/>
    <x v="5"/>
    <x v="6"/>
    <x v="2"/>
    <x v="6"/>
    <s v="Mary Ann Biñan"/>
    <s v="0938-302-6202"/>
    <s v="mabbinan@acpc.gov.ph"/>
    <x v="1"/>
    <x v="5"/>
    <x v="19"/>
    <x v="0"/>
    <x v="1"/>
    <m/>
    <m/>
    <m/>
    <m/>
    <m/>
    <x v="0"/>
    <m/>
    <x v="0"/>
    <n v="66297008"/>
    <m/>
    <n v="4372"/>
    <x v="0"/>
    <n v="15164"/>
    <n v="-66297008"/>
    <x v="0"/>
    <x v="3"/>
    <x v="0"/>
    <x v="0"/>
    <x v="0"/>
    <x v="0"/>
    <x v="0"/>
    <x v="0"/>
    <x v="2"/>
    <x v="0"/>
    <m/>
    <x v="1"/>
    <m/>
    <m/>
    <x v="0"/>
    <m/>
    <x v="0"/>
    <m/>
    <m/>
    <x v="0"/>
    <x v="0"/>
    <x v="0"/>
    <x v="0"/>
    <x v="0"/>
    <x v="0"/>
    <x v="0"/>
    <x v="0"/>
    <m/>
    <m/>
    <m/>
    <x v="0"/>
    <m/>
    <x v="2"/>
    <m/>
    <m/>
    <x v="1"/>
    <x v="1"/>
  </r>
  <r>
    <x v="17"/>
    <x v="10"/>
    <x v="1"/>
    <x v="34"/>
    <x v="1"/>
    <x v="1"/>
    <x v="217"/>
    <x v="216"/>
    <x v="43"/>
    <s v="-"/>
    <x v="3"/>
    <x v="2"/>
    <x v="6"/>
    <x v="0"/>
    <x v="0"/>
    <x v="1"/>
    <m/>
    <x v="5"/>
    <x v="5"/>
    <x v="5"/>
    <x v="6"/>
    <x v="2"/>
    <x v="6"/>
    <s v="-"/>
    <s v="-"/>
    <s v="-"/>
    <x v="1"/>
    <x v="5"/>
    <x v="19"/>
    <x v="0"/>
    <x v="1"/>
    <m/>
    <m/>
    <m/>
    <m/>
    <m/>
    <x v="0"/>
    <m/>
    <x v="0"/>
    <m/>
    <m/>
    <m/>
    <x v="0"/>
    <e v="#DIV/0!"/>
    <n v="0"/>
    <x v="0"/>
    <x v="3"/>
    <x v="0"/>
    <x v="0"/>
    <x v="0"/>
    <x v="0"/>
    <x v="0"/>
    <x v="0"/>
    <x v="2"/>
    <x v="0"/>
    <m/>
    <x v="1"/>
    <m/>
    <m/>
    <x v="0"/>
    <m/>
    <x v="0"/>
    <m/>
    <m/>
    <x v="0"/>
    <x v="0"/>
    <x v="0"/>
    <x v="0"/>
    <x v="0"/>
    <x v="0"/>
    <x v="0"/>
    <x v="0"/>
    <m/>
    <m/>
    <m/>
    <x v="0"/>
    <m/>
    <x v="2"/>
    <m/>
    <m/>
    <x v="1"/>
    <x v="1"/>
  </r>
  <r>
    <x v="17"/>
    <x v="10"/>
    <x v="1"/>
    <x v="76"/>
    <x v="1"/>
    <x v="1"/>
    <x v="217"/>
    <x v="216"/>
    <x v="43"/>
    <s v="-"/>
    <x v="3"/>
    <x v="2"/>
    <x v="6"/>
    <x v="0"/>
    <x v="0"/>
    <x v="1"/>
    <m/>
    <x v="5"/>
    <x v="5"/>
    <x v="5"/>
    <x v="6"/>
    <x v="2"/>
    <x v="6"/>
    <s v="-"/>
    <s v="-"/>
    <s v="-"/>
    <x v="1"/>
    <x v="5"/>
    <x v="19"/>
    <x v="0"/>
    <x v="1"/>
    <m/>
    <m/>
    <m/>
    <m/>
    <m/>
    <x v="0"/>
    <m/>
    <x v="0"/>
    <n v="17377944"/>
    <m/>
    <n v="1146"/>
    <x v="0"/>
    <n v="15164"/>
    <n v="-17377944"/>
    <x v="0"/>
    <x v="3"/>
    <x v="0"/>
    <x v="0"/>
    <x v="0"/>
    <x v="0"/>
    <x v="0"/>
    <x v="0"/>
    <x v="2"/>
    <x v="0"/>
    <m/>
    <x v="1"/>
    <m/>
    <m/>
    <x v="0"/>
    <m/>
    <x v="0"/>
    <m/>
    <m/>
    <x v="0"/>
    <x v="0"/>
    <x v="0"/>
    <x v="0"/>
    <x v="0"/>
    <x v="0"/>
    <x v="0"/>
    <x v="0"/>
    <m/>
    <m/>
    <m/>
    <x v="0"/>
    <m/>
    <x v="2"/>
    <m/>
    <m/>
    <x v="1"/>
    <x v="1"/>
  </r>
  <r>
    <x v="11"/>
    <x v="11"/>
    <x v="1"/>
    <x v="40"/>
    <x v="1"/>
    <x v="1"/>
    <x v="217"/>
    <x v="216"/>
    <x v="43"/>
    <s v="-"/>
    <x v="3"/>
    <x v="2"/>
    <x v="6"/>
    <x v="0"/>
    <x v="0"/>
    <x v="1"/>
    <m/>
    <x v="4"/>
    <x v="4"/>
    <x v="4"/>
    <x v="7"/>
    <x v="6"/>
    <x v="7"/>
    <s v="Miraluz Arong"/>
    <s v="0910-810-8964"/>
    <s v="mearong@acpc.gov.ph"/>
    <x v="1"/>
    <x v="5"/>
    <x v="19"/>
    <x v="0"/>
    <x v="1"/>
    <m/>
    <m/>
    <m/>
    <m/>
    <m/>
    <x v="0"/>
    <m/>
    <x v="0"/>
    <n v="28796436"/>
    <m/>
    <n v="1899"/>
    <x v="0"/>
    <n v="15164"/>
    <n v="-28796436"/>
    <x v="0"/>
    <x v="3"/>
    <x v="0"/>
    <x v="0"/>
    <x v="0"/>
    <x v="0"/>
    <x v="0"/>
    <x v="0"/>
    <x v="2"/>
    <x v="0"/>
    <m/>
    <x v="1"/>
    <m/>
    <m/>
    <x v="0"/>
    <m/>
    <x v="0"/>
    <m/>
    <m/>
    <x v="0"/>
    <x v="0"/>
    <x v="0"/>
    <x v="0"/>
    <x v="0"/>
    <x v="0"/>
    <x v="0"/>
    <x v="0"/>
    <m/>
    <m/>
    <m/>
    <x v="0"/>
    <m/>
    <x v="2"/>
    <m/>
    <m/>
    <x v="1"/>
    <x v="1"/>
  </r>
  <r>
    <x v="11"/>
    <x v="11"/>
    <x v="1"/>
    <x v="39"/>
    <x v="1"/>
    <x v="1"/>
    <x v="217"/>
    <x v="216"/>
    <x v="43"/>
    <s v="-"/>
    <x v="3"/>
    <x v="2"/>
    <x v="6"/>
    <x v="0"/>
    <x v="0"/>
    <x v="1"/>
    <m/>
    <x v="4"/>
    <x v="4"/>
    <x v="4"/>
    <x v="7"/>
    <x v="6"/>
    <x v="7"/>
    <s v="Miraluz Arong"/>
    <s v="0910-810-8964"/>
    <s v="mearong@acpc.gov.ph"/>
    <x v="1"/>
    <x v="5"/>
    <x v="19"/>
    <x v="0"/>
    <x v="1"/>
    <m/>
    <m/>
    <m/>
    <m/>
    <m/>
    <x v="0"/>
    <m/>
    <x v="0"/>
    <n v="9250040"/>
    <m/>
    <n v="610"/>
    <x v="0"/>
    <n v="15164"/>
    <n v="-9250040"/>
    <x v="0"/>
    <x v="3"/>
    <x v="0"/>
    <x v="0"/>
    <x v="0"/>
    <x v="0"/>
    <x v="0"/>
    <x v="0"/>
    <x v="2"/>
    <x v="0"/>
    <m/>
    <x v="1"/>
    <m/>
    <m/>
    <x v="0"/>
    <m/>
    <x v="0"/>
    <m/>
    <m/>
    <x v="0"/>
    <x v="0"/>
    <x v="0"/>
    <x v="0"/>
    <x v="0"/>
    <x v="0"/>
    <x v="0"/>
    <x v="0"/>
    <m/>
    <m/>
    <m/>
    <x v="0"/>
    <m/>
    <x v="2"/>
    <m/>
    <m/>
    <x v="1"/>
    <x v="23"/>
  </r>
  <r>
    <x v="11"/>
    <x v="11"/>
    <x v="1"/>
    <x v="38"/>
    <x v="1"/>
    <x v="1"/>
    <x v="217"/>
    <x v="216"/>
    <x v="43"/>
    <s v="-"/>
    <x v="3"/>
    <x v="2"/>
    <x v="6"/>
    <x v="0"/>
    <x v="0"/>
    <x v="1"/>
    <m/>
    <x v="4"/>
    <x v="4"/>
    <x v="4"/>
    <x v="7"/>
    <x v="6"/>
    <x v="7"/>
    <s v="Meliza Robilles"/>
    <s v="0975-200-7930"/>
    <s v="mlrobilles@acpc.gov.ph"/>
    <x v="1"/>
    <x v="5"/>
    <x v="19"/>
    <x v="0"/>
    <x v="1"/>
    <m/>
    <m/>
    <m/>
    <m/>
    <m/>
    <x v="0"/>
    <m/>
    <x v="0"/>
    <n v="39016972"/>
    <m/>
    <n v="2573"/>
    <x v="0"/>
    <n v="15164"/>
    <n v="-39016972"/>
    <x v="0"/>
    <x v="3"/>
    <x v="0"/>
    <x v="0"/>
    <x v="0"/>
    <x v="0"/>
    <x v="0"/>
    <x v="0"/>
    <x v="2"/>
    <x v="0"/>
    <m/>
    <x v="1"/>
    <m/>
    <m/>
    <x v="0"/>
    <m/>
    <x v="0"/>
    <m/>
    <m/>
    <x v="0"/>
    <x v="0"/>
    <x v="0"/>
    <x v="0"/>
    <x v="0"/>
    <x v="0"/>
    <x v="0"/>
    <x v="0"/>
    <m/>
    <m/>
    <m/>
    <x v="0"/>
    <m/>
    <x v="2"/>
    <m/>
    <m/>
    <x v="1"/>
    <x v="1"/>
  </r>
  <r>
    <x v="11"/>
    <x v="11"/>
    <x v="1"/>
    <x v="37"/>
    <x v="1"/>
    <x v="1"/>
    <x v="217"/>
    <x v="216"/>
    <x v="43"/>
    <s v="-"/>
    <x v="3"/>
    <x v="2"/>
    <x v="6"/>
    <x v="0"/>
    <x v="0"/>
    <x v="1"/>
    <m/>
    <x v="4"/>
    <x v="4"/>
    <x v="4"/>
    <x v="7"/>
    <x v="6"/>
    <x v="7"/>
    <s v="Meliza Robilles"/>
    <s v="0975-200-7930"/>
    <s v="mlrobilles@acpc.gov.ph"/>
    <x v="1"/>
    <x v="5"/>
    <x v="19"/>
    <x v="0"/>
    <x v="1"/>
    <m/>
    <m/>
    <m/>
    <m/>
    <m/>
    <x v="0"/>
    <m/>
    <x v="0"/>
    <n v="22852148"/>
    <m/>
    <n v="1507"/>
    <x v="0"/>
    <n v="15164"/>
    <n v="-22852148"/>
    <x v="0"/>
    <x v="3"/>
    <x v="0"/>
    <x v="0"/>
    <x v="0"/>
    <x v="0"/>
    <x v="0"/>
    <x v="0"/>
    <x v="2"/>
    <x v="0"/>
    <m/>
    <x v="1"/>
    <m/>
    <m/>
    <x v="0"/>
    <m/>
    <x v="0"/>
    <m/>
    <m/>
    <x v="0"/>
    <x v="0"/>
    <x v="0"/>
    <x v="0"/>
    <x v="0"/>
    <x v="0"/>
    <x v="0"/>
    <x v="0"/>
    <m/>
    <m/>
    <m/>
    <x v="0"/>
    <m/>
    <x v="2"/>
    <m/>
    <m/>
    <x v="1"/>
    <x v="1"/>
  </r>
  <r>
    <x v="14"/>
    <x v="14"/>
    <x v="1"/>
    <x v="48"/>
    <x v="1"/>
    <x v="1"/>
    <x v="217"/>
    <x v="216"/>
    <x v="43"/>
    <s v="-"/>
    <x v="3"/>
    <x v="2"/>
    <x v="6"/>
    <x v="0"/>
    <x v="0"/>
    <x v="1"/>
    <m/>
    <x v="2"/>
    <x v="2"/>
    <x v="2"/>
    <x v="3"/>
    <x v="3"/>
    <x v="3"/>
    <s v="John Angelo Jalayahay (Wao), Rocania Palo (Marawi)"/>
    <s v="0935-294-6818 (Wao), 0950-684-9890 (Marawi)"/>
    <s v="japjalayahay@acpc.gov.ph (Wao), rdpalo@acpc.gov.ph (Marawi)"/>
    <x v="1"/>
    <x v="5"/>
    <x v="19"/>
    <x v="0"/>
    <x v="1"/>
    <m/>
    <m/>
    <m/>
    <m/>
    <m/>
    <x v="0"/>
    <m/>
    <x v="0"/>
    <n v="11585296"/>
    <m/>
    <n v="764"/>
    <x v="0"/>
    <n v="15164"/>
    <n v="-11585296"/>
    <x v="0"/>
    <x v="3"/>
    <x v="0"/>
    <x v="0"/>
    <x v="0"/>
    <x v="0"/>
    <x v="0"/>
    <x v="0"/>
    <x v="2"/>
    <x v="0"/>
    <m/>
    <x v="1"/>
    <m/>
    <m/>
    <x v="0"/>
    <m/>
    <x v="0"/>
    <m/>
    <m/>
    <x v="0"/>
    <x v="0"/>
    <x v="0"/>
    <x v="0"/>
    <x v="0"/>
    <x v="0"/>
    <x v="0"/>
    <x v="0"/>
    <m/>
    <m/>
    <m/>
    <x v="0"/>
    <m/>
    <x v="2"/>
    <m/>
    <m/>
    <x v="1"/>
    <x v="1"/>
  </r>
  <r>
    <x v="14"/>
    <x v="14"/>
    <x v="1"/>
    <x v="77"/>
    <x v="1"/>
    <x v="1"/>
    <x v="217"/>
    <x v="216"/>
    <x v="43"/>
    <s v="-"/>
    <x v="3"/>
    <x v="2"/>
    <x v="6"/>
    <x v="0"/>
    <x v="0"/>
    <x v="1"/>
    <m/>
    <x v="2"/>
    <x v="2"/>
    <x v="2"/>
    <x v="3"/>
    <x v="3"/>
    <x v="3"/>
    <s v="-"/>
    <s v="-"/>
    <s v="-"/>
    <x v="1"/>
    <x v="5"/>
    <x v="19"/>
    <x v="0"/>
    <x v="1"/>
    <m/>
    <m/>
    <m/>
    <m/>
    <m/>
    <x v="0"/>
    <m/>
    <x v="0"/>
    <n v="45552656"/>
    <m/>
    <n v="3004"/>
    <x v="0"/>
    <n v="15164"/>
    <n v="-45552656"/>
    <x v="0"/>
    <x v="3"/>
    <x v="0"/>
    <x v="0"/>
    <x v="0"/>
    <x v="0"/>
    <x v="0"/>
    <x v="0"/>
    <x v="2"/>
    <x v="0"/>
    <m/>
    <x v="1"/>
    <m/>
    <m/>
    <x v="0"/>
    <m/>
    <x v="0"/>
    <m/>
    <m/>
    <x v="0"/>
    <x v="0"/>
    <x v="0"/>
    <x v="0"/>
    <x v="0"/>
    <x v="0"/>
    <x v="0"/>
    <x v="0"/>
    <m/>
    <m/>
    <m/>
    <x v="0"/>
    <m/>
    <x v="2"/>
    <m/>
    <m/>
    <x v="1"/>
    <x v="1"/>
  </r>
  <r>
    <x v="2"/>
    <x v="2"/>
    <x v="1"/>
    <x v="53"/>
    <x v="1"/>
    <x v="0"/>
    <x v="15"/>
    <x v="15"/>
    <x v="15"/>
    <s v="-"/>
    <x v="13"/>
    <x v="12"/>
    <x v="2"/>
    <x v="0"/>
    <x v="0"/>
    <x v="1"/>
    <m/>
    <x v="1"/>
    <x v="1"/>
    <x v="1"/>
    <x v="1"/>
    <x v="1"/>
    <x v="1"/>
    <s v="-"/>
    <s v="-"/>
    <s v="-"/>
    <x v="1"/>
    <x v="6"/>
    <x v="20"/>
    <x v="0"/>
    <x v="11"/>
    <m/>
    <m/>
    <n v="2532000"/>
    <m/>
    <m/>
    <x v="0"/>
    <m/>
    <x v="0"/>
    <n v="6135000"/>
    <m/>
    <n v="259"/>
    <x v="0"/>
    <n v="23687.258687258687"/>
    <m/>
    <x v="0"/>
    <x v="3"/>
    <x v="0"/>
    <x v="0"/>
    <x v="0"/>
    <x v="0"/>
    <x v="0"/>
    <x v="0"/>
    <x v="2"/>
    <x v="0"/>
    <s v="Re-aligned from SURE (regular) account. 1st dd amounts to P2,532,000"/>
    <x v="1"/>
    <m/>
    <m/>
    <x v="0"/>
    <m/>
    <x v="0"/>
    <m/>
    <m/>
    <x v="0"/>
    <x v="0"/>
    <x v="0"/>
    <x v="0"/>
    <x v="0"/>
    <x v="0"/>
    <x v="0"/>
    <x v="0"/>
    <m/>
    <m/>
    <m/>
    <x v="0"/>
    <m/>
    <x v="2"/>
    <m/>
    <m/>
    <x v="1"/>
    <x v="1"/>
  </r>
  <r>
    <x v="2"/>
    <x v="2"/>
    <x v="1"/>
    <x v="66"/>
    <x v="1"/>
    <x v="1"/>
    <x v="15"/>
    <x v="15"/>
    <x v="15"/>
    <s v="-"/>
    <x v="13"/>
    <x v="12"/>
    <x v="2"/>
    <x v="0"/>
    <x v="0"/>
    <x v="1"/>
    <m/>
    <x v="1"/>
    <x v="1"/>
    <x v="1"/>
    <x v="1"/>
    <x v="1"/>
    <x v="1"/>
    <s v="-"/>
    <s v="-"/>
    <s v="-"/>
    <x v="1"/>
    <x v="6"/>
    <x v="20"/>
    <x v="0"/>
    <x v="11"/>
    <m/>
    <m/>
    <m/>
    <m/>
    <m/>
    <x v="0"/>
    <m/>
    <x v="0"/>
    <n v="7212000"/>
    <m/>
    <n v="269"/>
    <x v="0"/>
    <n v="26810.408921933085"/>
    <m/>
    <x v="0"/>
    <x v="3"/>
    <x v="0"/>
    <x v="0"/>
    <x v="0"/>
    <x v="0"/>
    <x v="0"/>
    <x v="0"/>
    <x v="2"/>
    <x v="0"/>
    <s v="SFF is for formerly 568, down to 170 since this LDRS based na."/>
    <x v="1"/>
    <m/>
    <m/>
    <x v="0"/>
    <m/>
    <x v="0"/>
    <m/>
    <m/>
    <x v="0"/>
    <x v="0"/>
    <x v="0"/>
    <x v="0"/>
    <x v="0"/>
    <x v="0"/>
    <x v="0"/>
    <x v="0"/>
    <m/>
    <m/>
    <m/>
    <x v="0"/>
    <m/>
    <x v="2"/>
    <m/>
    <m/>
    <x v="1"/>
    <x v="1"/>
  </r>
  <r>
    <x v="0"/>
    <x v="0"/>
    <x v="1"/>
    <x v="78"/>
    <x v="1"/>
    <x v="0"/>
    <x v="218"/>
    <x v="216"/>
    <x v="43"/>
    <s v="-"/>
    <x v="3"/>
    <x v="2"/>
    <x v="6"/>
    <x v="0"/>
    <x v="0"/>
    <x v="1"/>
    <m/>
    <x v="0"/>
    <x v="0"/>
    <x v="0"/>
    <x v="0"/>
    <x v="0"/>
    <x v="0"/>
    <s v="Dulce Amor Pascua"/>
    <s v="0930-515-2501"/>
    <s v="dahpascua@acpc.gov.ph"/>
    <x v="0"/>
    <x v="7"/>
    <x v="0"/>
    <x v="0"/>
    <x v="1"/>
    <s v="1st Credit Fund"/>
    <s v="October 2019"/>
    <n v="200000000"/>
    <m/>
    <m/>
    <x v="0"/>
    <m/>
    <x v="1"/>
    <s v="Not Applicable"/>
    <s v="Not Applicable"/>
    <s v="Not Applicable"/>
    <x v="2"/>
    <s v="Not Applicable"/>
    <s v="Not Applicable"/>
    <x v="0"/>
    <x v="3"/>
    <x v="2"/>
    <x v="8"/>
    <x v="1"/>
    <x v="15"/>
    <x v="14"/>
    <x v="7"/>
    <x v="0"/>
    <x v="2"/>
    <s v="From DBP Report "/>
    <x v="1"/>
    <m/>
    <m/>
    <x v="0"/>
    <m/>
    <x v="0"/>
    <m/>
    <m/>
    <x v="0"/>
    <x v="0"/>
    <x v="0"/>
    <x v="0"/>
    <x v="0"/>
    <x v="0"/>
    <x v="0"/>
    <x v="0"/>
    <m/>
    <m/>
    <m/>
    <x v="0"/>
    <m/>
    <x v="2"/>
    <m/>
    <m/>
    <x v="1"/>
    <x v="1"/>
  </r>
  <r>
    <x v="0"/>
    <x v="0"/>
    <x v="1"/>
    <x v="78"/>
    <x v="1"/>
    <x v="1"/>
    <x v="218"/>
    <x v="216"/>
    <x v="43"/>
    <s v="-"/>
    <x v="3"/>
    <x v="2"/>
    <x v="6"/>
    <x v="0"/>
    <x v="0"/>
    <x v="1"/>
    <m/>
    <x v="0"/>
    <x v="0"/>
    <x v="0"/>
    <x v="0"/>
    <x v="0"/>
    <x v="0"/>
    <s v="Dulce Amor Pascua"/>
    <s v="0930-515-2501"/>
    <s v="dahpascua@acpc.gov.ph"/>
    <x v="0"/>
    <x v="7"/>
    <x v="0"/>
    <x v="0"/>
    <x v="2"/>
    <s v="2nd Credit Fund"/>
    <s v="December 2019"/>
    <n v="300000000"/>
    <m/>
    <m/>
    <x v="0"/>
    <m/>
    <x v="1"/>
    <s v="Not Applicable"/>
    <s v="Not Applicable"/>
    <s v="Not Applicable"/>
    <x v="2"/>
    <s v="Not Applicable"/>
    <s v="Not Applicable"/>
    <x v="0"/>
    <x v="3"/>
    <x v="2"/>
    <x v="7"/>
    <x v="2"/>
    <x v="10"/>
    <x v="13"/>
    <x v="8"/>
    <x v="0"/>
    <x v="2"/>
    <s v="Still earmarked to other 6 provinces"/>
    <x v="1"/>
    <m/>
    <m/>
    <x v="0"/>
    <m/>
    <x v="0"/>
    <m/>
    <m/>
    <x v="0"/>
    <x v="0"/>
    <x v="0"/>
    <x v="0"/>
    <x v="0"/>
    <x v="0"/>
    <x v="0"/>
    <x v="0"/>
    <m/>
    <m/>
    <m/>
    <x v="0"/>
    <m/>
    <x v="2"/>
    <m/>
    <m/>
    <x v="1"/>
    <x v="1"/>
  </r>
  <r>
    <x v="4"/>
    <x v="4"/>
    <x v="1"/>
    <x v="15"/>
    <x v="1"/>
    <x v="1"/>
    <x v="48"/>
    <x v="48"/>
    <x v="48"/>
    <s v="General Manager"/>
    <x v="42"/>
    <x v="40"/>
    <x v="1"/>
    <x v="0"/>
    <x v="0"/>
    <x v="1"/>
    <m/>
    <x v="2"/>
    <x v="2"/>
    <x v="2"/>
    <x v="3"/>
    <x v="3"/>
    <x v="3"/>
    <s v="Ailene Odrada"/>
    <s v="0906-967-2623"/>
    <s v="ajodrada@acpc.gov.ph"/>
    <x v="0"/>
    <x v="0"/>
    <x v="17"/>
    <x v="0"/>
    <x v="0"/>
    <s v="Reflows"/>
    <m/>
    <m/>
    <m/>
    <m/>
    <x v="0"/>
    <m/>
    <x v="0"/>
    <n v="425000"/>
    <m/>
    <n v="10"/>
    <x v="0"/>
    <n v="42500"/>
    <n v="-425000"/>
    <x v="0"/>
    <x v="1"/>
    <x v="0"/>
    <x v="0"/>
    <x v="0"/>
    <x v="0"/>
    <x v="0"/>
    <x v="0"/>
    <x v="0"/>
    <x v="0"/>
    <s v="For FEBRUARY 2020"/>
    <x v="1"/>
    <m/>
    <m/>
    <x v="0"/>
    <m/>
    <x v="0"/>
    <m/>
    <m/>
    <x v="0"/>
    <x v="0"/>
    <x v="0"/>
    <x v="0"/>
    <x v="0"/>
    <x v="0"/>
    <x v="0"/>
    <x v="0"/>
    <m/>
    <m/>
    <n v="0"/>
    <x v="0"/>
    <n v="0"/>
    <x v="0"/>
    <m/>
    <n v="0"/>
    <x v="0"/>
    <x v="1"/>
  </r>
  <r>
    <x v="4"/>
    <x v="4"/>
    <x v="1"/>
    <x v="15"/>
    <x v="1"/>
    <x v="1"/>
    <x v="48"/>
    <x v="48"/>
    <x v="48"/>
    <s v="General Manager"/>
    <x v="42"/>
    <x v="40"/>
    <x v="1"/>
    <x v="0"/>
    <x v="0"/>
    <x v="1"/>
    <m/>
    <x v="2"/>
    <x v="2"/>
    <x v="2"/>
    <x v="3"/>
    <x v="3"/>
    <x v="3"/>
    <s v="Ailene Odrada"/>
    <s v="0906-967-2623"/>
    <s v="ajodrada@acpc.gov.ph"/>
    <x v="0"/>
    <x v="0"/>
    <x v="17"/>
    <x v="0"/>
    <x v="0"/>
    <s v="Reflows"/>
    <m/>
    <m/>
    <m/>
    <m/>
    <x v="0"/>
    <m/>
    <x v="0"/>
    <n v="50000"/>
    <m/>
    <n v="1"/>
    <x v="0"/>
    <n v="50000"/>
    <n v="-50000"/>
    <x v="0"/>
    <x v="1"/>
    <x v="0"/>
    <x v="0"/>
    <x v="0"/>
    <x v="0"/>
    <x v="0"/>
    <x v="0"/>
    <x v="0"/>
    <x v="0"/>
    <s v="For FEBRUARY 2020"/>
    <x v="1"/>
    <m/>
    <m/>
    <x v="0"/>
    <m/>
    <x v="0"/>
    <m/>
    <m/>
    <x v="0"/>
    <x v="0"/>
    <x v="0"/>
    <x v="0"/>
    <x v="0"/>
    <x v="0"/>
    <x v="0"/>
    <x v="0"/>
    <m/>
    <m/>
    <n v="0"/>
    <x v="0"/>
    <n v="0"/>
    <x v="0"/>
    <m/>
    <n v="0"/>
    <x v="0"/>
    <x v="1"/>
  </r>
  <r>
    <x v="4"/>
    <x v="4"/>
    <x v="1"/>
    <x v="15"/>
    <x v="1"/>
    <x v="1"/>
    <x v="48"/>
    <x v="48"/>
    <x v="48"/>
    <s v="General Manager"/>
    <x v="42"/>
    <x v="40"/>
    <x v="1"/>
    <x v="0"/>
    <x v="0"/>
    <x v="1"/>
    <m/>
    <x v="2"/>
    <x v="2"/>
    <x v="2"/>
    <x v="3"/>
    <x v="3"/>
    <x v="3"/>
    <s v="Ailene Odrada"/>
    <s v="0906-967-2623"/>
    <s v="ajodrada@acpc.gov.ph"/>
    <x v="0"/>
    <x v="0"/>
    <x v="17"/>
    <x v="0"/>
    <x v="0"/>
    <s v="Reflows"/>
    <m/>
    <m/>
    <m/>
    <m/>
    <x v="0"/>
    <m/>
    <x v="0"/>
    <n v="70000"/>
    <m/>
    <n v="2"/>
    <x v="0"/>
    <n v="35000"/>
    <n v="-70000"/>
    <x v="0"/>
    <x v="1"/>
    <x v="0"/>
    <x v="0"/>
    <x v="0"/>
    <x v="0"/>
    <x v="0"/>
    <x v="0"/>
    <x v="0"/>
    <x v="0"/>
    <s v="For FEBRUARY 2020"/>
    <x v="1"/>
    <m/>
    <m/>
    <x v="0"/>
    <m/>
    <x v="0"/>
    <m/>
    <m/>
    <x v="0"/>
    <x v="0"/>
    <x v="0"/>
    <x v="0"/>
    <x v="0"/>
    <x v="0"/>
    <x v="0"/>
    <x v="0"/>
    <m/>
    <m/>
    <n v="0"/>
    <x v="0"/>
    <n v="0"/>
    <x v="0"/>
    <m/>
    <n v="0"/>
    <x v="0"/>
    <x v="1"/>
  </r>
  <r>
    <x v="4"/>
    <x v="4"/>
    <x v="1"/>
    <x v="15"/>
    <x v="1"/>
    <x v="1"/>
    <x v="42"/>
    <x v="42"/>
    <x v="42"/>
    <s v="General Manager"/>
    <x v="37"/>
    <x v="34"/>
    <x v="1"/>
    <x v="0"/>
    <x v="0"/>
    <x v="1"/>
    <m/>
    <x v="2"/>
    <x v="2"/>
    <x v="2"/>
    <x v="3"/>
    <x v="3"/>
    <x v="3"/>
    <s v="Ailene Odrada"/>
    <s v="0906-967-2623"/>
    <s v="ajodrada@acpc.gov.ph"/>
    <x v="0"/>
    <x v="0"/>
    <x v="17"/>
    <x v="0"/>
    <x v="10"/>
    <s v="Reflows"/>
    <m/>
    <m/>
    <m/>
    <m/>
    <x v="0"/>
    <m/>
    <x v="0"/>
    <n v="213000"/>
    <m/>
    <n v="9"/>
    <x v="0"/>
    <n v="23666.666666666668"/>
    <n v="-213000"/>
    <x v="0"/>
    <x v="1"/>
    <x v="0"/>
    <x v="0"/>
    <x v="0"/>
    <x v="0"/>
    <x v="0"/>
    <x v="0"/>
    <x v="0"/>
    <x v="0"/>
    <s v="For FEBRUARY 2020"/>
    <x v="1"/>
    <m/>
    <m/>
    <x v="0"/>
    <m/>
    <x v="0"/>
    <m/>
    <m/>
    <x v="0"/>
    <x v="0"/>
    <x v="0"/>
    <x v="0"/>
    <x v="0"/>
    <x v="0"/>
    <x v="0"/>
    <x v="0"/>
    <m/>
    <m/>
    <n v="0"/>
    <x v="0"/>
    <n v="0"/>
    <x v="0"/>
    <m/>
    <n v="0"/>
    <x v="0"/>
    <x v="1"/>
  </r>
  <r>
    <x v="4"/>
    <x v="4"/>
    <x v="1"/>
    <x v="15"/>
    <x v="1"/>
    <x v="1"/>
    <x v="42"/>
    <x v="42"/>
    <x v="42"/>
    <s v="General Manager"/>
    <x v="37"/>
    <x v="34"/>
    <x v="1"/>
    <x v="0"/>
    <x v="0"/>
    <x v="1"/>
    <m/>
    <x v="2"/>
    <x v="2"/>
    <x v="2"/>
    <x v="3"/>
    <x v="3"/>
    <x v="3"/>
    <s v="Ailene Odrada"/>
    <s v="0906-967-2623"/>
    <s v="ajodrada@acpc.gov.ph"/>
    <x v="0"/>
    <x v="0"/>
    <x v="17"/>
    <x v="0"/>
    <x v="10"/>
    <s v="Reflows"/>
    <m/>
    <m/>
    <m/>
    <m/>
    <x v="0"/>
    <m/>
    <x v="0"/>
    <n v="800500"/>
    <m/>
    <n v="25"/>
    <x v="0"/>
    <n v="32020"/>
    <n v="-800500"/>
    <x v="0"/>
    <x v="1"/>
    <x v="0"/>
    <x v="0"/>
    <x v="0"/>
    <x v="0"/>
    <x v="0"/>
    <x v="0"/>
    <x v="0"/>
    <x v="0"/>
    <s v="For FEBRUARY 2020"/>
    <x v="1"/>
    <m/>
    <m/>
    <x v="0"/>
    <m/>
    <x v="0"/>
    <m/>
    <m/>
    <x v="0"/>
    <x v="0"/>
    <x v="0"/>
    <x v="0"/>
    <x v="0"/>
    <x v="0"/>
    <x v="0"/>
    <x v="0"/>
    <m/>
    <m/>
    <n v="0"/>
    <x v="0"/>
    <n v="0"/>
    <x v="0"/>
    <m/>
    <n v="0"/>
    <x v="0"/>
    <x v="1"/>
  </r>
  <r>
    <x v="4"/>
    <x v="4"/>
    <x v="1"/>
    <x v="15"/>
    <x v="1"/>
    <x v="1"/>
    <x v="42"/>
    <x v="42"/>
    <x v="42"/>
    <s v="General Manager"/>
    <x v="37"/>
    <x v="34"/>
    <x v="1"/>
    <x v="0"/>
    <x v="0"/>
    <x v="1"/>
    <m/>
    <x v="2"/>
    <x v="2"/>
    <x v="2"/>
    <x v="3"/>
    <x v="3"/>
    <x v="3"/>
    <s v="Ailene Odrada"/>
    <s v="0906-967-2623"/>
    <s v="ajodrada@acpc.gov.ph"/>
    <x v="0"/>
    <x v="0"/>
    <x v="17"/>
    <x v="0"/>
    <x v="2"/>
    <s v="Reflows"/>
    <m/>
    <m/>
    <m/>
    <m/>
    <x v="0"/>
    <m/>
    <x v="0"/>
    <n v="150000"/>
    <m/>
    <n v="3"/>
    <x v="0"/>
    <n v="50000"/>
    <n v="-150000"/>
    <x v="0"/>
    <x v="1"/>
    <x v="0"/>
    <x v="0"/>
    <x v="0"/>
    <x v="0"/>
    <x v="0"/>
    <x v="0"/>
    <x v="0"/>
    <x v="0"/>
    <s v="For FEBRUARY 2020"/>
    <x v="1"/>
    <m/>
    <m/>
    <x v="0"/>
    <m/>
    <x v="0"/>
    <m/>
    <m/>
    <x v="0"/>
    <x v="0"/>
    <x v="0"/>
    <x v="0"/>
    <x v="0"/>
    <x v="0"/>
    <x v="0"/>
    <x v="0"/>
    <m/>
    <m/>
    <n v="0"/>
    <x v="0"/>
    <n v="0"/>
    <x v="0"/>
    <m/>
    <n v="0"/>
    <x v="0"/>
    <x v="1"/>
  </r>
  <r>
    <x v="4"/>
    <x v="4"/>
    <x v="1"/>
    <x v="15"/>
    <x v="1"/>
    <x v="1"/>
    <x v="46"/>
    <x v="46"/>
    <x v="46"/>
    <s v="-"/>
    <x v="40"/>
    <x v="38"/>
    <x v="1"/>
    <x v="0"/>
    <x v="0"/>
    <x v="1"/>
    <m/>
    <x v="2"/>
    <x v="2"/>
    <x v="2"/>
    <x v="3"/>
    <x v="3"/>
    <x v="3"/>
    <s v="Ailene Odrada"/>
    <s v="0906-967-2623"/>
    <s v="ajodrada@acpc.gov.ph"/>
    <x v="0"/>
    <x v="0"/>
    <x v="0"/>
    <x v="0"/>
    <x v="3"/>
    <s v="Reflows"/>
    <m/>
    <m/>
    <m/>
    <m/>
    <x v="0"/>
    <m/>
    <x v="0"/>
    <n v="327000"/>
    <m/>
    <n v="16"/>
    <x v="0"/>
    <n v="20437.5"/>
    <n v="-327000"/>
    <x v="0"/>
    <x v="1"/>
    <x v="0"/>
    <x v="0"/>
    <x v="0"/>
    <x v="0"/>
    <x v="0"/>
    <x v="0"/>
    <x v="0"/>
    <x v="0"/>
    <s v="For FEBRUARY 2020"/>
    <x v="1"/>
    <m/>
    <m/>
    <x v="0"/>
    <m/>
    <x v="0"/>
    <m/>
    <m/>
    <x v="0"/>
    <x v="0"/>
    <x v="0"/>
    <x v="0"/>
    <x v="0"/>
    <x v="0"/>
    <x v="0"/>
    <x v="0"/>
    <m/>
    <m/>
    <n v="0"/>
    <x v="0"/>
    <n v="0"/>
    <x v="0"/>
    <m/>
    <n v="0"/>
    <x v="0"/>
    <x v="1"/>
  </r>
  <r>
    <x v="11"/>
    <x v="11"/>
    <x v="1"/>
    <x v="38"/>
    <x v="1"/>
    <x v="1"/>
    <x v="127"/>
    <x v="126"/>
    <x v="125"/>
    <s v="President"/>
    <x v="3"/>
    <x v="97"/>
    <x v="4"/>
    <x v="0"/>
    <x v="0"/>
    <x v="1"/>
    <m/>
    <x v="4"/>
    <x v="4"/>
    <x v="4"/>
    <x v="7"/>
    <x v="6"/>
    <x v="7"/>
    <s v="Meliza Robilles"/>
    <s v="0975-200-7930"/>
    <s v="mlrobilles@acpc.gov.ph"/>
    <x v="0"/>
    <x v="0"/>
    <x v="0"/>
    <x v="0"/>
    <x v="9"/>
    <s v="Reflows"/>
    <m/>
    <m/>
    <m/>
    <m/>
    <x v="0"/>
    <m/>
    <x v="0"/>
    <n v="1875000"/>
    <s v="LDRs included in the 3rd CFR"/>
    <n v="42"/>
    <x v="0"/>
    <m/>
    <m/>
    <x v="0"/>
    <x v="3"/>
    <x v="2"/>
    <x v="7"/>
    <x v="2"/>
    <x v="10"/>
    <x v="13"/>
    <x v="7"/>
    <x v="0"/>
    <x v="3"/>
    <s v="for verification with PDD if what program? And collection of LDRs. For FEBRUARY updates."/>
    <x v="1"/>
    <m/>
    <m/>
    <x v="0"/>
    <m/>
    <x v="0"/>
    <m/>
    <m/>
    <x v="0"/>
    <x v="0"/>
    <x v="0"/>
    <x v="0"/>
    <x v="0"/>
    <x v="0"/>
    <x v="0"/>
    <x v="0"/>
    <m/>
    <m/>
    <m/>
    <x v="0"/>
    <m/>
    <x v="2"/>
    <m/>
    <m/>
    <x v="1"/>
    <x v="1"/>
  </r>
  <r>
    <x v="11"/>
    <x v="11"/>
    <x v="1"/>
    <x v="38"/>
    <x v="1"/>
    <x v="1"/>
    <x v="126"/>
    <x v="125"/>
    <x v="124"/>
    <s v="Operations Manager"/>
    <x v="115"/>
    <x v="96"/>
    <x v="1"/>
    <x v="0"/>
    <x v="0"/>
    <x v="1"/>
    <m/>
    <x v="4"/>
    <x v="4"/>
    <x v="4"/>
    <x v="7"/>
    <x v="6"/>
    <x v="7"/>
    <s v="Meliza Robilles"/>
    <s v="0975-200-7930"/>
    <s v="mlrobilles@acpc.gov.ph"/>
    <x v="0"/>
    <x v="0"/>
    <x v="0"/>
    <x v="0"/>
    <x v="9"/>
    <s v="Reflows"/>
    <m/>
    <m/>
    <m/>
    <m/>
    <x v="0"/>
    <m/>
    <x v="0"/>
    <n v="2485000"/>
    <m/>
    <n v="66"/>
    <x v="0"/>
    <m/>
    <m/>
    <x v="0"/>
    <x v="3"/>
    <x v="2"/>
    <x v="7"/>
    <x v="2"/>
    <x v="10"/>
    <x v="13"/>
    <x v="7"/>
    <x v="0"/>
    <x v="3"/>
    <m/>
    <x v="1"/>
    <m/>
    <m/>
    <x v="0"/>
    <m/>
    <x v="0"/>
    <m/>
    <m/>
    <x v="0"/>
    <x v="0"/>
    <x v="0"/>
    <x v="0"/>
    <x v="0"/>
    <x v="0"/>
    <x v="0"/>
    <x v="0"/>
    <m/>
    <m/>
    <m/>
    <x v="0"/>
    <m/>
    <x v="2"/>
    <m/>
    <m/>
    <x v="1"/>
    <x v="1"/>
  </r>
  <r>
    <x v="15"/>
    <x v="15"/>
    <x v="1"/>
    <x v="52"/>
    <x v="1"/>
    <x v="1"/>
    <x v="162"/>
    <x v="161"/>
    <x v="160"/>
    <s v="Chairperson"/>
    <x v="146"/>
    <x v="2"/>
    <x v="1"/>
    <x v="0"/>
    <x v="0"/>
    <x v="1"/>
    <m/>
    <x v="7"/>
    <x v="7"/>
    <x v="7"/>
    <x v="2"/>
    <x v="2"/>
    <x v="2"/>
    <s v="-"/>
    <s v="-"/>
    <m/>
    <x v="0"/>
    <x v="0"/>
    <x v="0"/>
    <x v="0"/>
    <x v="6"/>
    <s v="6th Credit Fund"/>
    <d v="2019-08-30T00:00:00"/>
    <n v="5000000"/>
    <d v="2019-08-30T00:00:00"/>
    <n v="5000000"/>
    <x v="4"/>
    <s v="Entered lang as of February report, From FMS"/>
    <x v="0"/>
    <m/>
    <m/>
    <m/>
    <x v="0"/>
    <m/>
    <n v="5000000"/>
    <x v="0"/>
    <x v="1"/>
    <x v="0"/>
    <x v="0"/>
    <x v="0"/>
    <x v="0"/>
    <x v="0"/>
    <x v="0"/>
    <x v="0"/>
    <x v="0"/>
    <s v="Entered lang as of February report, From FMS"/>
    <x v="1"/>
    <m/>
    <m/>
    <x v="0"/>
    <m/>
    <x v="0"/>
    <m/>
    <m/>
    <x v="0"/>
    <x v="0"/>
    <x v="0"/>
    <x v="0"/>
    <x v="0"/>
    <x v="0"/>
    <x v="0"/>
    <x v="0"/>
    <m/>
    <m/>
    <m/>
    <x v="0"/>
    <m/>
    <x v="2"/>
    <m/>
    <m/>
    <x v="1"/>
    <x v="1"/>
  </r>
  <r>
    <x v="12"/>
    <x v="12"/>
    <x v="1"/>
    <x v="43"/>
    <x v="1"/>
    <x v="0"/>
    <x v="219"/>
    <x v="217"/>
    <x v="215"/>
    <s v="CEO"/>
    <x v="198"/>
    <x v="140"/>
    <x v="1"/>
    <x v="0"/>
    <x v="0"/>
    <x v="1"/>
    <m/>
    <x v="6"/>
    <x v="6"/>
    <x v="6"/>
    <x v="8"/>
    <x v="7"/>
    <x v="8"/>
    <s v="-"/>
    <s v="-"/>
    <m/>
    <x v="1"/>
    <x v="6"/>
    <x v="21"/>
    <x v="0"/>
    <x v="12"/>
    <s v="1st Credit Fund"/>
    <s v="February 5, 2020"/>
    <n v="1110000"/>
    <m/>
    <m/>
    <x v="0"/>
    <m/>
    <x v="0"/>
    <n v="1110000"/>
    <m/>
    <n v="57"/>
    <x v="0"/>
    <m/>
    <m/>
    <x v="0"/>
    <x v="3"/>
    <x v="2"/>
    <x v="7"/>
    <x v="2"/>
    <x v="10"/>
    <x v="13"/>
    <x v="7"/>
    <x v="0"/>
    <x v="3"/>
    <s v="From MARA, no ldr yet as of 24/4/2020 but fully disbursed na."/>
    <x v="1"/>
    <m/>
    <m/>
    <x v="0"/>
    <m/>
    <x v="0"/>
    <m/>
    <m/>
    <x v="0"/>
    <x v="0"/>
    <x v="0"/>
    <x v="0"/>
    <x v="0"/>
    <x v="0"/>
    <x v="0"/>
    <x v="0"/>
    <m/>
    <m/>
    <m/>
    <x v="0"/>
    <m/>
    <x v="2"/>
    <m/>
    <m/>
    <x v="1"/>
    <x v="1"/>
  </r>
  <r>
    <x v="17"/>
    <x v="10"/>
    <x v="1"/>
    <x v="33"/>
    <x v="1"/>
    <x v="1"/>
    <x v="102"/>
    <x v="101"/>
    <x v="100"/>
    <s v="Vice President for Finance"/>
    <x v="92"/>
    <x v="2"/>
    <x v="0"/>
    <x v="0"/>
    <x v="0"/>
    <x v="2"/>
    <m/>
    <x v="5"/>
    <x v="5"/>
    <x v="5"/>
    <x v="6"/>
    <x v="2"/>
    <x v="6"/>
    <s v="Farra Peñas"/>
    <s v="0907-737-8471"/>
    <m/>
    <x v="2"/>
    <x v="8"/>
    <x v="22"/>
    <x v="0"/>
    <x v="12"/>
    <s v="SURE - Re-alignment from 3rd Credit Fund (Regular SURE) "/>
    <s v="February 13, 2020"/>
    <n v="10000000"/>
    <s v="February 1, 2020"/>
    <n v="10000000"/>
    <x v="0"/>
    <s v="Sa FRD report, entered as PLEA on February 1, 2020"/>
    <x v="0"/>
    <n v="0"/>
    <m/>
    <n v="0"/>
    <x v="0"/>
    <m/>
    <m/>
    <x v="0"/>
    <x v="3"/>
    <x v="2"/>
    <x v="0"/>
    <x v="0"/>
    <x v="10"/>
    <x v="13"/>
    <x v="7"/>
    <x v="0"/>
    <x v="3"/>
    <s v="3rd Credit Fund-Realignment from Regular SURE (originally SURE)"/>
    <x v="1"/>
    <m/>
    <m/>
    <x v="0"/>
    <m/>
    <x v="0"/>
    <m/>
    <m/>
    <x v="0"/>
    <x v="0"/>
    <x v="0"/>
    <x v="0"/>
    <x v="0"/>
    <x v="0"/>
    <x v="0"/>
    <x v="0"/>
    <m/>
    <m/>
    <m/>
    <x v="0"/>
    <m/>
    <x v="2"/>
    <m/>
    <m/>
    <x v="1"/>
    <x v="1"/>
  </r>
  <r>
    <x v="13"/>
    <x v="13"/>
    <x v="1"/>
    <x v="44"/>
    <x v="1"/>
    <x v="1"/>
    <x v="139"/>
    <x v="138"/>
    <x v="137"/>
    <s v="Manager"/>
    <x v="124"/>
    <x v="107"/>
    <x v="1"/>
    <x v="0"/>
    <x v="0"/>
    <x v="1"/>
    <m/>
    <x v="6"/>
    <x v="6"/>
    <x v="6"/>
    <x v="6"/>
    <x v="2"/>
    <x v="6"/>
    <s v="Fritzie Dimzon"/>
    <s v="0950-512-3888"/>
    <m/>
    <x v="0"/>
    <x v="0"/>
    <x v="17"/>
    <x v="0"/>
    <x v="13"/>
    <s v="3rd Credit Fund"/>
    <s v="February 26, 2020"/>
    <n v="2320000"/>
    <s v="No entry in FMS"/>
    <m/>
    <x v="0"/>
    <s v="No entry in FMS but may GENARO sila na 4/1/2018 date release pero 2020 GAA (2M) so baka pasok sya dito and ma double count"/>
    <x v="0"/>
    <m/>
    <m/>
    <m/>
    <x v="0"/>
    <m/>
    <m/>
    <x v="0"/>
    <x v="3"/>
    <x v="2"/>
    <x v="0"/>
    <x v="0"/>
    <x v="10"/>
    <x v="13"/>
    <x v="7"/>
    <x v="0"/>
    <x v="3"/>
    <s v="Originally 5M in FMD, 2.68M was realigned to sure covid "/>
    <x v="1"/>
    <m/>
    <m/>
    <x v="0"/>
    <m/>
    <x v="0"/>
    <m/>
    <m/>
    <x v="0"/>
    <x v="0"/>
    <x v="0"/>
    <x v="0"/>
    <x v="0"/>
    <x v="0"/>
    <x v="0"/>
    <x v="0"/>
    <m/>
    <m/>
    <m/>
    <x v="0"/>
    <m/>
    <x v="2"/>
    <m/>
    <m/>
    <x v="1"/>
    <x v="24"/>
  </r>
  <r>
    <x v="0"/>
    <x v="0"/>
    <x v="1"/>
    <x v="0"/>
    <x v="1"/>
    <x v="0"/>
    <x v="0"/>
    <x v="218"/>
    <x v="0"/>
    <s v="General Manager"/>
    <x v="0"/>
    <x v="0"/>
    <x v="0"/>
    <x v="0"/>
    <x v="0"/>
    <x v="1"/>
    <m/>
    <x v="0"/>
    <x v="0"/>
    <x v="0"/>
    <x v="0"/>
    <x v="0"/>
    <x v="0"/>
    <s v="Dulce Amor Pascua"/>
    <s v="0930-515-2501"/>
    <m/>
    <x v="3"/>
    <x v="9"/>
    <x v="0"/>
    <x v="0"/>
    <x v="13"/>
    <s v="3rd Credit Fund"/>
    <s v="February 24, 2020"/>
    <n v="10000000"/>
    <m/>
    <m/>
    <x v="0"/>
    <m/>
    <x v="0"/>
    <n v="0"/>
    <m/>
    <n v="0"/>
    <x v="0"/>
    <m/>
    <m/>
    <x v="0"/>
    <x v="3"/>
    <x v="2"/>
    <x v="9"/>
    <x v="3"/>
    <x v="10"/>
    <x v="13"/>
    <x v="7"/>
    <x v="0"/>
    <x v="3"/>
    <m/>
    <x v="1"/>
    <m/>
    <m/>
    <x v="0"/>
    <m/>
    <x v="0"/>
    <m/>
    <m/>
    <x v="0"/>
    <x v="0"/>
    <x v="0"/>
    <x v="0"/>
    <x v="0"/>
    <x v="0"/>
    <x v="0"/>
    <x v="0"/>
    <m/>
    <m/>
    <m/>
    <x v="0"/>
    <m/>
    <x v="2"/>
    <m/>
    <m/>
    <x v="1"/>
    <x v="1"/>
  </r>
  <r>
    <x v="0"/>
    <x v="0"/>
    <x v="1"/>
    <x v="1"/>
    <x v="1"/>
    <x v="0"/>
    <x v="1"/>
    <x v="1"/>
    <x v="1"/>
    <s v="General Manager"/>
    <x v="1"/>
    <x v="1"/>
    <x v="1"/>
    <x v="0"/>
    <x v="0"/>
    <x v="1"/>
    <m/>
    <x v="0"/>
    <x v="0"/>
    <x v="0"/>
    <x v="0"/>
    <x v="0"/>
    <x v="0"/>
    <s v="Dulce Amor Pascua"/>
    <s v="0930-515-2501"/>
    <m/>
    <x v="3"/>
    <x v="9"/>
    <x v="0"/>
    <x v="0"/>
    <x v="13"/>
    <s v="6th Credit Fund"/>
    <s v="February 24, 2020"/>
    <n v="10000000"/>
    <m/>
    <m/>
    <x v="0"/>
    <m/>
    <x v="0"/>
    <n v="0"/>
    <m/>
    <n v="0"/>
    <x v="0"/>
    <m/>
    <m/>
    <x v="0"/>
    <x v="3"/>
    <x v="2"/>
    <x v="9"/>
    <x v="3"/>
    <x v="10"/>
    <x v="13"/>
    <x v="7"/>
    <x v="0"/>
    <x v="3"/>
    <m/>
    <x v="1"/>
    <m/>
    <m/>
    <x v="0"/>
    <m/>
    <x v="0"/>
    <m/>
    <m/>
    <x v="0"/>
    <x v="0"/>
    <x v="0"/>
    <x v="0"/>
    <x v="0"/>
    <x v="0"/>
    <x v="0"/>
    <x v="0"/>
    <m/>
    <m/>
    <m/>
    <x v="0"/>
    <m/>
    <x v="2"/>
    <m/>
    <m/>
    <x v="1"/>
    <x v="1"/>
  </r>
  <r>
    <x v="12"/>
    <x v="12"/>
    <x v="1"/>
    <x v="60"/>
    <x v="1"/>
    <x v="1"/>
    <x v="216"/>
    <x v="215"/>
    <x v="214"/>
    <s v="-"/>
    <x v="197"/>
    <x v="2"/>
    <x v="2"/>
    <x v="0"/>
    <x v="0"/>
    <x v="1"/>
    <m/>
    <x v="6"/>
    <x v="6"/>
    <x v="6"/>
    <x v="8"/>
    <x v="7"/>
    <x v="8"/>
    <s v="-"/>
    <s v="-"/>
    <m/>
    <x v="1"/>
    <x v="4"/>
    <x v="18"/>
    <x v="0"/>
    <x v="2"/>
    <s v="2nd Credit Fund"/>
    <s v="February 28, 2020"/>
    <n v="1023700"/>
    <m/>
    <m/>
    <x v="0"/>
    <m/>
    <x v="0"/>
    <m/>
    <m/>
    <m/>
    <x v="0"/>
    <m/>
    <m/>
    <x v="0"/>
    <x v="3"/>
    <x v="2"/>
    <x v="7"/>
    <x v="2"/>
    <x v="10"/>
    <x v="13"/>
    <x v="7"/>
    <x v="0"/>
    <x v="3"/>
    <m/>
    <x v="1"/>
    <m/>
    <m/>
    <x v="0"/>
    <m/>
    <x v="0"/>
    <m/>
    <m/>
    <x v="0"/>
    <x v="0"/>
    <x v="0"/>
    <x v="0"/>
    <x v="0"/>
    <x v="0"/>
    <x v="0"/>
    <x v="0"/>
    <m/>
    <m/>
    <m/>
    <x v="0"/>
    <m/>
    <x v="2"/>
    <m/>
    <m/>
    <x v="1"/>
    <x v="1"/>
  </r>
  <r>
    <x v="15"/>
    <x v="15"/>
    <x v="1"/>
    <x v="52"/>
    <x v="1"/>
    <x v="1"/>
    <x v="158"/>
    <x v="157"/>
    <x v="156"/>
    <s v="Manager/ -"/>
    <x v="142"/>
    <x v="2"/>
    <x v="1"/>
    <x v="1"/>
    <x v="0"/>
    <x v="1"/>
    <s v="March 5 - 9, 2018"/>
    <x v="7"/>
    <x v="7"/>
    <x v="7"/>
    <x v="2"/>
    <x v="2"/>
    <x v="2"/>
    <s v="-"/>
    <s v="-"/>
    <m/>
    <x v="0"/>
    <x v="0"/>
    <x v="0"/>
    <x v="0"/>
    <x v="9"/>
    <s v="Reflows"/>
    <m/>
    <m/>
    <m/>
    <m/>
    <x v="0"/>
    <m/>
    <x v="0"/>
    <n v="6000000"/>
    <m/>
    <n v="86"/>
    <x v="0"/>
    <m/>
    <m/>
    <x v="0"/>
    <x v="3"/>
    <x v="2"/>
    <x v="7"/>
    <x v="2"/>
    <x v="10"/>
    <x v="13"/>
    <x v="7"/>
    <x v="0"/>
    <x v="3"/>
    <m/>
    <x v="1"/>
    <m/>
    <m/>
    <x v="0"/>
    <m/>
    <x v="0"/>
    <m/>
    <m/>
    <x v="0"/>
    <x v="0"/>
    <x v="0"/>
    <x v="0"/>
    <x v="0"/>
    <x v="0"/>
    <x v="0"/>
    <x v="0"/>
    <m/>
    <m/>
    <m/>
    <x v="0"/>
    <m/>
    <x v="2"/>
    <m/>
    <m/>
    <x v="1"/>
    <x v="1"/>
  </r>
  <r>
    <x v="15"/>
    <x v="15"/>
    <x v="1"/>
    <x v="52"/>
    <x v="1"/>
    <x v="1"/>
    <x v="159"/>
    <x v="158"/>
    <x v="157"/>
    <s v="BOD Chairperson "/>
    <x v="143"/>
    <x v="121"/>
    <x v="1"/>
    <x v="1"/>
    <x v="0"/>
    <x v="1"/>
    <m/>
    <x v="7"/>
    <x v="7"/>
    <x v="7"/>
    <x v="2"/>
    <x v="2"/>
    <x v="2"/>
    <s v="-"/>
    <s v="-"/>
    <m/>
    <x v="0"/>
    <x v="0"/>
    <x v="0"/>
    <x v="0"/>
    <x v="9"/>
    <s v="Reflows"/>
    <m/>
    <m/>
    <m/>
    <m/>
    <x v="0"/>
    <m/>
    <x v="3"/>
    <n v="5000000"/>
    <m/>
    <n v="75"/>
    <x v="0"/>
    <m/>
    <m/>
    <x v="0"/>
    <x v="3"/>
    <x v="2"/>
    <x v="7"/>
    <x v="2"/>
    <x v="10"/>
    <x v="13"/>
    <x v="7"/>
    <x v="0"/>
    <x v="3"/>
    <m/>
    <x v="1"/>
    <m/>
    <m/>
    <x v="0"/>
    <m/>
    <x v="0"/>
    <m/>
    <m/>
    <x v="0"/>
    <x v="0"/>
    <x v="0"/>
    <x v="0"/>
    <x v="0"/>
    <x v="0"/>
    <x v="0"/>
    <x v="0"/>
    <m/>
    <m/>
    <m/>
    <x v="0"/>
    <m/>
    <x v="2"/>
    <m/>
    <m/>
    <x v="1"/>
    <x v="1"/>
  </r>
  <r>
    <x v="15"/>
    <x v="15"/>
    <x v="1"/>
    <x v="52"/>
    <x v="1"/>
    <x v="1"/>
    <x v="163"/>
    <x v="162"/>
    <x v="161"/>
    <s v="Chairman"/>
    <x v="147"/>
    <x v="2"/>
    <x v="1"/>
    <x v="0"/>
    <x v="0"/>
    <x v="1"/>
    <m/>
    <x v="7"/>
    <x v="7"/>
    <x v="7"/>
    <x v="2"/>
    <x v="2"/>
    <x v="2"/>
    <s v="-"/>
    <s v="-"/>
    <m/>
    <x v="0"/>
    <x v="0"/>
    <x v="0"/>
    <x v="0"/>
    <x v="9"/>
    <s v="Reflows"/>
    <m/>
    <m/>
    <m/>
    <m/>
    <x v="0"/>
    <m/>
    <x v="4"/>
    <n v="750000"/>
    <m/>
    <n v="15"/>
    <x v="0"/>
    <m/>
    <m/>
    <x v="0"/>
    <x v="3"/>
    <x v="2"/>
    <x v="7"/>
    <x v="2"/>
    <x v="10"/>
    <x v="13"/>
    <x v="7"/>
    <x v="0"/>
    <x v="3"/>
    <m/>
    <x v="1"/>
    <m/>
    <m/>
    <x v="0"/>
    <m/>
    <x v="0"/>
    <m/>
    <m/>
    <x v="0"/>
    <x v="0"/>
    <x v="0"/>
    <x v="0"/>
    <x v="0"/>
    <x v="0"/>
    <x v="0"/>
    <x v="0"/>
    <m/>
    <m/>
    <m/>
    <x v="0"/>
    <m/>
    <x v="2"/>
    <m/>
    <m/>
    <x v="1"/>
    <x v="1"/>
  </r>
  <r>
    <x v="15"/>
    <x v="15"/>
    <x v="1"/>
    <x v="52"/>
    <x v="1"/>
    <x v="1"/>
    <x v="162"/>
    <x v="161"/>
    <x v="160"/>
    <s v="Chairperson"/>
    <x v="146"/>
    <x v="2"/>
    <x v="1"/>
    <x v="0"/>
    <x v="0"/>
    <x v="1"/>
    <m/>
    <x v="7"/>
    <x v="7"/>
    <x v="7"/>
    <x v="2"/>
    <x v="2"/>
    <x v="2"/>
    <s v="-"/>
    <s v="-"/>
    <m/>
    <x v="0"/>
    <x v="0"/>
    <x v="0"/>
    <x v="0"/>
    <x v="9"/>
    <s v="Reflows"/>
    <m/>
    <m/>
    <m/>
    <m/>
    <x v="0"/>
    <m/>
    <x v="5"/>
    <n v="10000000"/>
    <m/>
    <n v="120"/>
    <x v="0"/>
    <m/>
    <m/>
    <x v="0"/>
    <x v="3"/>
    <x v="2"/>
    <x v="7"/>
    <x v="2"/>
    <x v="10"/>
    <x v="13"/>
    <x v="7"/>
    <x v="0"/>
    <x v="3"/>
    <m/>
    <x v="1"/>
    <m/>
    <m/>
    <x v="0"/>
    <m/>
    <x v="0"/>
    <m/>
    <m/>
    <x v="0"/>
    <x v="0"/>
    <x v="0"/>
    <x v="0"/>
    <x v="0"/>
    <x v="0"/>
    <x v="0"/>
    <x v="0"/>
    <m/>
    <m/>
    <m/>
    <x v="0"/>
    <m/>
    <x v="2"/>
    <m/>
    <m/>
    <x v="1"/>
    <x v="1"/>
  </r>
  <r>
    <x v="15"/>
    <x v="15"/>
    <x v="1"/>
    <x v="52"/>
    <x v="1"/>
    <x v="1"/>
    <x v="169"/>
    <x v="168"/>
    <x v="167"/>
    <s v="Manager"/>
    <x v="153"/>
    <x v="2"/>
    <x v="1"/>
    <x v="0"/>
    <x v="0"/>
    <x v="1"/>
    <m/>
    <x v="7"/>
    <x v="7"/>
    <x v="7"/>
    <x v="2"/>
    <x v="2"/>
    <x v="2"/>
    <s v="-"/>
    <s v="-"/>
    <m/>
    <x v="0"/>
    <x v="0"/>
    <x v="0"/>
    <x v="0"/>
    <x v="9"/>
    <s v="Reflows"/>
    <m/>
    <m/>
    <m/>
    <m/>
    <x v="0"/>
    <m/>
    <x v="6"/>
    <n v="1100000"/>
    <m/>
    <n v="22"/>
    <x v="0"/>
    <m/>
    <m/>
    <x v="0"/>
    <x v="3"/>
    <x v="2"/>
    <x v="7"/>
    <x v="2"/>
    <x v="10"/>
    <x v="13"/>
    <x v="7"/>
    <x v="0"/>
    <x v="3"/>
    <m/>
    <x v="1"/>
    <m/>
    <m/>
    <x v="0"/>
    <m/>
    <x v="0"/>
    <m/>
    <m/>
    <x v="0"/>
    <x v="0"/>
    <x v="0"/>
    <x v="0"/>
    <x v="0"/>
    <x v="0"/>
    <x v="0"/>
    <x v="0"/>
    <m/>
    <m/>
    <m/>
    <x v="0"/>
    <m/>
    <x v="2"/>
    <m/>
    <m/>
    <x v="1"/>
    <x v="1"/>
  </r>
  <r>
    <x v="13"/>
    <x v="13"/>
    <x v="1"/>
    <x v="45"/>
    <x v="1"/>
    <x v="1"/>
    <x v="143"/>
    <x v="142"/>
    <x v="141"/>
    <s v="Chairman"/>
    <x v="128"/>
    <x v="111"/>
    <x v="1"/>
    <x v="0"/>
    <x v="0"/>
    <x v="1"/>
    <m/>
    <x v="6"/>
    <x v="6"/>
    <x v="6"/>
    <x v="6"/>
    <x v="2"/>
    <x v="6"/>
    <s v="Trisha Marie Magadia"/>
    <s v="0946-537-4610"/>
    <m/>
    <x v="0"/>
    <x v="0"/>
    <x v="0"/>
    <x v="0"/>
    <x v="9"/>
    <s v="Reflows"/>
    <m/>
    <m/>
    <m/>
    <m/>
    <x v="0"/>
    <m/>
    <x v="0"/>
    <n v="968000"/>
    <m/>
    <n v="22"/>
    <x v="0"/>
    <m/>
    <m/>
    <x v="0"/>
    <x v="3"/>
    <x v="2"/>
    <x v="7"/>
    <x v="2"/>
    <x v="10"/>
    <x v="13"/>
    <x v="7"/>
    <x v="0"/>
    <x v="3"/>
    <m/>
    <x v="1"/>
    <m/>
    <m/>
    <x v="0"/>
    <m/>
    <x v="0"/>
    <m/>
    <m/>
    <x v="0"/>
    <x v="0"/>
    <x v="0"/>
    <x v="0"/>
    <x v="0"/>
    <x v="0"/>
    <x v="0"/>
    <x v="0"/>
    <m/>
    <m/>
    <m/>
    <x v="0"/>
    <m/>
    <x v="2"/>
    <m/>
    <m/>
    <x v="1"/>
    <x v="1"/>
  </r>
  <r>
    <x v="13"/>
    <x v="13"/>
    <x v="1"/>
    <x v="45"/>
    <x v="1"/>
    <x v="1"/>
    <x v="144"/>
    <x v="143"/>
    <x v="142"/>
    <s v="Chief Finance Officer"/>
    <x v="129"/>
    <x v="112"/>
    <x v="3"/>
    <x v="0"/>
    <x v="0"/>
    <x v="1"/>
    <m/>
    <x v="6"/>
    <x v="6"/>
    <x v="6"/>
    <x v="6"/>
    <x v="2"/>
    <x v="6"/>
    <s v="Trisha Marie Magadia"/>
    <s v="0946-537-4610"/>
    <m/>
    <x v="0"/>
    <x v="0"/>
    <x v="0"/>
    <x v="0"/>
    <x v="9"/>
    <s v="Reflows"/>
    <m/>
    <m/>
    <m/>
    <m/>
    <x v="0"/>
    <m/>
    <x v="0"/>
    <n v="2100000"/>
    <m/>
    <n v="60"/>
    <x v="0"/>
    <m/>
    <m/>
    <x v="0"/>
    <x v="3"/>
    <x v="2"/>
    <x v="7"/>
    <x v="2"/>
    <x v="10"/>
    <x v="13"/>
    <x v="7"/>
    <x v="0"/>
    <x v="3"/>
    <m/>
    <x v="1"/>
    <m/>
    <m/>
    <x v="0"/>
    <m/>
    <x v="0"/>
    <m/>
    <m/>
    <x v="0"/>
    <x v="0"/>
    <x v="0"/>
    <x v="0"/>
    <x v="0"/>
    <x v="0"/>
    <x v="0"/>
    <x v="0"/>
    <m/>
    <m/>
    <m/>
    <x v="0"/>
    <m/>
    <x v="2"/>
    <m/>
    <m/>
    <x v="1"/>
    <x v="1"/>
  </r>
  <r>
    <x v="13"/>
    <x v="13"/>
    <x v="1"/>
    <x v="44"/>
    <x v="1"/>
    <x v="1"/>
    <x v="140"/>
    <x v="139"/>
    <x v="138"/>
    <s v="-"/>
    <x v="125"/>
    <x v="108"/>
    <x v="1"/>
    <x v="0"/>
    <x v="0"/>
    <x v="1"/>
    <m/>
    <x v="6"/>
    <x v="6"/>
    <x v="6"/>
    <x v="6"/>
    <x v="2"/>
    <x v="6"/>
    <s v="Fritzie Dimzon"/>
    <s v="0950-512-3888"/>
    <m/>
    <x v="0"/>
    <x v="0"/>
    <x v="0"/>
    <x v="0"/>
    <x v="9"/>
    <s v="Reflows"/>
    <m/>
    <m/>
    <m/>
    <m/>
    <x v="0"/>
    <m/>
    <x v="0"/>
    <n v="1645000"/>
    <m/>
    <n v="36"/>
    <x v="0"/>
    <m/>
    <m/>
    <x v="0"/>
    <x v="3"/>
    <x v="2"/>
    <x v="7"/>
    <x v="2"/>
    <x v="10"/>
    <x v="13"/>
    <x v="7"/>
    <x v="0"/>
    <x v="3"/>
    <m/>
    <x v="1"/>
    <m/>
    <m/>
    <x v="0"/>
    <m/>
    <x v="0"/>
    <m/>
    <m/>
    <x v="0"/>
    <x v="0"/>
    <x v="0"/>
    <x v="0"/>
    <x v="0"/>
    <x v="0"/>
    <x v="0"/>
    <x v="0"/>
    <m/>
    <m/>
    <m/>
    <x v="0"/>
    <m/>
    <x v="2"/>
    <m/>
    <m/>
    <x v="1"/>
    <x v="1"/>
  </r>
  <r>
    <x v="13"/>
    <x v="13"/>
    <x v="1"/>
    <x v="44"/>
    <x v="1"/>
    <x v="1"/>
    <x v="142"/>
    <x v="141"/>
    <x v="140"/>
    <s v="Chairman"/>
    <x v="127"/>
    <x v="110"/>
    <x v="1"/>
    <x v="0"/>
    <x v="0"/>
    <x v="1"/>
    <m/>
    <x v="6"/>
    <x v="6"/>
    <x v="6"/>
    <x v="6"/>
    <x v="2"/>
    <x v="6"/>
    <s v="Fritzie Dimzon"/>
    <s v="0950-512-3888"/>
    <m/>
    <x v="0"/>
    <x v="0"/>
    <x v="0"/>
    <x v="0"/>
    <x v="9"/>
    <s v="Reflows"/>
    <m/>
    <m/>
    <m/>
    <m/>
    <x v="0"/>
    <m/>
    <x v="0"/>
    <n v="503000"/>
    <m/>
    <n v="14"/>
    <x v="0"/>
    <m/>
    <m/>
    <x v="0"/>
    <x v="3"/>
    <x v="2"/>
    <x v="7"/>
    <x v="2"/>
    <x v="10"/>
    <x v="13"/>
    <x v="7"/>
    <x v="0"/>
    <x v="3"/>
    <m/>
    <x v="1"/>
    <m/>
    <m/>
    <x v="0"/>
    <m/>
    <x v="0"/>
    <m/>
    <m/>
    <x v="0"/>
    <x v="0"/>
    <x v="0"/>
    <x v="0"/>
    <x v="0"/>
    <x v="0"/>
    <x v="0"/>
    <x v="0"/>
    <m/>
    <m/>
    <m/>
    <x v="0"/>
    <m/>
    <x v="2"/>
    <m/>
    <m/>
    <x v="1"/>
    <x v="1"/>
  </r>
  <r>
    <x v="7"/>
    <x v="7"/>
    <x v="1"/>
    <x v="28"/>
    <x v="1"/>
    <x v="1"/>
    <x v="89"/>
    <x v="87"/>
    <x v="87"/>
    <s v="-"/>
    <x v="79"/>
    <x v="69"/>
    <x v="1"/>
    <x v="0"/>
    <x v="0"/>
    <x v="1"/>
    <m/>
    <x v="4"/>
    <x v="4"/>
    <x v="4"/>
    <x v="5"/>
    <x v="5"/>
    <x v="5"/>
    <s v="Sweet Mayrald Delos Reyes"/>
    <s v="0935-967-3018"/>
    <m/>
    <x v="0"/>
    <x v="0"/>
    <x v="0"/>
    <x v="0"/>
    <x v="9"/>
    <s v="Reflows"/>
    <m/>
    <m/>
    <m/>
    <m/>
    <x v="0"/>
    <m/>
    <x v="0"/>
    <n v="640000"/>
    <m/>
    <n v="32"/>
    <x v="0"/>
    <m/>
    <m/>
    <x v="0"/>
    <x v="3"/>
    <x v="2"/>
    <x v="7"/>
    <x v="2"/>
    <x v="10"/>
    <x v="13"/>
    <x v="7"/>
    <x v="0"/>
    <x v="3"/>
    <m/>
    <x v="1"/>
    <m/>
    <m/>
    <x v="0"/>
    <m/>
    <x v="0"/>
    <m/>
    <m/>
    <x v="0"/>
    <x v="0"/>
    <x v="0"/>
    <x v="0"/>
    <x v="0"/>
    <x v="0"/>
    <x v="0"/>
    <x v="0"/>
    <m/>
    <m/>
    <m/>
    <x v="0"/>
    <m/>
    <x v="2"/>
    <m/>
    <m/>
    <x v="1"/>
    <x v="1"/>
  </r>
  <r>
    <x v="9"/>
    <x v="9"/>
    <x v="1"/>
    <x v="32"/>
    <x v="1"/>
    <x v="1"/>
    <x v="98"/>
    <x v="97"/>
    <x v="96"/>
    <s v="Manager"/>
    <x v="88"/>
    <x v="75"/>
    <x v="1"/>
    <x v="0"/>
    <x v="0"/>
    <x v="1"/>
    <m/>
    <x v="5"/>
    <x v="5"/>
    <x v="5"/>
    <x v="6"/>
    <x v="2"/>
    <x v="6"/>
    <s v="Jeffrey Pantojan"/>
    <s v="0907-531-4338"/>
    <m/>
    <x v="0"/>
    <x v="0"/>
    <x v="0"/>
    <x v="0"/>
    <x v="9"/>
    <s v="Reflows"/>
    <m/>
    <m/>
    <m/>
    <m/>
    <x v="0"/>
    <m/>
    <x v="0"/>
    <n v="897200"/>
    <m/>
    <n v="23"/>
    <x v="0"/>
    <m/>
    <m/>
    <x v="0"/>
    <x v="3"/>
    <x v="2"/>
    <x v="7"/>
    <x v="2"/>
    <x v="10"/>
    <x v="13"/>
    <x v="7"/>
    <x v="0"/>
    <x v="3"/>
    <m/>
    <x v="1"/>
    <m/>
    <m/>
    <x v="0"/>
    <m/>
    <x v="0"/>
    <m/>
    <m/>
    <x v="0"/>
    <x v="0"/>
    <x v="0"/>
    <x v="0"/>
    <x v="0"/>
    <x v="0"/>
    <x v="0"/>
    <x v="0"/>
    <m/>
    <m/>
    <m/>
    <x v="0"/>
    <m/>
    <x v="2"/>
    <m/>
    <m/>
    <x v="1"/>
    <x v="1"/>
  </r>
  <r>
    <x v="9"/>
    <x v="9"/>
    <x v="1"/>
    <x v="32"/>
    <x v="1"/>
    <x v="1"/>
    <x v="98"/>
    <x v="97"/>
    <x v="96"/>
    <s v="Manager"/>
    <x v="88"/>
    <x v="75"/>
    <x v="1"/>
    <x v="0"/>
    <x v="0"/>
    <x v="1"/>
    <m/>
    <x v="5"/>
    <x v="5"/>
    <x v="5"/>
    <x v="6"/>
    <x v="2"/>
    <x v="6"/>
    <s v="Jeffrey Pantojan"/>
    <s v="0907-531-4338"/>
    <m/>
    <x v="0"/>
    <x v="0"/>
    <x v="0"/>
    <x v="0"/>
    <x v="9"/>
    <s v="Reflows"/>
    <m/>
    <m/>
    <m/>
    <m/>
    <x v="0"/>
    <m/>
    <x v="0"/>
    <n v="877800"/>
    <m/>
    <n v="24"/>
    <x v="0"/>
    <m/>
    <m/>
    <x v="0"/>
    <x v="3"/>
    <x v="2"/>
    <x v="7"/>
    <x v="2"/>
    <x v="10"/>
    <x v="13"/>
    <x v="7"/>
    <x v="0"/>
    <x v="3"/>
    <m/>
    <x v="1"/>
    <m/>
    <m/>
    <x v="0"/>
    <m/>
    <x v="0"/>
    <m/>
    <m/>
    <x v="0"/>
    <x v="0"/>
    <x v="0"/>
    <x v="0"/>
    <x v="0"/>
    <x v="0"/>
    <x v="0"/>
    <x v="0"/>
    <m/>
    <m/>
    <m/>
    <x v="0"/>
    <m/>
    <x v="2"/>
    <m/>
    <m/>
    <x v="1"/>
    <x v="1"/>
  </r>
  <r>
    <x v="15"/>
    <x v="15"/>
    <x v="1"/>
    <x v="52"/>
    <x v="1"/>
    <x v="1"/>
    <x v="160"/>
    <x v="159"/>
    <x v="158"/>
    <s v="Manager"/>
    <x v="144"/>
    <x v="2"/>
    <x v="1"/>
    <x v="0"/>
    <x v="0"/>
    <x v="1"/>
    <m/>
    <x v="7"/>
    <x v="7"/>
    <x v="7"/>
    <x v="2"/>
    <x v="2"/>
    <x v="2"/>
    <s v="-"/>
    <s v="-"/>
    <m/>
    <x v="0"/>
    <x v="0"/>
    <x v="0"/>
    <x v="0"/>
    <x v="9"/>
    <s v="Reflows"/>
    <m/>
    <m/>
    <m/>
    <m/>
    <x v="5"/>
    <m/>
    <x v="7"/>
    <n v="740000"/>
    <m/>
    <n v="10"/>
    <x v="0"/>
    <m/>
    <m/>
    <x v="0"/>
    <x v="3"/>
    <x v="2"/>
    <x v="7"/>
    <x v="2"/>
    <x v="10"/>
    <x v="13"/>
    <x v="7"/>
    <x v="0"/>
    <x v="3"/>
    <s v="Reflow (Bukod sya sa 740 na release) According to Mae's inventory and Focal Lloyd (Inventory submitted 4/10/2020)"/>
    <x v="1"/>
    <m/>
    <m/>
    <x v="0"/>
    <m/>
    <x v="0"/>
    <m/>
    <m/>
    <x v="0"/>
    <x v="0"/>
    <x v="0"/>
    <x v="0"/>
    <x v="0"/>
    <x v="0"/>
    <x v="0"/>
    <x v="0"/>
    <m/>
    <m/>
    <m/>
    <x v="0"/>
    <m/>
    <x v="2"/>
    <m/>
    <m/>
    <x v="1"/>
    <x v="1"/>
  </r>
  <r>
    <x v="2"/>
    <x v="2"/>
    <x v="1"/>
    <x v="9"/>
    <x v="1"/>
    <x v="0"/>
    <x v="15"/>
    <x v="15"/>
    <x v="15"/>
    <s v="-"/>
    <x v="13"/>
    <x v="12"/>
    <x v="2"/>
    <x v="0"/>
    <x v="0"/>
    <x v="1"/>
    <m/>
    <x v="1"/>
    <x v="1"/>
    <x v="1"/>
    <x v="1"/>
    <x v="1"/>
    <x v="1"/>
    <s v="Arnie Alover"/>
    <s v="0955-446-3410"/>
    <m/>
    <x v="3"/>
    <x v="9"/>
    <x v="0"/>
    <x v="0"/>
    <x v="12"/>
    <m/>
    <s v="March 16, 2020"/>
    <n v="10000000"/>
    <m/>
    <m/>
    <x v="0"/>
    <m/>
    <x v="0"/>
    <n v="0"/>
    <m/>
    <n v="0"/>
    <x v="0"/>
    <m/>
    <m/>
    <x v="0"/>
    <x v="3"/>
    <x v="2"/>
    <x v="0"/>
    <x v="0"/>
    <x v="10"/>
    <x v="13"/>
    <x v="7"/>
    <x v="0"/>
    <x v="3"/>
    <m/>
    <x v="1"/>
    <m/>
    <m/>
    <x v="0"/>
    <m/>
    <x v="0"/>
    <m/>
    <m/>
    <x v="0"/>
    <x v="0"/>
    <x v="0"/>
    <x v="0"/>
    <x v="0"/>
    <x v="0"/>
    <x v="0"/>
    <x v="0"/>
    <m/>
    <m/>
    <m/>
    <x v="0"/>
    <m/>
    <x v="2"/>
    <m/>
    <m/>
    <x v="1"/>
    <x v="1"/>
  </r>
  <r>
    <x v="12"/>
    <x v="12"/>
    <x v="1"/>
    <x v="43"/>
    <x v="1"/>
    <x v="0"/>
    <x v="220"/>
    <x v="219"/>
    <x v="216"/>
    <s v="Manager"/>
    <x v="199"/>
    <x v="141"/>
    <x v="1"/>
    <x v="1"/>
    <x v="0"/>
    <x v="1"/>
    <m/>
    <x v="6"/>
    <x v="6"/>
    <x v="6"/>
    <x v="8"/>
    <x v="7"/>
    <x v="8"/>
    <s v="-"/>
    <s v="-"/>
    <m/>
    <x v="3"/>
    <x v="9"/>
    <x v="0"/>
    <x v="0"/>
    <x v="12"/>
    <s v="1st Credit Fund"/>
    <s v="March 16, 2020"/>
    <n v="1500000"/>
    <m/>
    <m/>
    <x v="0"/>
    <m/>
    <x v="0"/>
    <n v="0"/>
    <m/>
    <n v="0"/>
    <x v="0"/>
    <m/>
    <m/>
    <x v="0"/>
    <x v="3"/>
    <x v="2"/>
    <x v="7"/>
    <x v="2"/>
    <x v="10"/>
    <x v="13"/>
    <x v="7"/>
    <x v="0"/>
    <x v="3"/>
    <m/>
    <x v="1"/>
    <m/>
    <m/>
    <x v="0"/>
    <m/>
    <x v="0"/>
    <m/>
    <m/>
    <x v="0"/>
    <x v="0"/>
    <x v="0"/>
    <x v="0"/>
    <x v="0"/>
    <x v="0"/>
    <x v="0"/>
    <x v="0"/>
    <m/>
    <m/>
    <m/>
    <x v="0"/>
    <m/>
    <x v="2"/>
    <m/>
    <m/>
    <x v="1"/>
    <x v="1"/>
  </r>
  <r>
    <x v="12"/>
    <x v="12"/>
    <x v="1"/>
    <x v="43"/>
    <x v="1"/>
    <x v="0"/>
    <x v="220"/>
    <x v="219"/>
    <x v="216"/>
    <s v="Manager"/>
    <x v="199"/>
    <x v="141"/>
    <x v="1"/>
    <x v="1"/>
    <x v="0"/>
    <x v="1"/>
    <m/>
    <x v="6"/>
    <x v="6"/>
    <x v="6"/>
    <x v="8"/>
    <x v="7"/>
    <x v="8"/>
    <s v="-"/>
    <s v="-"/>
    <m/>
    <x v="0"/>
    <x v="0"/>
    <x v="0"/>
    <x v="0"/>
    <x v="12"/>
    <s v="2nd Credit Fund"/>
    <s v="March 16, 2020"/>
    <n v="1000000"/>
    <m/>
    <m/>
    <x v="0"/>
    <m/>
    <x v="0"/>
    <m/>
    <m/>
    <m/>
    <x v="0"/>
    <m/>
    <m/>
    <x v="0"/>
    <x v="3"/>
    <x v="2"/>
    <x v="7"/>
    <x v="2"/>
    <x v="10"/>
    <x v="13"/>
    <x v="7"/>
    <x v="0"/>
    <x v="3"/>
    <m/>
    <x v="1"/>
    <m/>
    <m/>
    <x v="0"/>
    <m/>
    <x v="0"/>
    <m/>
    <m/>
    <x v="0"/>
    <x v="0"/>
    <x v="0"/>
    <x v="0"/>
    <x v="0"/>
    <x v="0"/>
    <x v="0"/>
    <x v="0"/>
    <m/>
    <m/>
    <m/>
    <x v="0"/>
    <m/>
    <x v="2"/>
    <m/>
    <m/>
    <x v="1"/>
    <x v="1"/>
  </r>
  <r>
    <x v="2"/>
    <x v="2"/>
    <x v="1"/>
    <x v="9"/>
    <x v="1"/>
    <x v="0"/>
    <x v="214"/>
    <x v="213"/>
    <x v="212"/>
    <s v="Technical Assistant-Lending Sector I"/>
    <x v="195"/>
    <x v="138"/>
    <x v="5"/>
    <x v="0"/>
    <x v="0"/>
    <x v="1"/>
    <m/>
    <x v="1"/>
    <x v="1"/>
    <x v="1"/>
    <x v="1"/>
    <x v="1"/>
    <x v="1"/>
    <s v="Arnie Alover"/>
    <s v="0955-446-3410"/>
    <m/>
    <x v="0"/>
    <x v="10"/>
    <x v="0"/>
    <x v="0"/>
    <x v="12"/>
    <s v="4th Credit Fund"/>
    <s v="March 20, 2020"/>
    <n v="15000000"/>
    <m/>
    <m/>
    <x v="0"/>
    <m/>
    <x v="0"/>
    <n v="0"/>
    <m/>
    <n v="0"/>
    <x v="0"/>
    <m/>
    <m/>
    <x v="0"/>
    <x v="3"/>
    <x v="2"/>
    <x v="9"/>
    <x v="3"/>
    <x v="10"/>
    <x v="13"/>
    <x v="7"/>
    <x v="0"/>
    <x v="3"/>
    <m/>
    <x v="1"/>
    <m/>
    <m/>
    <x v="0"/>
    <m/>
    <x v="0"/>
    <m/>
    <m/>
    <x v="0"/>
    <x v="0"/>
    <x v="0"/>
    <x v="0"/>
    <x v="0"/>
    <x v="0"/>
    <x v="0"/>
    <x v="0"/>
    <m/>
    <m/>
    <m/>
    <x v="0"/>
    <m/>
    <x v="2"/>
    <m/>
    <m/>
    <x v="1"/>
    <x v="1"/>
  </r>
  <r>
    <x v="12"/>
    <x v="12"/>
    <x v="1"/>
    <x v="60"/>
    <x v="1"/>
    <x v="0"/>
    <x v="216"/>
    <x v="215"/>
    <x v="214"/>
    <s v="-"/>
    <x v="197"/>
    <x v="2"/>
    <x v="2"/>
    <x v="0"/>
    <x v="0"/>
    <x v="1"/>
    <m/>
    <x v="6"/>
    <x v="6"/>
    <x v="6"/>
    <x v="8"/>
    <x v="7"/>
    <x v="8"/>
    <s v="-"/>
    <s v="-"/>
    <m/>
    <x v="0"/>
    <x v="10"/>
    <x v="0"/>
    <x v="0"/>
    <x v="12"/>
    <s v="3rd Credit Fund"/>
    <s v="March 20, 2020"/>
    <n v="10000000"/>
    <m/>
    <m/>
    <x v="0"/>
    <m/>
    <x v="0"/>
    <n v="0"/>
    <m/>
    <n v="0"/>
    <x v="0"/>
    <m/>
    <m/>
    <x v="0"/>
    <x v="3"/>
    <x v="2"/>
    <x v="9"/>
    <x v="3"/>
    <x v="10"/>
    <x v="13"/>
    <x v="7"/>
    <x v="0"/>
    <x v="3"/>
    <m/>
    <x v="1"/>
    <m/>
    <m/>
    <x v="0"/>
    <m/>
    <x v="0"/>
    <m/>
    <m/>
    <x v="0"/>
    <x v="0"/>
    <x v="0"/>
    <x v="0"/>
    <x v="0"/>
    <x v="0"/>
    <x v="0"/>
    <x v="0"/>
    <m/>
    <m/>
    <m/>
    <x v="0"/>
    <m/>
    <x v="2"/>
    <m/>
    <m/>
    <x v="1"/>
    <x v="1"/>
  </r>
  <r>
    <x v="3"/>
    <x v="3"/>
    <x v="1"/>
    <x v="63"/>
    <x v="1"/>
    <x v="0"/>
    <x v="221"/>
    <x v="220"/>
    <x v="217"/>
    <s v="-"/>
    <x v="200"/>
    <x v="142"/>
    <x v="1"/>
    <x v="0"/>
    <x v="0"/>
    <x v="1"/>
    <m/>
    <x v="8"/>
    <x v="8"/>
    <x v="8"/>
    <x v="9"/>
    <x v="8"/>
    <x v="9"/>
    <m/>
    <m/>
    <m/>
    <x v="0"/>
    <x v="10"/>
    <x v="0"/>
    <x v="0"/>
    <x v="12"/>
    <m/>
    <s v="March 17, 2020"/>
    <n v="5000000"/>
    <m/>
    <m/>
    <x v="0"/>
    <m/>
    <x v="0"/>
    <n v="0"/>
    <m/>
    <n v="0"/>
    <x v="0"/>
    <m/>
    <m/>
    <x v="0"/>
    <x v="3"/>
    <x v="2"/>
    <x v="9"/>
    <x v="3"/>
    <x v="10"/>
    <x v="13"/>
    <x v="7"/>
    <x v="0"/>
    <x v="3"/>
    <m/>
    <x v="1"/>
    <m/>
    <m/>
    <x v="0"/>
    <m/>
    <x v="0"/>
    <m/>
    <m/>
    <x v="0"/>
    <x v="0"/>
    <x v="0"/>
    <x v="0"/>
    <x v="0"/>
    <x v="0"/>
    <x v="0"/>
    <x v="0"/>
    <m/>
    <m/>
    <m/>
    <x v="0"/>
    <m/>
    <x v="2"/>
    <m/>
    <m/>
    <x v="1"/>
    <x v="1"/>
  </r>
  <r>
    <x v="18"/>
    <x v="5"/>
    <x v="1"/>
    <x v="20"/>
    <x v="1"/>
    <x v="0"/>
    <x v="62"/>
    <x v="62"/>
    <x v="62"/>
    <s v="Special Project Officer"/>
    <x v="55"/>
    <x v="51"/>
    <x v="1"/>
    <x v="0"/>
    <x v="0"/>
    <x v="1"/>
    <m/>
    <x v="3"/>
    <x v="3"/>
    <x v="3"/>
    <x v="4"/>
    <x v="4"/>
    <x v="4"/>
    <s v="Alma Marie Cornel"/>
    <s v="0997-923-1358"/>
    <m/>
    <x v="2"/>
    <x v="8"/>
    <x v="0"/>
    <x v="0"/>
    <x v="12"/>
    <s v="KAYA - Re-aligned from 3rd Credit Fund (KAYA)"/>
    <s v="March 17, 2020"/>
    <n v="12859000"/>
    <m/>
    <n v="12859000"/>
    <x v="0"/>
    <m/>
    <x v="0"/>
    <n v="0"/>
    <m/>
    <n v="0"/>
    <x v="0"/>
    <m/>
    <m/>
    <x v="0"/>
    <x v="3"/>
    <x v="2"/>
    <x v="0"/>
    <x v="0"/>
    <x v="10"/>
    <x v="13"/>
    <x v="7"/>
    <x v="0"/>
    <x v="3"/>
    <s v="Originally KAYA account but was re-aligned to SURE Covid MSFF"/>
    <x v="1"/>
    <m/>
    <m/>
    <x v="0"/>
    <m/>
    <x v="0"/>
    <m/>
    <m/>
    <x v="0"/>
    <x v="0"/>
    <x v="0"/>
    <x v="0"/>
    <x v="0"/>
    <x v="0"/>
    <x v="0"/>
    <x v="0"/>
    <m/>
    <m/>
    <m/>
    <x v="0"/>
    <m/>
    <x v="2"/>
    <m/>
    <m/>
    <x v="1"/>
    <x v="1"/>
  </r>
  <r>
    <x v="4"/>
    <x v="4"/>
    <x v="1"/>
    <x v="14"/>
    <x v="1"/>
    <x v="1"/>
    <x v="38"/>
    <x v="38"/>
    <x v="38"/>
    <s v="Loan Officer"/>
    <x v="33"/>
    <x v="30"/>
    <x v="1"/>
    <x v="0"/>
    <x v="0"/>
    <x v="1"/>
    <m/>
    <x v="2"/>
    <x v="2"/>
    <x v="2"/>
    <x v="3"/>
    <x v="3"/>
    <x v="3"/>
    <s v="Rikka Mae Dela Cruz"/>
    <s v="0946-859-5191"/>
    <s v="rmmdelacruz@acpc.gov.ph"/>
    <x v="0"/>
    <x v="0"/>
    <x v="0"/>
    <x v="0"/>
    <x v="3"/>
    <s v="Reflow"/>
    <m/>
    <m/>
    <d v="2018-04-01T00:00:00"/>
    <n v="10000000"/>
    <x v="0"/>
    <m/>
    <x v="8"/>
    <n v="405000"/>
    <n v="25130000"/>
    <n v="10"/>
    <x v="0"/>
    <m/>
    <m/>
    <x v="0"/>
    <x v="3"/>
    <x v="2"/>
    <x v="0"/>
    <x v="0"/>
    <x v="0"/>
    <x v="0"/>
    <x v="0"/>
    <x v="0"/>
    <x v="0"/>
    <s v="From ISMD Inventory a sof March"/>
    <x v="1"/>
    <m/>
    <m/>
    <x v="0"/>
    <m/>
    <x v="0"/>
    <m/>
    <m/>
    <x v="0"/>
    <x v="0"/>
    <x v="0"/>
    <x v="0"/>
    <x v="0"/>
    <x v="0"/>
    <x v="0"/>
    <x v="0"/>
    <m/>
    <m/>
    <m/>
    <x v="0"/>
    <m/>
    <x v="2"/>
    <m/>
    <m/>
    <x v="1"/>
    <x v="1"/>
  </r>
  <r>
    <x v="2"/>
    <x v="2"/>
    <x v="1"/>
    <x v="53"/>
    <x v="1"/>
    <x v="0"/>
    <x v="170"/>
    <x v="169"/>
    <x v="168"/>
    <s v="-"/>
    <x v="154"/>
    <x v="2"/>
    <x v="2"/>
    <x v="0"/>
    <x v="0"/>
    <x v="1"/>
    <m/>
    <x v="1"/>
    <x v="1"/>
    <x v="1"/>
    <x v="1"/>
    <x v="1"/>
    <x v="1"/>
    <s v="-"/>
    <s v="-"/>
    <s v="-"/>
    <x v="1"/>
    <x v="6"/>
    <x v="20"/>
    <x v="0"/>
    <x v="3"/>
    <s v="realignment from SURE 1st credit fund"/>
    <m/>
    <n v="1248000"/>
    <m/>
    <m/>
    <x v="0"/>
    <m/>
    <x v="0"/>
    <n v="1248000"/>
    <s v="Not counted in the system. There is a discrepancy."/>
    <n v="62"/>
    <x v="0"/>
    <m/>
    <m/>
    <x v="0"/>
    <x v="3"/>
    <x v="0"/>
    <x v="0"/>
    <x v="0"/>
    <x v="0"/>
    <x v="0"/>
    <x v="0"/>
    <x v="0"/>
    <x v="0"/>
    <s v="the fund was not entered in released to LC since Sure Hogs funds is from Excess/Undisbursed fund from Regular SURE "/>
    <x v="1"/>
    <m/>
    <m/>
    <x v="0"/>
    <m/>
    <x v="0"/>
    <m/>
    <m/>
    <x v="0"/>
    <x v="0"/>
    <x v="0"/>
    <x v="0"/>
    <x v="0"/>
    <x v="0"/>
    <x v="0"/>
    <x v="0"/>
    <m/>
    <m/>
    <m/>
    <x v="0"/>
    <m/>
    <x v="2"/>
    <m/>
    <n v="0"/>
    <x v="1"/>
    <x v="1"/>
  </r>
  <r>
    <x v="12"/>
    <x v="13"/>
    <x v="1"/>
    <x v="44"/>
    <x v="1"/>
    <x v="1"/>
    <x v="141"/>
    <x v="140"/>
    <x v="139"/>
    <s v="Compliance Officer"/>
    <x v="126"/>
    <x v="109"/>
    <x v="0"/>
    <x v="0"/>
    <x v="0"/>
    <x v="1"/>
    <m/>
    <x v="8"/>
    <x v="8"/>
    <x v="8"/>
    <x v="9"/>
    <x v="8"/>
    <x v="9"/>
    <m/>
    <m/>
    <m/>
    <x v="1"/>
    <x v="3"/>
    <x v="17"/>
    <x v="0"/>
    <x v="14"/>
    <s v="7th Credit Fund"/>
    <s v="March 16, 2020"/>
    <n v="5000000"/>
    <m/>
    <m/>
    <x v="0"/>
    <m/>
    <x v="0"/>
    <n v="0"/>
    <m/>
    <n v="0"/>
    <x v="0"/>
    <m/>
    <m/>
    <x v="0"/>
    <x v="3"/>
    <x v="2"/>
    <x v="7"/>
    <x v="2"/>
    <x v="10"/>
    <x v="13"/>
    <x v="7"/>
    <x v="0"/>
    <x v="3"/>
    <s v="(=20000000-1248000-6385000) undermined formula"/>
    <x v="1"/>
    <m/>
    <m/>
    <x v="0"/>
    <m/>
    <x v="0"/>
    <m/>
    <m/>
    <x v="0"/>
    <x v="0"/>
    <x v="0"/>
    <x v="0"/>
    <x v="0"/>
    <x v="0"/>
    <x v="0"/>
    <x v="0"/>
    <m/>
    <m/>
    <m/>
    <x v="0"/>
    <m/>
    <x v="2"/>
    <m/>
    <m/>
    <x v="1"/>
    <x v="1"/>
  </r>
  <r>
    <x v="11"/>
    <x v="11"/>
    <x v="1"/>
    <x v="38"/>
    <x v="1"/>
    <x v="1"/>
    <x v="191"/>
    <x v="191"/>
    <x v="189"/>
    <s v="Manager, Finance Officer"/>
    <x v="173"/>
    <x v="133"/>
    <x v="1"/>
    <x v="0"/>
    <x v="0"/>
    <x v="1"/>
    <m/>
    <x v="4"/>
    <x v="4"/>
    <x v="4"/>
    <x v="7"/>
    <x v="6"/>
    <x v="7"/>
    <s v="Meliza Robilles"/>
    <s v="0975-200-7930"/>
    <s v="mlrobilles@acpc.gov.ph"/>
    <x v="0"/>
    <x v="0"/>
    <x v="0"/>
    <x v="0"/>
    <x v="9"/>
    <s v="Reflows - 1st"/>
    <m/>
    <m/>
    <m/>
    <m/>
    <x v="0"/>
    <m/>
    <x v="9"/>
    <n v="1085000"/>
    <m/>
    <n v="32"/>
    <x v="0"/>
    <n v="33906.25"/>
    <n v="-1085000"/>
    <x v="0"/>
    <x v="3"/>
    <x v="0"/>
    <x v="0"/>
    <x v="0"/>
    <x v="0"/>
    <x v="0"/>
    <x v="0"/>
    <x v="0"/>
    <x v="0"/>
    <m/>
    <x v="1"/>
    <m/>
    <m/>
    <x v="0"/>
    <m/>
    <x v="0"/>
    <m/>
    <m/>
    <x v="0"/>
    <x v="0"/>
    <x v="0"/>
    <x v="0"/>
    <x v="0"/>
    <x v="0"/>
    <x v="0"/>
    <x v="0"/>
    <m/>
    <m/>
    <n v="0"/>
    <x v="0"/>
    <n v="0"/>
    <x v="0"/>
    <m/>
    <n v="0"/>
    <x v="0"/>
    <x v="1"/>
  </r>
  <r>
    <x v="11"/>
    <x v="11"/>
    <x v="1"/>
    <x v="38"/>
    <x v="1"/>
    <x v="1"/>
    <x v="191"/>
    <x v="191"/>
    <x v="189"/>
    <s v="Manager, Finance Officer"/>
    <x v="173"/>
    <x v="133"/>
    <x v="1"/>
    <x v="0"/>
    <x v="0"/>
    <x v="1"/>
    <m/>
    <x v="4"/>
    <x v="4"/>
    <x v="4"/>
    <x v="7"/>
    <x v="6"/>
    <x v="7"/>
    <s v="Meliza Robilles"/>
    <s v="0975-200-7930"/>
    <s v="mlrobilles@acpc.gov.ph"/>
    <x v="0"/>
    <x v="0"/>
    <x v="0"/>
    <x v="0"/>
    <x v="9"/>
    <s v="Reflows - 2nd"/>
    <m/>
    <m/>
    <m/>
    <m/>
    <x v="0"/>
    <m/>
    <x v="10"/>
    <n v="895000"/>
    <m/>
    <n v="24"/>
    <x v="0"/>
    <m/>
    <m/>
    <x v="0"/>
    <x v="3"/>
    <x v="0"/>
    <x v="0"/>
    <x v="0"/>
    <x v="0"/>
    <x v="0"/>
    <x v="0"/>
    <x v="0"/>
    <x v="0"/>
    <m/>
    <x v="1"/>
    <m/>
    <m/>
    <x v="0"/>
    <m/>
    <x v="0"/>
    <m/>
    <m/>
    <x v="0"/>
    <x v="0"/>
    <x v="0"/>
    <x v="0"/>
    <x v="0"/>
    <x v="0"/>
    <x v="0"/>
    <x v="0"/>
    <m/>
    <m/>
    <n v="0"/>
    <x v="0"/>
    <n v="0"/>
    <x v="0"/>
    <m/>
    <n v="0"/>
    <x v="0"/>
    <x v="1"/>
  </r>
  <r>
    <x v="11"/>
    <x v="11"/>
    <x v="1"/>
    <x v="39"/>
    <x v="1"/>
    <x v="1"/>
    <x v="92"/>
    <x v="90"/>
    <x v="90"/>
    <s v="-"/>
    <x v="82"/>
    <x v="2"/>
    <x v="0"/>
    <x v="0"/>
    <x v="0"/>
    <x v="1"/>
    <m/>
    <x v="4"/>
    <x v="4"/>
    <x v="4"/>
    <x v="7"/>
    <x v="6"/>
    <x v="7"/>
    <s v="Miraluz Arong"/>
    <s v="0910-810-8964"/>
    <s v="mearong@acpc.gov.ph"/>
    <x v="0"/>
    <x v="0"/>
    <x v="0"/>
    <x v="0"/>
    <x v="9"/>
    <s v="Reflows"/>
    <m/>
    <m/>
    <m/>
    <m/>
    <x v="0"/>
    <m/>
    <x v="0"/>
    <n v="360000"/>
    <s v="NOTE: hindi pa ba kasama to sa P6.989M na possible reflows?"/>
    <n v="24"/>
    <x v="0"/>
    <m/>
    <m/>
    <x v="0"/>
    <x v="3"/>
    <x v="2"/>
    <x v="7"/>
    <x v="2"/>
    <x v="10"/>
    <x v="13"/>
    <x v="7"/>
    <x v="0"/>
    <x v="3"/>
    <s v="For FEBRUARY 2020"/>
    <x v="1"/>
    <m/>
    <m/>
    <x v="0"/>
    <m/>
    <x v="0"/>
    <m/>
    <m/>
    <x v="0"/>
    <x v="0"/>
    <x v="0"/>
    <x v="0"/>
    <x v="0"/>
    <x v="0"/>
    <x v="0"/>
    <x v="0"/>
    <m/>
    <m/>
    <m/>
    <x v="0"/>
    <m/>
    <x v="2"/>
    <m/>
    <m/>
    <x v="1"/>
    <x v="1"/>
  </r>
  <r>
    <x v="15"/>
    <x v="15"/>
    <x v="1"/>
    <x v="52"/>
    <x v="0"/>
    <x v="0"/>
    <x v="214"/>
    <x v="221"/>
    <x v="218"/>
    <s v="La Trinidad Branch Manager"/>
    <x v="201"/>
    <x v="2"/>
    <x v="5"/>
    <x v="2"/>
    <x v="0"/>
    <x v="1"/>
    <m/>
    <x v="8"/>
    <x v="8"/>
    <x v="8"/>
    <x v="9"/>
    <x v="8"/>
    <x v="9"/>
    <m/>
    <m/>
    <m/>
    <x v="2"/>
    <x v="8"/>
    <x v="17"/>
    <x v="0"/>
    <x v="12"/>
    <s v="SURE - Re-alignment from 4th Credit Fund ( SURE Cut Flowers)"/>
    <s v="March 20, 2020"/>
    <n v="20000000"/>
    <m/>
    <m/>
    <x v="0"/>
    <s v="Re-aligned from Regular SURE (March 2020)"/>
    <x v="0"/>
    <n v="35000000"/>
    <m/>
    <n v="1400"/>
    <x v="0"/>
    <m/>
    <m/>
    <x v="0"/>
    <x v="3"/>
    <x v="2"/>
    <x v="7"/>
    <x v="2"/>
    <x v="10"/>
    <x v="13"/>
    <x v="7"/>
    <x v="0"/>
    <x v="3"/>
    <s v="20M is realigned from regular SURE . Additional P9.4 disbursement of PSBC Benguet branch was sourced from the P30M approved credit fund of PSBC Davao Occidental Branch"/>
    <x v="1"/>
    <m/>
    <m/>
    <x v="0"/>
    <m/>
    <x v="0"/>
    <m/>
    <m/>
    <x v="0"/>
    <x v="0"/>
    <x v="0"/>
    <x v="0"/>
    <x v="0"/>
    <x v="0"/>
    <x v="0"/>
    <x v="0"/>
    <m/>
    <m/>
    <m/>
    <x v="0"/>
    <m/>
    <x v="2"/>
    <m/>
    <m/>
    <x v="1"/>
    <x v="1"/>
  </r>
  <r>
    <x v="15"/>
    <x v="15"/>
    <x v="1"/>
    <x v="52"/>
    <x v="1"/>
    <x v="0"/>
    <x v="160"/>
    <x v="159"/>
    <x v="158"/>
    <s v="Manager"/>
    <x v="144"/>
    <x v="2"/>
    <x v="1"/>
    <x v="2"/>
    <x v="0"/>
    <x v="1"/>
    <m/>
    <x v="8"/>
    <x v="8"/>
    <x v="8"/>
    <x v="9"/>
    <x v="8"/>
    <x v="9"/>
    <m/>
    <m/>
    <m/>
    <x v="2"/>
    <x v="8"/>
    <x v="17"/>
    <x v="0"/>
    <x v="12"/>
    <s v="5th Credit Fund"/>
    <s v="April.2020"/>
    <n v="10000000"/>
    <m/>
    <m/>
    <x v="0"/>
    <m/>
    <x v="0"/>
    <n v="10000000"/>
    <m/>
    <n v="400"/>
    <x v="0"/>
    <m/>
    <m/>
    <x v="0"/>
    <x v="3"/>
    <x v="2"/>
    <x v="7"/>
    <x v="2"/>
    <x v="10"/>
    <x v="13"/>
    <x v="7"/>
    <x v="0"/>
    <x v="3"/>
    <s v="From Finance Report"/>
    <x v="1"/>
    <m/>
    <m/>
    <x v="0"/>
    <m/>
    <x v="0"/>
    <m/>
    <m/>
    <x v="0"/>
    <x v="0"/>
    <x v="0"/>
    <x v="0"/>
    <x v="0"/>
    <x v="0"/>
    <x v="0"/>
    <x v="0"/>
    <m/>
    <m/>
    <m/>
    <x v="0"/>
    <m/>
    <x v="2"/>
    <m/>
    <m/>
    <x v="1"/>
    <x v="1"/>
  </r>
  <r>
    <x v="15"/>
    <x v="15"/>
    <x v="1"/>
    <x v="52"/>
    <x v="1"/>
    <x v="0"/>
    <x v="169"/>
    <x v="168"/>
    <x v="167"/>
    <s v="Manager"/>
    <x v="153"/>
    <x v="2"/>
    <x v="1"/>
    <x v="2"/>
    <x v="0"/>
    <x v="1"/>
    <m/>
    <x v="8"/>
    <x v="8"/>
    <x v="8"/>
    <x v="9"/>
    <x v="8"/>
    <x v="9"/>
    <m/>
    <m/>
    <m/>
    <x v="2"/>
    <x v="8"/>
    <x v="17"/>
    <x v="0"/>
    <x v="12"/>
    <s v="4th Credit Fund"/>
    <s v="April 2020"/>
    <n v="12500000"/>
    <m/>
    <m/>
    <x v="0"/>
    <m/>
    <x v="0"/>
    <n v="12500000"/>
    <m/>
    <n v="500"/>
    <x v="0"/>
    <m/>
    <m/>
    <x v="0"/>
    <x v="3"/>
    <x v="2"/>
    <x v="7"/>
    <x v="2"/>
    <x v="10"/>
    <x v="13"/>
    <x v="7"/>
    <x v="0"/>
    <x v="3"/>
    <s v="From  Finance Report"/>
    <x v="1"/>
    <m/>
    <m/>
    <x v="0"/>
    <m/>
    <x v="0"/>
    <m/>
    <m/>
    <x v="0"/>
    <x v="0"/>
    <x v="0"/>
    <x v="0"/>
    <x v="0"/>
    <x v="0"/>
    <x v="0"/>
    <x v="0"/>
    <m/>
    <m/>
    <m/>
    <x v="0"/>
    <m/>
    <x v="2"/>
    <m/>
    <m/>
    <x v="1"/>
    <x v="1"/>
  </r>
  <r>
    <x v="15"/>
    <x v="15"/>
    <x v="1"/>
    <x v="52"/>
    <x v="1"/>
    <x v="0"/>
    <x v="163"/>
    <x v="162"/>
    <x v="161"/>
    <s v="Chairman"/>
    <x v="147"/>
    <x v="2"/>
    <x v="1"/>
    <x v="2"/>
    <x v="0"/>
    <x v="1"/>
    <m/>
    <x v="8"/>
    <x v="8"/>
    <x v="8"/>
    <x v="9"/>
    <x v="8"/>
    <x v="9"/>
    <m/>
    <m/>
    <m/>
    <x v="2"/>
    <x v="8"/>
    <x v="17"/>
    <x v="0"/>
    <x v="12"/>
    <s v="SURE - Sourced from the Collections of 3rd Crdit Fund "/>
    <m/>
    <m/>
    <m/>
    <m/>
    <x v="0"/>
    <m/>
    <x v="0"/>
    <n v="1975000"/>
    <m/>
    <m/>
    <x v="0"/>
    <m/>
    <m/>
    <x v="0"/>
    <x v="3"/>
    <x v="2"/>
    <x v="7"/>
    <x v="2"/>
    <x v="10"/>
    <x v="13"/>
    <x v="7"/>
    <x v="0"/>
    <x v="3"/>
    <s v="Sourced  from collection of 3rd Credit Fund SURE . Additional New Credit Fund = P8.5M "/>
    <x v="1"/>
    <m/>
    <m/>
    <x v="0"/>
    <m/>
    <x v="0"/>
    <m/>
    <m/>
    <x v="0"/>
    <x v="0"/>
    <x v="0"/>
    <x v="0"/>
    <x v="0"/>
    <x v="0"/>
    <x v="0"/>
    <x v="0"/>
    <m/>
    <m/>
    <m/>
    <x v="0"/>
    <m/>
    <x v="2"/>
    <m/>
    <m/>
    <x v="1"/>
    <x v="1"/>
  </r>
  <r>
    <x v="15"/>
    <x v="15"/>
    <x v="1"/>
    <x v="52"/>
    <x v="1"/>
    <x v="1"/>
    <x v="163"/>
    <x v="162"/>
    <x v="161"/>
    <s v="Chairman"/>
    <x v="147"/>
    <x v="2"/>
    <x v="1"/>
    <x v="2"/>
    <x v="0"/>
    <x v="1"/>
    <m/>
    <x v="8"/>
    <x v="8"/>
    <x v="8"/>
    <x v="9"/>
    <x v="8"/>
    <x v="9"/>
    <m/>
    <m/>
    <m/>
    <x v="2"/>
    <x v="8"/>
    <x v="17"/>
    <x v="0"/>
    <x v="12"/>
    <s v="4th Credit Fund"/>
    <s v="April 2020"/>
    <n v="8500000"/>
    <m/>
    <m/>
    <x v="0"/>
    <m/>
    <x v="0"/>
    <n v="8500000"/>
    <m/>
    <n v="419"/>
    <x v="0"/>
    <m/>
    <m/>
    <x v="0"/>
    <x v="3"/>
    <x v="2"/>
    <x v="7"/>
    <x v="2"/>
    <x v="10"/>
    <x v="13"/>
    <x v="7"/>
    <x v="0"/>
    <x v="3"/>
    <s v="Loan disbursement part of P10.27M"/>
    <x v="1"/>
    <m/>
    <m/>
    <x v="0"/>
    <m/>
    <x v="0"/>
    <m/>
    <m/>
    <x v="0"/>
    <x v="0"/>
    <x v="0"/>
    <x v="0"/>
    <x v="0"/>
    <x v="0"/>
    <x v="0"/>
    <x v="0"/>
    <m/>
    <m/>
    <m/>
    <x v="0"/>
    <m/>
    <x v="2"/>
    <m/>
    <m/>
    <x v="1"/>
    <x v="1"/>
  </r>
  <r>
    <x v="15"/>
    <x v="15"/>
    <x v="1"/>
    <x v="52"/>
    <x v="1"/>
    <x v="0"/>
    <x v="162"/>
    <x v="161"/>
    <x v="160"/>
    <s v="Chairperson"/>
    <x v="146"/>
    <x v="2"/>
    <x v="1"/>
    <x v="2"/>
    <x v="0"/>
    <x v="1"/>
    <m/>
    <x v="8"/>
    <x v="8"/>
    <x v="8"/>
    <x v="9"/>
    <x v="8"/>
    <x v="9"/>
    <m/>
    <m/>
    <m/>
    <x v="2"/>
    <x v="8"/>
    <x v="17"/>
    <x v="0"/>
    <x v="12"/>
    <s v="7th Credit Fund"/>
    <s v="April 2020"/>
    <n v="10000000"/>
    <m/>
    <m/>
    <x v="0"/>
    <m/>
    <x v="0"/>
    <n v="10000000"/>
    <m/>
    <n v="400"/>
    <x v="0"/>
    <m/>
    <m/>
    <x v="0"/>
    <x v="3"/>
    <x v="2"/>
    <x v="7"/>
    <x v="2"/>
    <x v="10"/>
    <x v="13"/>
    <x v="7"/>
    <x v="0"/>
    <x v="3"/>
    <s v="From  Finance Report"/>
    <x v="1"/>
    <m/>
    <m/>
    <x v="0"/>
    <m/>
    <x v="0"/>
    <m/>
    <m/>
    <x v="0"/>
    <x v="0"/>
    <x v="0"/>
    <x v="0"/>
    <x v="0"/>
    <x v="0"/>
    <x v="0"/>
    <x v="0"/>
    <m/>
    <m/>
    <m/>
    <x v="0"/>
    <m/>
    <x v="2"/>
    <m/>
    <m/>
    <x v="1"/>
    <x v="1"/>
  </r>
  <r>
    <x v="15"/>
    <x v="15"/>
    <x v="1"/>
    <x v="52"/>
    <x v="1"/>
    <x v="0"/>
    <x v="183"/>
    <x v="183"/>
    <x v="181"/>
    <s v="Manager"/>
    <x v="165"/>
    <x v="2"/>
    <x v="1"/>
    <x v="2"/>
    <x v="0"/>
    <x v="1"/>
    <m/>
    <x v="8"/>
    <x v="8"/>
    <x v="8"/>
    <x v="9"/>
    <x v="8"/>
    <x v="9"/>
    <m/>
    <m/>
    <m/>
    <x v="2"/>
    <x v="8"/>
    <x v="17"/>
    <x v="0"/>
    <x v="12"/>
    <s v="2nd Credit Fund"/>
    <s v="April 2020"/>
    <n v="10000000"/>
    <m/>
    <m/>
    <x v="0"/>
    <m/>
    <x v="0"/>
    <n v="10000000"/>
    <m/>
    <n v="400"/>
    <x v="0"/>
    <m/>
    <m/>
    <x v="0"/>
    <x v="3"/>
    <x v="2"/>
    <x v="7"/>
    <x v="2"/>
    <x v="10"/>
    <x v="13"/>
    <x v="7"/>
    <x v="0"/>
    <x v="3"/>
    <s v="From  Finance Report"/>
    <x v="1"/>
    <m/>
    <m/>
    <x v="0"/>
    <m/>
    <x v="0"/>
    <m/>
    <m/>
    <x v="0"/>
    <x v="0"/>
    <x v="0"/>
    <x v="0"/>
    <x v="0"/>
    <x v="0"/>
    <x v="0"/>
    <x v="0"/>
    <m/>
    <m/>
    <m/>
    <x v="0"/>
    <m/>
    <x v="2"/>
    <m/>
    <m/>
    <x v="1"/>
    <x v="1"/>
  </r>
  <r>
    <x v="0"/>
    <x v="0"/>
    <x v="1"/>
    <x v="1"/>
    <x v="1"/>
    <x v="0"/>
    <x v="1"/>
    <x v="1"/>
    <x v="1"/>
    <s v="General Manager"/>
    <x v="1"/>
    <x v="1"/>
    <x v="1"/>
    <x v="0"/>
    <x v="0"/>
    <x v="1"/>
    <m/>
    <x v="8"/>
    <x v="8"/>
    <x v="8"/>
    <x v="9"/>
    <x v="8"/>
    <x v="9"/>
    <m/>
    <m/>
    <m/>
    <x v="2"/>
    <x v="8"/>
    <x v="17"/>
    <x v="0"/>
    <x v="12"/>
    <s v="SURE - Re-aligned from 7th Credit Fund (Regular SURE March 2020)"/>
    <s v="March.2020"/>
    <n v="5000000"/>
    <m/>
    <m/>
    <x v="0"/>
    <m/>
    <x v="0"/>
    <n v="10600000"/>
    <m/>
    <n v="424"/>
    <x v="0"/>
    <m/>
    <m/>
    <x v="0"/>
    <x v="3"/>
    <x v="2"/>
    <x v="7"/>
    <x v="2"/>
    <x v="10"/>
    <x v="13"/>
    <x v="7"/>
    <x v="0"/>
    <x v="3"/>
    <s v="This fund is originally released to LC for SURE HOGS (according to Nas pero under regular sure kila FINANCE) as of March but was realigned to Covid Alpas as of April. "/>
    <x v="1"/>
    <m/>
    <m/>
    <x v="0"/>
    <m/>
    <x v="0"/>
    <m/>
    <m/>
    <x v="0"/>
    <x v="0"/>
    <x v="0"/>
    <x v="0"/>
    <x v="0"/>
    <x v="0"/>
    <x v="0"/>
    <x v="0"/>
    <m/>
    <m/>
    <m/>
    <x v="0"/>
    <m/>
    <x v="2"/>
    <m/>
    <m/>
    <x v="1"/>
    <x v="1"/>
  </r>
  <r>
    <x v="1"/>
    <x v="1"/>
    <x v="1"/>
    <x v="7"/>
    <x v="1"/>
    <x v="0"/>
    <x v="212"/>
    <x v="212"/>
    <x v="210"/>
    <s v="-"/>
    <x v="193"/>
    <x v="2"/>
    <x v="2"/>
    <x v="0"/>
    <x v="0"/>
    <x v="1"/>
    <m/>
    <x v="8"/>
    <x v="8"/>
    <x v="8"/>
    <x v="9"/>
    <x v="8"/>
    <x v="9"/>
    <m/>
    <m/>
    <m/>
    <x v="2"/>
    <x v="8"/>
    <x v="17"/>
    <x v="0"/>
    <x v="1"/>
    <s v="PLEA - Re-alignment from 1st credit fund "/>
    <s v="April.2020"/>
    <n v="10000000"/>
    <m/>
    <m/>
    <x v="0"/>
    <s v="Original date of fund transferred-Dec. 2019. Re-aligned on April 2020."/>
    <x v="0"/>
    <n v="10000000"/>
    <m/>
    <n v="400"/>
    <x v="0"/>
    <m/>
    <m/>
    <x v="0"/>
    <x v="3"/>
    <x v="2"/>
    <x v="7"/>
    <x v="2"/>
    <x v="10"/>
    <x v="13"/>
    <x v="7"/>
    <x v="0"/>
    <x v="3"/>
    <s v="not included sa fin, realigned from plea"/>
    <x v="1"/>
    <m/>
    <m/>
    <x v="0"/>
    <m/>
    <x v="0"/>
    <m/>
    <m/>
    <x v="0"/>
    <x v="0"/>
    <x v="0"/>
    <x v="0"/>
    <x v="0"/>
    <x v="0"/>
    <x v="0"/>
    <x v="0"/>
    <m/>
    <m/>
    <m/>
    <x v="0"/>
    <m/>
    <x v="2"/>
    <m/>
    <m/>
    <x v="1"/>
    <x v="1"/>
  </r>
  <r>
    <x v="2"/>
    <x v="2"/>
    <x v="1"/>
    <x v="9"/>
    <x v="1"/>
    <x v="0"/>
    <x v="15"/>
    <x v="15"/>
    <x v="15"/>
    <s v="-"/>
    <x v="13"/>
    <x v="12"/>
    <x v="2"/>
    <x v="2"/>
    <x v="0"/>
    <x v="1"/>
    <m/>
    <x v="8"/>
    <x v="8"/>
    <x v="8"/>
    <x v="9"/>
    <x v="8"/>
    <x v="9"/>
    <m/>
    <m/>
    <m/>
    <x v="2"/>
    <x v="8"/>
    <x v="17"/>
    <x v="0"/>
    <x v="12"/>
    <s v="SURE - Re-alignment from funds of March (SURE Hogs 5M + Regular SURE 5)"/>
    <s v="March 16, 2020"/>
    <n v="10000000"/>
    <m/>
    <m/>
    <x v="0"/>
    <m/>
    <x v="0"/>
    <n v="15425000"/>
    <m/>
    <n v="617"/>
    <x v="0"/>
    <m/>
    <m/>
    <x v="0"/>
    <x v="3"/>
    <x v="2"/>
    <x v="0"/>
    <x v="0"/>
    <x v="10"/>
    <x v="13"/>
    <x v="7"/>
    <x v="0"/>
    <x v="3"/>
    <s v="This fund was originally from 5M under SURE Hogs and 5M under Regular SURE (March 16, 2020 released account)"/>
    <x v="1"/>
    <m/>
    <m/>
    <x v="0"/>
    <m/>
    <x v="0"/>
    <m/>
    <m/>
    <x v="0"/>
    <x v="0"/>
    <x v="0"/>
    <x v="0"/>
    <x v="0"/>
    <x v="0"/>
    <x v="0"/>
    <x v="0"/>
    <m/>
    <m/>
    <m/>
    <x v="0"/>
    <m/>
    <x v="2"/>
    <m/>
    <m/>
    <x v="1"/>
    <x v="1"/>
  </r>
  <r>
    <x v="12"/>
    <x v="12"/>
    <x v="1"/>
    <x v="43"/>
    <x v="1"/>
    <x v="0"/>
    <x v="219"/>
    <x v="217"/>
    <x v="215"/>
    <s v="CEO"/>
    <x v="198"/>
    <x v="140"/>
    <x v="1"/>
    <x v="2"/>
    <x v="0"/>
    <x v="1"/>
    <m/>
    <x v="8"/>
    <x v="8"/>
    <x v="8"/>
    <x v="9"/>
    <x v="8"/>
    <x v="9"/>
    <m/>
    <m/>
    <m/>
    <x v="2"/>
    <x v="8"/>
    <x v="17"/>
    <x v="0"/>
    <x v="12"/>
    <s v="SURE - Re-aligment  from 1st Credit Fund (SURE Hogs)"/>
    <s v="March 16, 2020"/>
    <n v="4890000"/>
    <m/>
    <m/>
    <x v="0"/>
    <s v="Re-aligned from SURE Hogs"/>
    <x v="0"/>
    <n v="16440000"/>
    <m/>
    <n v="739"/>
    <x v="0"/>
    <m/>
    <m/>
    <x v="0"/>
    <x v="3"/>
    <x v="2"/>
    <x v="7"/>
    <x v="2"/>
    <x v="10"/>
    <x v="13"/>
    <x v="7"/>
    <x v="0"/>
    <x v="3"/>
    <s v="This fund is originally released to LC for Regular SURE Hogs as of March but was realigned to Covid Alpas as of April. "/>
    <x v="1"/>
    <m/>
    <m/>
    <x v="0"/>
    <m/>
    <x v="0"/>
    <m/>
    <m/>
    <x v="0"/>
    <x v="0"/>
    <x v="0"/>
    <x v="0"/>
    <x v="0"/>
    <x v="0"/>
    <x v="0"/>
    <x v="0"/>
    <m/>
    <m/>
    <m/>
    <x v="0"/>
    <m/>
    <x v="2"/>
    <m/>
    <m/>
    <x v="1"/>
    <x v="1"/>
  </r>
  <r>
    <x v="13"/>
    <x v="13"/>
    <x v="1"/>
    <x v="44"/>
    <x v="1"/>
    <x v="0"/>
    <x v="141"/>
    <x v="140"/>
    <x v="139"/>
    <s v="Compliance Officer"/>
    <x v="126"/>
    <x v="109"/>
    <x v="0"/>
    <x v="0"/>
    <x v="0"/>
    <x v="1"/>
    <m/>
    <x v="8"/>
    <x v="8"/>
    <x v="8"/>
    <x v="9"/>
    <x v="8"/>
    <x v="9"/>
    <m/>
    <m/>
    <m/>
    <x v="2"/>
    <x v="8"/>
    <x v="17"/>
    <x v="0"/>
    <x v="12"/>
    <s v="SURE - Re-alignment from 7th Credit Fund (Regular SURE)"/>
    <s v="March 16, 2020"/>
    <n v="10000000"/>
    <m/>
    <m/>
    <x v="0"/>
    <s v="Re-aligned from Regular SURE (March 2020)"/>
    <x v="0"/>
    <n v="12500000"/>
    <m/>
    <n v="500"/>
    <x v="0"/>
    <m/>
    <m/>
    <x v="0"/>
    <x v="3"/>
    <x v="2"/>
    <x v="7"/>
    <x v="2"/>
    <x v="10"/>
    <x v="13"/>
    <x v="7"/>
    <x v="0"/>
    <x v="3"/>
    <s v="This fund is originally released to LC for Regular SURE URSULA as of March but was realigned to Covid Alpas as of April. 10M was realigned to sure covid"/>
    <x v="1"/>
    <m/>
    <m/>
    <x v="0"/>
    <m/>
    <x v="0"/>
    <m/>
    <m/>
    <x v="0"/>
    <x v="0"/>
    <x v="0"/>
    <x v="0"/>
    <x v="0"/>
    <x v="0"/>
    <x v="0"/>
    <x v="0"/>
    <m/>
    <m/>
    <m/>
    <x v="0"/>
    <m/>
    <x v="2"/>
    <m/>
    <m/>
    <x v="1"/>
    <x v="1"/>
  </r>
  <r>
    <x v="4"/>
    <x v="4"/>
    <x v="1"/>
    <x v="18"/>
    <x v="1"/>
    <x v="0"/>
    <x v="209"/>
    <x v="209"/>
    <x v="207"/>
    <s v="Manager"/>
    <x v="190"/>
    <x v="2"/>
    <x v="1"/>
    <x v="2"/>
    <x v="0"/>
    <x v="1"/>
    <m/>
    <x v="8"/>
    <x v="8"/>
    <x v="8"/>
    <x v="9"/>
    <x v="8"/>
    <x v="9"/>
    <m/>
    <m/>
    <m/>
    <x v="2"/>
    <x v="8"/>
    <x v="17"/>
    <x v="0"/>
    <x v="2"/>
    <s v="PLEA - Re-alignment from 1st credit fund "/>
    <m/>
    <n v="4840000"/>
    <m/>
    <m/>
    <x v="0"/>
    <m/>
    <x v="0"/>
    <n v="9840000"/>
    <m/>
    <n v="394"/>
    <x v="0"/>
    <m/>
    <m/>
    <x v="0"/>
    <x v="3"/>
    <x v="2"/>
    <x v="7"/>
    <x v="2"/>
    <x v="10"/>
    <x v="13"/>
    <x v="7"/>
    <x v="0"/>
    <x v="3"/>
    <s v="Re-alignment from 1st credit fund (PLEA)"/>
    <x v="1"/>
    <m/>
    <m/>
    <x v="0"/>
    <m/>
    <x v="0"/>
    <m/>
    <m/>
    <x v="0"/>
    <x v="0"/>
    <x v="0"/>
    <x v="0"/>
    <x v="0"/>
    <x v="0"/>
    <x v="0"/>
    <x v="0"/>
    <m/>
    <m/>
    <m/>
    <x v="0"/>
    <m/>
    <x v="2"/>
    <m/>
    <m/>
    <x v="1"/>
    <x v="1"/>
  </r>
  <r>
    <x v="4"/>
    <x v="4"/>
    <x v="1"/>
    <x v="16"/>
    <x v="1"/>
    <x v="0"/>
    <x v="50"/>
    <x v="50"/>
    <x v="50"/>
    <s v="General Manager"/>
    <x v="43"/>
    <x v="42"/>
    <x v="1"/>
    <x v="2"/>
    <x v="0"/>
    <x v="1"/>
    <m/>
    <x v="8"/>
    <x v="8"/>
    <x v="8"/>
    <x v="9"/>
    <x v="8"/>
    <x v="9"/>
    <m/>
    <m/>
    <m/>
    <x v="2"/>
    <x v="8"/>
    <x v="17"/>
    <x v="0"/>
    <x v="12"/>
    <s v="SURE - Re-alignment from 3rd Credit Fund (Regular SURE) "/>
    <s v="March 17, 2020"/>
    <n v="5000000"/>
    <m/>
    <m/>
    <x v="0"/>
    <s v="Re-aligned from Regular SURE (March 2020)"/>
    <x v="0"/>
    <n v="10000000"/>
    <m/>
    <n v="400"/>
    <x v="0"/>
    <m/>
    <m/>
    <x v="0"/>
    <x v="3"/>
    <x v="2"/>
    <x v="7"/>
    <x v="2"/>
    <x v="10"/>
    <x v="13"/>
    <x v="7"/>
    <x v="0"/>
    <x v="3"/>
    <s v="This fund is originally released to LC for Regular SURE URSULA as of March but was realigned to Covid Alpas as of April. "/>
    <x v="1"/>
    <m/>
    <m/>
    <x v="0"/>
    <m/>
    <x v="0"/>
    <m/>
    <m/>
    <x v="0"/>
    <x v="0"/>
    <x v="0"/>
    <x v="0"/>
    <x v="0"/>
    <x v="0"/>
    <x v="0"/>
    <x v="0"/>
    <m/>
    <m/>
    <m/>
    <x v="0"/>
    <m/>
    <x v="2"/>
    <m/>
    <m/>
    <x v="1"/>
    <x v="1"/>
  </r>
  <r>
    <x v="5"/>
    <x v="5"/>
    <x v="1"/>
    <x v="21"/>
    <x v="1"/>
    <x v="1"/>
    <x v="195"/>
    <x v="222"/>
    <x v="219"/>
    <s v="-"/>
    <x v="202"/>
    <x v="2"/>
    <x v="2"/>
    <x v="0"/>
    <x v="0"/>
    <x v="1"/>
    <m/>
    <x v="8"/>
    <x v="8"/>
    <x v="8"/>
    <x v="9"/>
    <x v="8"/>
    <x v="9"/>
    <m/>
    <m/>
    <m/>
    <x v="2"/>
    <x v="8"/>
    <x v="17"/>
    <x v="0"/>
    <x v="1"/>
    <s v="PLEA - Re-alignment from 1st Credit Fund"/>
    <s v="April.2020"/>
    <n v="0"/>
    <m/>
    <m/>
    <x v="0"/>
    <m/>
    <x v="0"/>
    <n v="1250000"/>
    <m/>
    <n v="50"/>
    <x v="0"/>
    <m/>
    <m/>
    <x v="0"/>
    <x v="3"/>
    <x v="2"/>
    <x v="7"/>
    <x v="2"/>
    <x v="10"/>
    <x v="13"/>
    <x v="7"/>
    <x v="0"/>
    <x v="3"/>
    <s v="Re-aligned from 1st Credit Fund (31M of PLEA), no entry sa FIN 1. Fund Disbursement for Rural Bank of Rizal Region 7 was sourced from the re-aligned fund of the RB Region 9 branch, fund allocation for Region 7 branch is yet to be determined by the RB depending on the number of MSFF allocated for  Negros Occidental         "/>
    <x v="1"/>
    <m/>
    <m/>
    <x v="0"/>
    <m/>
    <x v="0"/>
    <m/>
    <m/>
    <x v="0"/>
    <x v="0"/>
    <x v="0"/>
    <x v="0"/>
    <x v="0"/>
    <x v="0"/>
    <x v="0"/>
    <x v="0"/>
    <m/>
    <m/>
    <m/>
    <x v="0"/>
    <m/>
    <x v="2"/>
    <m/>
    <m/>
    <x v="1"/>
    <x v="1"/>
  </r>
  <r>
    <x v="6"/>
    <x v="6"/>
    <x v="1"/>
    <x v="24"/>
    <x v="1"/>
    <x v="0"/>
    <x v="179"/>
    <x v="69"/>
    <x v="69"/>
    <s v="-"/>
    <x v="62"/>
    <x v="57"/>
    <x v="1"/>
    <x v="2"/>
    <x v="0"/>
    <x v="1"/>
    <m/>
    <x v="8"/>
    <x v="8"/>
    <x v="8"/>
    <x v="9"/>
    <x v="8"/>
    <x v="9"/>
    <m/>
    <m/>
    <m/>
    <x v="2"/>
    <x v="8"/>
    <x v="17"/>
    <x v="0"/>
    <x v="12"/>
    <s v="SURE - Re-alignment from Regular SURE"/>
    <s v="March 20, 2020"/>
    <n v="15000000"/>
    <m/>
    <m/>
    <x v="0"/>
    <s v="in FMD Report: P10M only"/>
    <x v="0"/>
    <n v="17500000"/>
    <m/>
    <n v="700"/>
    <x v="0"/>
    <m/>
    <m/>
    <x v="0"/>
    <x v="3"/>
    <x v="2"/>
    <x v="7"/>
    <x v="2"/>
    <x v="10"/>
    <x v="13"/>
    <x v="7"/>
    <x v="0"/>
    <x v="3"/>
    <s v="Re-alignment from Regular SURE"/>
    <x v="1"/>
    <m/>
    <m/>
    <x v="0"/>
    <m/>
    <x v="0"/>
    <m/>
    <m/>
    <x v="0"/>
    <x v="0"/>
    <x v="0"/>
    <x v="0"/>
    <x v="0"/>
    <x v="0"/>
    <x v="0"/>
    <x v="0"/>
    <m/>
    <m/>
    <m/>
    <x v="0"/>
    <m/>
    <x v="2"/>
    <m/>
    <m/>
    <x v="1"/>
    <x v="1"/>
  </r>
  <r>
    <x v="7"/>
    <x v="8"/>
    <x v="1"/>
    <x v="30"/>
    <x v="1"/>
    <x v="1"/>
    <x v="195"/>
    <x v="195"/>
    <x v="193"/>
    <s v="Marketing Supervisor"/>
    <x v="177"/>
    <x v="2"/>
    <x v="2"/>
    <x v="0"/>
    <x v="0"/>
    <x v="1"/>
    <m/>
    <x v="8"/>
    <x v="8"/>
    <x v="8"/>
    <x v="9"/>
    <x v="8"/>
    <x v="9"/>
    <m/>
    <m/>
    <m/>
    <x v="2"/>
    <x v="8"/>
    <x v="17"/>
    <x v="0"/>
    <x v="1"/>
    <s v="PLEA - Re-alignment from 1st Credit Fund"/>
    <s v="June.2020"/>
    <n v="0"/>
    <m/>
    <m/>
    <x v="0"/>
    <m/>
    <x v="0"/>
    <n v="3350000"/>
    <m/>
    <n v="134"/>
    <x v="0"/>
    <m/>
    <m/>
    <x v="0"/>
    <x v="3"/>
    <x v="2"/>
    <x v="7"/>
    <x v="2"/>
    <x v="10"/>
    <x v="13"/>
    <x v="7"/>
    <x v="0"/>
    <x v="3"/>
    <s v="Re-aligned from 1st Credit Fund (31M of PLEA), no entry sa FIN 1. Fund Disbursement for Rural Bank of Rizal Region 7 was sourced from the re-aligned fund of the RB Region 9 branch, fund allocation for Region 7 branch is yet to be determined by the RB depending on the number of MSFF allocated for  Negros Occidental         "/>
    <x v="1"/>
    <m/>
    <m/>
    <x v="0"/>
    <m/>
    <x v="0"/>
    <m/>
    <m/>
    <x v="0"/>
    <x v="0"/>
    <x v="0"/>
    <x v="0"/>
    <x v="0"/>
    <x v="0"/>
    <x v="0"/>
    <x v="0"/>
    <m/>
    <m/>
    <m/>
    <x v="0"/>
    <m/>
    <x v="2"/>
    <m/>
    <m/>
    <x v="1"/>
    <x v="1"/>
  </r>
  <r>
    <x v="7"/>
    <x v="7"/>
    <x v="1"/>
    <x v="27"/>
    <x v="1"/>
    <x v="0"/>
    <x v="195"/>
    <x v="195"/>
    <x v="193"/>
    <s v="Marketing Supervisor"/>
    <x v="177"/>
    <x v="2"/>
    <x v="2"/>
    <x v="0"/>
    <x v="0"/>
    <x v="1"/>
    <m/>
    <x v="8"/>
    <x v="8"/>
    <x v="8"/>
    <x v="9"/>
    <x v="8"/>
    <x v="9"/>
    <m/>
    <m/>
    <m/>
    <x v="2"/>
    <x v="8"/>
    <x v="17"/>
    <x v="0"/>
    <x v="1"/>
    <s v="PLEA - Re-alignment from 1st Credit Fund"/>
    <s v="April.2020"/>
    <n v="14000000"/>
    <m/>
    <m/>
    <x v="0"/>
    <m/>
    <x v="0"/>
    <n v="17100000"/>
    <m/>
    <n v="684"/>
    <x v="0"/>
    <m/>
    <m/>
    <x v="0"/>
    <x v="3"/>
    <x v="2"/>
    <x v="7"/>
    <x v="2"/>
    <x v="10"/>
    <x v="13"/>
    <x v="7"/>
    <x v="0"/>
    <x v="3"/>
    <s v="Re-aligned from 1st Credit Fund (31M of PLEA), no entry sa FIN 1. Fund Disbursement for Rural Bank of Rizal Region 7 was sourced from the re-aligned fund of the RB Region 9 branch, fund allocation for Region 7 branch is yet to be determined by the RB depending on the number of MSFF allocated for  Negros Occidental         "/>
    <x v="1"/>
    <m/>
    <m/>
    <x v="0"/>
    <m/>
    <x v="0"/>
    <m/>
    <m/>
    <x v="0"/>
    <x v="0"/>
    <x v="0"/>
    <x v="0"/>
    <x v="0"/>
    <x v="0"/>
    <x v="0"/>
    <x v="0"/>
    <m/>
    <m/>
    <m/>
    <x v="0"/>
    <m/>
    <x v="2"/>
    <m/>
    <m/>
    <x v="1"/>
    <x v="1"/>
  </r>
  <r>
    <x v="8"/>
    <x v="8"/>
    <x v="1"/>
    <x v="30"/>
    <x v="1"/>
    <x v="0"/>
    <x v="85"/>
    <x v="94"/>
    <x v="83"/>
    <s v="General Manager, Operations Manager"/>
    <x v="75"/>
    <x v="65"/>
    <x v="1"/>
    <x v="2"/>
    <x v="0"/>
    <x v="1"/>
    <m/>
    <x v="8"/>
    <x v="8"/>
    <x v="8"/>
    <x v="9"/>
    <x v="8"/>
    <x v="9"/>
    <m/>
    <m/>
    <m/>
    <x v="2"/>
    <x v="8"/>
    <x v="17"/>
    <x v="0"/>
    <x v="12"/>
    <s v="4th Credit Fund"/>
    <s v="April 2020"/>
    <n v="10000000"/>
    <m/>
    <m/>
    <x v="0"/>
    <s v="FMD Report: Ex-SURE Aid RECOV"/>
    <x v="0"/>
    <n v="10000000"/>
    <m/>
    <n v="401"/>
    <x v="0"/>
    <m/>
    <m/>
    <x v="0"/>
    <x v="3"/>
    <x v="2"/>
    <x v="7"/>
    <x v="2"/>
    <x v="10"/>
    <x v="13"/>
    <x v="7"/>
    <x v="0"/>
    <x v="3"/>
    <s v="From Finance Report and daily report"/>
    <x v="1"/>
    <m/>
    <m/>
    <x v="0"/>
    <m/>
    <x v="0"/>
    <m/>
    <m/>
    <x v="0"/>
    <x v="0"/>
    <x v="0"/>
    <x v="0"/>
    <x v="0"/>
    <x v="0"/>
    <x v="0"/>
    <x v="0"/>
    <m/>
    <m/>
    <m/>
    <x v="0"/>
    <m/>
    <x v="2"/>
    <m/>
    <m/>
    <x v="1"/>
    <x v="1"/>
  </r>
  <r>
    <x v="9"/>
    <x v="9"/>
    <x v="1"/>
    <x v="72"/>
    <x v="0"/>
    <x v="1"/>
    <x v="214"/>
    <x v="223"/>
    <x v="220"/>
    <s v="Malita Branch Manager"/>
    <x v="203"/>
    <x v="2"/>
    <x v="5"/>
    <x v="2"/>
    <x v="0"/>
    <x v="1"/>
    <m/>
    <x v="8"/>
    <x v="8"/>
    <x v="8"/>
    <x v="9"/>
    <x v="8"/>
    <x v="9"/>
    <m/>
    <m/>
    <m/>
    <x v="2"/>
    <x v="8"/>
    <x v="17"/>
    <x v="0"/>
    <x v="12"/>
    <s v="SURE - Re-alignment from 3rd Credit Fund ( SURE Hogs)"/>
    <s v="February 28, 2020"/>
    <n v="30000000"/>
    <m/>
    <m/>
    <x v="0"/>
    <s v="Re-aligned from SURE Hogs (February 2020)"/>
    <x v="0"/>
    <n v="15775000"/>
    <m/>
    <n v="598"/>
    <x v="0"/>
    <m/>
    <m/>
    <x v="0"/>
    <x v="3"/>
    <x v="2"/>
    <x v="7"/>
    <x v="2"/>
    <x v="10"/>
    <x v="13"/>
    <x v="7"/>
    <x v="0"/>
    <x v="3"/>
    <s v="Re-aligned from SURE Hogs"/>
    <x v="1"/>
    <m/>
    <m/>
    <x v="0"/>
    <m/>
    <x v="0"/>
    <m/>
    <m/>
    <x v="0"/>
    <x v="0"/>
    <x v="0"/>
    <x v="0"/>
    <x v="0"/>
    <x v="0"/>
    <x v="0"/>
    <x v="0"/>
    <m/>
    <m/>
    <m/>
    <x v="0"/>
    <m/>
    <x v="2"/>
    <m/>
    <m/>
    <x v="1"/>
    <x v="1"/>
  </r>
  <r>
    <x v="17"/>
    <x v="10"/>
    <x v="1"/>
    <x v="33"/>
    <x v="1"/>
    <x v="0"/>
    <x v="102"/>
    <x v="101"/>
    <x v="100"/>
    <s v="Vice President for Finance"/>
    <x v="92"/>
    <x v="2"/>
    <x v="0"/>
    <x v="2"/>
    <x v="0"/>
    <x v="1"/>
    <m/>
    <x v="8"/>
    <x v="8"/>
    <x v="8"/>
    <x v="9"/>
    <x v="8"/>
    <x v="9"/>
    <m/>
    <m/>
    <m/>
    <x v="2"/>
    <x v="8"/>
    <x v="17"/>
    <x v="0"/>
    <x v="15"/>
    <s v="4th Credit Fund"/>
    <s v="May, 2020"/>
    <n v="30000000"/>
    <m/>
    <m/>
    <x v="0"/>
    <m/>
    <x v="0"/>
    <n v="18225000"/>
    <m/>
    <n v="729"/>
    <x v="0"/>
    <m/>
    <m/>
    <x v="0"/>
    <x v="3"/>
    <x v="2"/>
    <x v="0"/>
    <x v="0"/>
    <x v="10"/>
    <x v="13"/>
    <x v="7"/>
    <x v="0"/>
    <x v="3"/>
    <m/>
    <x v="1"/>
    <m/>
    <m/>
    <x v="0"/>
    <m/>
    <x v="0"/>
    <m/>
    <m/>
    <x v="0"/>
    <x v="0"/>
    <x v="0"/>
    <x v="0"/>
    <x v="0"/>
    <x v="0"/>
    <x v="0"/>
    <x v="0"/>
    <m/>
    <m/>
    <m/>
    <x v="0"/>
    <m/>
    <x v="2"/>
    <m/>
    <m/>
    <x v="1"/>
    <x v="1"/>
  </r>
  <r>
    <x v="17"/>
    <x v="10"/>
    <x v="1"/>
    <x v="33"/>
    <x v="1"/>
    <x v="1"/>
    <x v="102"/>
    <x v="101"/>
    <x v="100"/>
    <s v="Vice President for Finance"/>
    <x v="92"/>
    <x v="2"/>
    <x v="0"/>
    <x v="2"/>
    <x v="0"/>
    <x v="1"/>
    <m/>
    <x v="8"/>
    <x v="8"/>
    <x v="8"/>
    <x v="9"/>
    <x v="8"/>
    <x v="9"/>
    <m/>
    <m/>
    <m/>
    <x v="2"/>
    <x v="8"/>
    <x v="17"/>
    <x v="0"/>
    <x v="3"/>
    <s v="PLEA - Re-alignment from 2nd Credit Fund (PLEA) "/>
    <s v="May, 2020"/>
    <n v="1095000"/>
    <m/>
    <m/>
    <x v="0"/>
    <m/>
    <x v="0"/>
    <m/>
    <m/>
    <m/>
    <x v="0"/>
    <m/>
    <m/>
    <x v="0"/>
    <x v="3"/>
    <x v="2"/>
    <x v="0"/>
    <x v="0"/>
    <x v="10"/>
    <x v="13"/>
    <x v="7"/>
    <x v="0"/>
    <x v="3"/>
    <s v="Realignment from undisbursed funds of 2nd Credit Fund (PLEA) "/>
    <x v="1"/>
    <m/>
    <m/>
    <x v="0"/>
    <m/>
    <x v="0"/>
    <m/>
    <m/>
    <x v="0"/>
    <x v="0"/>
    <x v="0"/>
    <x v="0"/>
    <x v="0"/>
    <x v="0"/>
    <x v="0"/>
    <x v="0"/>
    <m/>
    <m/>
    <m/>
    <x v="0"/>
    <m/>
    <x v="2"/>
    <m/>
    <m/>
    <x v="1"/>
    <x v="1"/>
  </r>
  <r>
    <x v="9"/>
    <x v="9"/>
    <x v="1"/>
    <x v="32"/>
    <x v="1"/>
    <x v="1"/>
    <x v="102"/>
    <x v="224"/>
    <x v="100"/>
    <s v="Vice President for Finance"/>
    <x v="92"/>
    <x v="2"/>
    <x v="0"/>
    <x v="2"/>
    <x v="0"/>
    <x v="1"/>
    <m/>
    <x v="8"/>
    <x v="8"/>
    <x v="8"/>
    <x v="9"/>
    <x v="8"/>
    <x v="9"/>
    <m/>
    <m/>
    <m/>
    <x v="2"/>
    <x v="8"/>
    <x v="17"/>
    <x v="0"/>
    <x v="15"/>
    <s v="4th Credit Fund"/>
    <s v="May, 2020"/>
    <m/>
    <m/>
    <m/>
    <x v="0"/>
    <s v="P10M is re-aligned from 3rd Credit Fund"/>
    <x v="0"/>
    <n v="21925000"/>
    <m/>
    <n v="877"/>
    <x v="0"/>
    <m/>
    <m/>
    <x v="0"/>
    <x v="3"/>
    <x v="2"/>
    <x v="0"/>
    <x v="0"/>
    <x v="10"/>
    <x v="13"/>
    <x v="7"/>
    <x v="0"/>
    <x v="3"/>
    <m/>
    <x v="1"/>
    <m/>
    <m/>
    <x v="0"/>
    <m/>
    <x v="0"/>
    <m/>
    <m/>
    <x v="0"/>
    <x v="0"/>
    <x v="0"/>
    <x v="0"/>
    <x v="0"/>
    <x v="0"/>
    <x v="0"/>
    <x v="0"/>
    <m/>
    <m/>
    <m/>
    <x v="0"/>
    <m/>
    <x v="2"/>
    <m/>
    <m/>
    <x v="1"/>
    <x v="1"/>
  </r>
  <r>
    <x v="16"/>
    <x v="16"/>
    <x v="1"/>
    <x v="79"/>
    <x v="1"/>
    <x v="1"/>
    <x v="222"/>
    <x v="225"/>
    <x v="221"/>
    <s v="President &amp; CEO"/>
    <x v="204"/>
    <x v="143"/>
    <x v="7"/>
    <x v="2"/>
    <x v="0"/>
    <x v="1"/>
    <m/>
    <x v="8"/>
    <x v="8"/>
    <x v="8"/>
    <x v="9"/>
    <x v="8"/>
    <x v="9"/>
    <m/>
    <m/>
    <m/>
    <x v="2"/>
    <x v="11"/>
    <x v="17"/>
    <x v="0"/>
    <x v="13"/>
    <s v="1st Credit Fund"/>
    <s v="April.2020"/>
    <m/>
    <m/>
    <m/>
    <x v="0"/>
    <m/>
    <x v="0"/>
    <m/>
    <m/>
    <m/>
    <x v="0"/>
    <m/>
    <m/>
    <x v="0"/>
    <x v="3"/>
    <x v="2"/>
    <x v="1"/>
    <x v="1"/>
    <x v="10"/>
    <x v="13"/>
    <x v="7"/>
    <x v="0"/>
    <x v="3"/>
    <s v="From Finance Report"/>
    <x v="1"/>
    <m/>
    <m/>
    <x v="0"/>
    <m/>
    <x v="0"/>
    <m/>
    <m/>
    <x v="0"/>
    <x v="0"/>
    <x v="0"/>
    <x v="0"/>
    <x v="0"/>
    <x v="0"/>
    <x v="0"/>
    <x v="0"/>
    <m/>
    <m/>
    <m/>
    <x v="0"/>
    <m/>
    <x v="2"/>
    <m/>
    <m/>
    <x v="1"/>
    <x v="1"/>
  </r>
  <r>
    <x v="15"/>
    <x v="15"/>
    <x v="1"/>
    <x v="52"/>
    <x v="1"/>
    <x v="1"/>
    <x v="223"/>
    <x v="226"/>
    <x v="222"/>
    <s v="General Manager"/>
    <x v="205"/>
    <x v="2"/>
    <x v="1"/>
    <x v="2"/>
    <x v="0"/>
    <x v="1"/>
    <m/>
    <x v="8"/>
    <x v="8"/>
    <x v="8"/>
    <x v="9"/>
    <x v="8"/>
    <x v="9"/>
    <m/>
    <m/>
    <m/>
    <x v="2"/>
    <x v="11"/>
    <x v="17"/>
    <x v="0"/>
    <x v="13"/>
    <s v="1st Credit Fund"/>
    <s v="April.2020"/>
    <m/>
    <m/>
    <m/>
    <x v="0"/>
    <m/>
    <x v="0"/>
    <m/>
    <m/>
    <m/>
    <x v="0"/>
    <m/>
    <m/>
    <x v="0"/>
    <x v="3"/>
    <x v="2"/>
    <x v="1"/>
    <x v="1"/>
    <x v="10"/>
    <x v="13"/>
    <x v="7"/>
    <x v="0"/>
    <x v="3"/>
    <s v="From Finance Report"/>
    <x v="1"/>
    <m/>
    <m/>
    <x v="0"/>
    <m/>
    <x v="0"/>
    <m/>
    <m/>
    <x v="0"/>
    <x v="0"/>
    <x v="0"/>
    <x v="0"/>
    <x v="0"/>
    <x v="0"/>
    <x v="0"/>
    <x v="0"/>
    <m/>
    <m/>
    <m/>
    <x v="0"/>
    <m/>
    <x v="2"/>
    <m/>
    <m/>
    <x v="1"/>
    <x v="1"/>
  </r>
  <r>
    <x v="1"/>
    <x v="1"/>
    <x v="1"/>
    <x v="6"/>
    <x v="1"/>
    <x v="1"/>
    <x v="10"/>
    <x v="10"/>
    <x v="10"/>
    <s v="Manager"/>
    <x v="8"/>
    <x v="9"/>
    <x v="1"/>
    <x v="0"/>
    <x v="0"/>
    <x v="1"/>
    <m/>
    <x v="8"/>
    <x v="8"/>
    <x v="8"/>
    <x v="9"/>
    <x v="8"/>
    <x v="9"/>
    <m/>
    <m/>
    <m/>
    <x v="2"/>
    <x v="11"/>
    <x v="17"/>
    <x v="0"/>
    <x v="13"/>
    <s v="4th Credit Fund"/>
    <s v="April.2020"/>
    <m/>
    <m/>
    <m/>
    <x v="0"/>
    <m/>
    <x v="0"/>
    <m/>
    <m/>
    <m/>
    <x v="0"/>
    <m/>
    <m/>
    <x v="0"/>
    <x v="3"/>
    <x v="2"/>
    <x v="1"/>
    <x v="1"/>
    <x v="10"/>
    <x v="13"/>
    <x v="7"/>
    <x v="0"/>
    <x v="3"/>
    <s v="From Finance Report"/>
    <x v="1"/>
    <m/>
    <m/>
    <x v="0"/>
    <m/>
    <x v="0"/>
    <m/>
    <m/>
    <x v="0"/>
    <x v="0"/>
    <x v="0"/>
    <x v="0"/>
    <x v="0"/>
    <x v="0"/>
    <x v="0"/>
    <x v="0"/>
    <m/>
    <m/>
    <m/>
    <x v="0"/>
    <m/>
    <x v="2"/>
    <m/>
    <m/>
    <x v="1"/>
    <x v="1"/>
  </r>
  <r>
    <x v="2"/>
    <x v="2"/>
    <x v="1"/>
    <x v="61"/>
    <x v="1"/>
    <x v="1"/>
    <x v="224"/>
    <x v="227"/>
    <x v="223"/>
    <s v="-"/>
    <x v="206"/>
    <x v="144"/>
    <x v="1"/>
    <x v="0"/>
    <x v="0"/>
    <x v="1"/>
    <m/>
    <x v="8"/>
    <x v="8"/>
    <x v="8"/>
    <x v="9"/>
    <x v="8"/>
    <x v="9"/>
    <m/>
    <m/>
    <m/>
    <x v="2"/>
    <x v="11"/>
    <x v="17"/>
    <x v="0"/>
    <x v="13"/>
    <s v="1st Credit Fund"/>
    <s v="April.2020"/>
    <m/>
    <m/>
    <m/>
    <x v="0"/>
    <m/>
    <x v="0"/>
    <m/>
    <m/>
    <m/>
    <x v="0"/>
    <m/>
    <m/>
    <x v="0"/>
    <x v="3"/>
    <x v="2"/>
    <x v="10"/>
    <x v="1"/>
    <x v="10"/>
    <x v="13"/>
    <x v="7"/>
    <x v="0"/>
    <x v="3"/>
    <s v="From Finance Report"/>
    <x v="1"/>
    <m/>
    <m/>
    <x v="0"/>
    <m/>
    <x v="0"/>
    <m/>
    <m/>
    <x v="0"/>
    <x v="0"/>
    <x v="0"/>
    <x v="0"/>
    <x v="0"/>
    <x v="0"/>
    <x v="0"/>
    <x v="0"/>
    <m/>
    <m/>
    <m/>
    <x v="0"/>
    <m/>
    <x v="2"/>
    <m/>
    <m/>
    <x v="1"/>
    <x v="1"/>
  </r>
  <r>
    <x v="2"/>
    <x v="2"/>
    <x v="1"/>
    <x v="66"/>
    <x v="1"/>
    <x v="1"/>
    <x v="225"/>
    <x v="228"/>
    <x v="224"/>
    <s v="-"/>
    <x v="207"/>
    <x v="145"/>
    <x v="8"/>
    <x v="2"/>
    <x v="0"/>
    <x v="1"/>
    <m/>
    <x v="8"/>
    <x v="8"/>
    <x v="8"/>
    <x v="9"/>
    <x v="8"/>
    <x v="9"/>
    <m/>
    <m/>
    <m/>
    <x v="2"/>
    <x v="11"/>
    <x v="17"/>
    <x v="0"/>
    <x v="13"/>
    <s v="1st Credit Fund"/>
    <s v="April.2020"/>
    <m/>
    <m/>
    <m/>
    <x v="0"/>
    <m/>
    <x v="0"/>
    <m/>
    <m/>
    <m/>
    <x v="0"/>
    <m/>
    <m/>
    <x v="0"/>
    <x v="3"/>
    <x v="2"/>
    <x v="2"/>
    <x v="1"/>
    <x v="10"/>
    <x v="13"/>
    <x v="7"/>
    <x v="0"/>
    <x v="3"/>
    <s v="From Finance Report"/>
    <x v="1"/>
    <m/>
    <m/>
    <x v="0"/>
    <m/>
    <x v="0"/>
    <m/>
    <m/>
    <x v="0"/>
    <x v="0"/>
    <x v="0"/>
    <x v="0"/>
    <x v="0"/>
    <x v="0"/>
    <x v="0"/>
    <x v="0"/>
    <m/>
    <m/>
    <m/>
    <x v="0"/>
    <m/>
    <x v="2"/>
    <m/>
    <m/>
    <x v="1"/>
    <x v="1"/>
  </r>
  <r>
    <x v="2"/>
    <x v="2"/>
    <x v="1"/>
    <x v="66"/>
    <x v="1"/>
    <x v="1"/>
    <x v="226"/>
    <x v="229"/>
    <x v="225"/>
    <s v="-"/>
    <x v="208"/>
    <x v="146"/>
    <x v="8"/>
    <x v="2"/>
    <x v="0"/>
    <x v="1"/>
    <m/>
    <x v="8"/>
    <x v="8"/>
    <x v="8"/>
    <x v="9"/>
    <x v="8"/>
    <x v="9"/>
    <m/>
    <m/>
    <m/>
    <x v="2"/>
    <x v="11"/>
    <x v="17"/>
    <x v="0"/>
    <x v="13"/>
    <s v="1st Credit Fund"/>
    <s v="April.2020"/>
    <m/>
    <m/>
    <m/>
    <x v="0"/>
    <m/>
    <x v="0"/>
    <m/>
    <m/>
    <m/>
    <x v="0"/>
    <m/>
    <m/>
    <x v="0"/>
    <x v="3"/>
    <x v="2"/>
    <x v="3"/>
    <x v="1"/>
    <x v="10"/>
    <x v="13"/>
    <x v="7"/>
    <x v="0"/>
    <x v="3"/>
    <s v="From Finance Report"/>
    <x v="1"/>
    <m/>
    <m/>
    <x v="0"/>
    <m/>
    <x v="0"/>
    <m/>
    <m/>
    <x v="0"/>
    <x v="0"/>
    <x v="0"/>
    <x v="0"/>
    <x v="0"/>
    <x v="0"/>
    <x v="0"/>
    <x v="0"/>
    <m/>
    <m/>
    <m/>
    <x v="0"/>
    <m/>
    <x v="2"/>
    <m/>
    <m/>
    <x v="1"/>
    <x v="1"/>
  </r>
  <r>
    <x v="2"/>
    <x v="2"/>
    <x v="1"/>
    <x v="11"/>
    <x v="1"/>
    <x v="1"/>
    <x v="24"/>
    <x v="24"/>
    <x v="24"/>
    <s v="-"/>
    <x v="20"/>
    <x v="19"/>
    <x v="1"/>
    <x v="2"/>
    <x v="0"/>
    <x v="1"/>
    <m/>
    <x v="8"/>
    <x v="8"/>
    <x v="8"/>
    <x v="9"/>
    <x v="8"/>
    <x v="9"/>
    <m/>
    <m/>
    <m/>
    <x v="2"/>
    <x v="11"/>
    <x v="17"/>
    <x v="0"/>
    <x v="13"/>
    <s v="2nd Credit Fund"/>
    <s v="May.2020"/>
    <m/>
    <m/>
    <m/>
    <x v="0"/>
    <m/>
    <x v="0"/>
    <m/>
    <m/>
    <m/>
    <x v="0"/>
    <m/>
    <m/>
    <x v="0"/>
    <x v="3"/>
    <x v="2"/>
    <x v="11"/>
    <x v="1"/>
    <x v="10"/>
    <x v="13"/>
    <x v="7"/>
    <x v="0"/>
    <x v="3"/>
    <m/>
    <x v="1"/>
    <m/>
    <m/>
    <x v="0"/>
    <m/>
    <x v="0"/>
    <m/>
    <m/>
    <x v="0"/>
    <x v="0"/>
    <x v="0"/>
    <x v="0"/>
    <x v="0"/>
    <x v="0"/>
    <x v="0"/>
    <x v="0"/>
    <m/>
    <m/>
    <m/>
    <x v="0"/>
    <m/>
    <x v="2"/>
    <m/>
    <m/>
    <x v="1"/>
    <x v="1"/>
  </r>
  <r>
    <x v="12"/>
    <x v="12"/>
    <x v="1"/>
    <x v="42"/>
    <x v="1"/>
    <x v="1"/>
    <x v="137"/>
    <x v="136"/>
    <x v="135"/>
    <s v="General Manager"/>
    <x v="123"/>
    <x v="105"/>
    <x v="1"/>
    <x v="2"/>
    <x v="0"/>
    <x v="1"/>
    <m/>
    <x v="8"/>
    <x v="8"/>
    <x v="8"/>
    <x v="9"/>
    <x v="8"/>
    <x v="9"/>
    <m/>
    <m/>
    <m/>
    <x v="2"/>
    <x v="11"/>
    <x v="17"/>
    <x v="0"/>
    <x v="13"/>
    <s v="4th Credit Fund"/>
    <s v="April.2020"/>
    <m/>
    <m/>
    <m/>
    <x v="0"/>
    <m/>
    <x v="0"/>
    <m/>
    <m/>
    <m/>
    <x v="0"/>
    <m/>
    <m/>
    <x v="0"/>
    <x v="3"/>
    <x v="2"/>
    <x v="1"/>
    <x v="1"/>
    <x v="10"/>
    <x v="13"/>
    <x v="7"/>
    <x v="0"/>
    <x v="3"/>
    <s v="10M in FMD Report 5 (msff) 10m (MSE)"/>
    <x v="1"/>
    <m/>
    <m/>
    <x v="0"/>
    <m/>
    <x v="0"/>
    <m/>
    <m/>
    <x v="0"/>
    <x v="0"/>
    <x v="0"/>
    <x v="0"/>
    <x v="0"/>
    <x v="0"/>
    <x v="0"/>
    <x v="0"/>
    <m/>
    <m/>
    <m/>
    <x v="0"/>
    <m/>
    <x v="2"/>
    <m/>
    <m/>
    <x v="1"/>
    <x v="1"/>
  </r>
  <r>
    <x v="13"/>
    <x v="13"/>
    <x v="1"/>
    <x v="44"/>
    <x v="1"/>
    <x v="1"/>
    <x v="140"/>
    <x v="139"/>
    <x v="138"/>
    <s v="-"/>
    <x v="125"/>
    <x v="108"/>
    <x v="1"/>
    <x v="2"/>
    <x v="0"/>
    <x v="1"/>
    <m/>
    <x v="8"/>
    <x v="8"/>
    <x v="8"/>
    <x v="9"/>
    <x v="8"/>
    <x v="9"/>
    <m/>
    <m/>
    <m/>
    <x v="2"/>
    <x v="11"/>
    <x v="17"/>
    <x v="0"/>
    <x v="13"/>
    <s v="3rd Credit Fund"/>
    <s v="April.2020"/>
    <m/>
    <m/>
    <m/>
    <x v="0"/>
    <m/>
    <x v="0"/>
    <m/>
    <m/>
    <m/>
    <x v="0"/>
    <m/>
    <m/>
    <x v="0"/>
    <x v="3"/>
    <x v="2"/>
    <x v="1"/>
    <x v="1"/>
    <x v="10"/>
    <x v="13"/>
    <x v="7"/>
    <x v="0"/>
    <x v="3"/>
    <s v="from finance report"/>
    <x v="1"/>
    <m/>
    <m/>
    <x v="0"/>
    <m/>
    <x v="0"/>
    <m/>
    <m/>
    <x v="0"/>
    <x v="0"/>
    <x v="0"/>
    <x v="0"/>
    <x v="0"/>
    <x v="0"/>
    <x v="0"/>
    <x v="0"/>
    <m/>
    <m/>
    <m/>
    <x v="0"/>
    <m/>
    <x v="2"/>
    <m/>
    <m/>
    <x v="1"/>
    <x v="1"/>
  </r>
  <r>
    <x v="3"/>
    <x v="3"/>
    <x v="1"/>
    <x v="63"/>
    <x v="1"/>
    <x v="1"/>
    <x v="227"/>
    <x v="230"/>
    <x v="226"/>
    <s v="General Manager"/>
    <x v="209"/>
    <x v="147"/>
    <x v="1"/>
    <x v="2"/>
    <x v="0"/>
    <x v="1"/>
    <m/>
    <x v="8"/>
    <x v="8"/>
    <x v="8"/>
    <x v="9"/>
    <x v="8"/>
    <x v="9"/>
    <m/>
    <m/>
    <m/>
    <x v="2"/>
    <x v="11"/>
    <x v="17"/>
    <x v="0"/>
    <x v="13"/>
    <s v="1st Credit Fund"/>
    <s v="April.2020"/>
    <m/>
    <m/>
    <m/>
    <x v="0"/>
    <m/>
    <x v="0"/>
    <m/>
    <m/>
    <m/>
    <x v="0"/>
    <m/>
    <m/>
    <x v="0"/>
    <x v="3"/>
    <x v="2"/>
    <x v="12"/>
    <x v="1"/>
    <x v="10"/>
    <x v="13"/>
    <x v="7"/>
    <x v="0"/>
    <x v="3"/>
    <m/>
    <x v="1"/>
    <m/>
    <m/>
    <x v="0"/>
    <m/>
    <x v="0"/>
    <m/>
    <m/>
    <x v="0"/>
    <x v="0"/>
    <x v="0"/>
    <x v="0"/>
    <x v="0"/>
    <x v="0"/>
    <x v="0"/>
    <x v="0"/>
    <m/>
    <m/>
    <m/>
    <x v="0"/>
    <m/>
    <x v="2"/>
    <m/>
    <m/>
    <x v="1"/>
    <x v="1"/>
  </r>
  <r>
    <x v="3"/>
    <x v="3"/>
    <x v="1"/>
    <x v="54"/>
    <x v="1"/>
    <x v="1"/>
    <x v="173"/>
    <x v="172"/>
    <x v="171"/>
    <s v="-"/>
    <x v="157"/>
    <x v="124"/>
    <x v="1"/>
    <x v="2"/>
    <x v="0"/>
    <x v="1"/>
    <m/>
    <x v="8"/>
    <x v="8"/>
    <x v="8"/>
    <x v="9"/>
    <x v="8"/>
    <x v="9"/>
    <m/>
    <m/>
    <m/>
    <x v="2"/>
    <x v="11"/>
    <x v="17"/>
    <x v="0"/>
    <x v="13"/>
    <s v="2nd Credit Fund"/>
    <s v="April.2020"/>
    <m/>
    <m/>
    <m/>
    <x v="0"/>
    <m/>
    <x v="0"/>
    <m/>
    <m/>
    <m/>
    <x v="0"/>
    <m/>
    <m/>
    <x v="0"/>
    <x v="3"/>
    <x v="2"/>
    <x v="1"/>
    <x v="1"/>
    <x v="10"/>
    <x v="13"/>
    <x v="7"/>
    <x v="0"/>
    <x v="3"/>
    <s v="From Finance Report"/>
    <x v="1"/>
    <m/>
    <m/>
    <x v="0"/>
    <m/>
    <x v="0"/>
    <m/>
    <m/>
    <x v="0"/>
    <x v="0"/>
    <x v="0"/>
    <x v="0"/>
    <x v="0"/>
    <x v="0"/>
    <x v="0"/>
    <x v="0"/>
    <m/>
    <m/>
    <m/>
    <x v="0"/>
    <m/>
    <x v="2"/>
    <m/>
    <m/>
    <x v="1"/>
    <x v="1"/>
  </r>
  <r>
    <x v="3"/>
    <x v="3"/>
    <x v="1"/>
    <x v="54"/>
    <x v="1"/>
    <x v="1"/>
    <x v="174"/>
    <x v="173"/>
    <x v="172"/>
    <s v="-"/>
    <x v="158"/>
    <x v="125"/>
    <x v="1"/>
    <x v="2"/>
    <x v="0"/>
    <x v="1"/>
    <m/>
    <x v="8"/>
    <x v="8"/>
    <x v="8"/>
    <x v="9"/>
    <x v="8"/>
    <x v="9"/>
    <m/>
    <m/>
    <m/>
    <x v="2"/>
    <x v="11"/>
    <x v="17"/>
    <x v="0"/>
    <x v="13"/>
    <s v="3rd Credit Fund"/>
    <s v="April.2020"/>
    <m/>
    <m/>
    <m/>
    <x v="0"/>
    <m/>
    <x v="0"/>
    <m/>
    <m/>
    <m/>
    <x v="0"/>
    <m/>
    <m/>
    <x v="0"/>
    <x v="3"/>
    <x v="2"/>
    <x v="13"/>
    <x v="1"/>
    <x v="10"/>
    <x v="13"/>
    <x v="7"/>
    <x v="0"/>
    <x v="3"/>
    <s v="From Finance Report"/>
    <x v="1"/>
    <m/>
    <m/>
    <x v="0"/>
    <m/>
    <x v="0"/>
    <m/>
    <m/>
    <x v="0"/>
    <x v="0"/>
    <x v="0"/>
    <x v="0"/>
    <x v="0"/>
    <x v="0"/>
    <x v="0"/>
    <x v="0"/>
    <m/>
    <m/>
    <m/>
    <x v="0"/>
    <m/>
    <x v="2"/>
    <m/>
    <m/>
    <x v="1"/>
    <x v="1"/>
  </r>
  <r>
    <x v="3"/>
    <x v="3"/>
    <x v="1"/>
    <x v="54"/>
    <x v="1"/>
    <x v="1"/>
    <x v="228"/>
    <x v="231"/>
    <x v="227"/>
    <s v="-"/>
    <x v="210"/>
    <x v="148"/>
    <x v="1"/>
    <x v="2"/>
    <x v="0"/>
    <x v="1"/>
    <m/>
    <x v="8"/>
    <x v="8"/>
    <x v="8"/>
    <x v="9"/>
    <x v="8"/>
    <x v="9"/>
    <m/>
    <m/>
    <m/>
    <x v="2"/>
    <x v="11"/>
    <x v="17"/>
    <x v="0"/>
    <x v="13"/>
    <s v="1st Credit Fund"/>
    <s v="April.2020"/>
    <m/>
    <m/>
    <m/>
    <x v="0"/>
    <m/>
    <x v="0"/>
    <m/>
    <m/>
    <m/>
    <x v="0"/>
    <m/>
    <m/>
    <x v="0"/>
    <x v="3"/>
    <x v="2"/>
    <x v="3"/>
    <x v="1"/>
    <x v="10"/>
    <x v="13"/>
    <x v="7"/>
    <x v="0"/>
    <x v="3"/>
    <s v="From Finance Report"/>
    <x v="1"/>
    <m/>
    <m/>
    <x v="0"/>
    <m/>
    <x v="0"/>
    <m/>
    <m/>
    <x v="0"/>
    <x v="0"/>
    <x v="0"/>
    <x v="0"/>
    <x v="0"/>
    <x v="0"/>
    <x v="0"/>
    <x v="0"/>
    <m/>
    <m/>
    <m/>
    <x v="0"/>
    <m/>
    <x v="2"/>
    <m/>
    <m/>
    <x v="1"/>
    <x v="1"/>
  </r>
  <r>
    <x v="6"/>
    <x v="6"/>
    <x v="1"/>
    <x v="24"/>
    <x v="1"/>
    <x v="1"/>
    <x v="70"/>
    <x v="70"/>
    <x v="70"/>
    <s v="-"/>
    <x v="63"/>
    <x v="58"/>
    <x v="1"/>
    <x v="2"/>
    <x v="0"/>
    <x v="1"/>
    <m/>
    <x v="8"/>
    <x v="8"/>
    <x v="8"/>
    <x v="9"/>
    <x v="8"/>
    <x v="9"/>
    <m/>
    <m/>
    <m/>
    <x v="2"/>
    <x v="11"/>
    <x v="17"/>
    <x v="0"/>
    <x v="13"/>
    <s v="2nd Credit Fund"/>
    <s v="April.2020"/>
    <m/>
    <m/>
    <m/>
    <x v="0"/>
    <m/>
    <x v="0"/>
    <m/>
    <m/>
    <m/>
    <x v="0"/>
    <m/>
    <m/>
    <x v="0"/>
    <x v="3"/>
    <x v="2"/>
    <x v="1"/>
    <x v="1"/>
    <x v="10"/>
    <x v="13"/>
    <x v="7"/>
    <x v="0"/>
    <x v="3"/>
    <s v="From Finance Report"/>
    <x v="1"/>
    <m/>
    <m/>
    <x v="0"/>
    <m/>
    <x v="0"/>
    <m/>
    <m/>
    <x v="0"/>
    <x v="0"/>
    <x v="0"/>
    <x v="0"/>
    <x v="0"/>
    <x v="0"/>
    <x v="0"/>
    <x v="0"/>
    <m/>
    <m/>
    <m/>
    <x v="0"/>
    <m/>
    <x v="2"/>
    <m/>
    <m/>
    <x v="1"/>
    <x v="1"/>
  </r>
  <r>
    <x v="19"/>
    <x v="7"/>
    <x v="1"/>
    <x v="27"/>
    <x v="1"/>
    <x v="1"/>
    <x v="87"/>
    <x v="85"/>
    <x v="85"/>
    <s v="Board Secretary"/>
    <x v="77"/>
    <x v="67"/>
    <x v="1"/>
    <x v="2"/>
    <x v="0"/>
    <x v="1"/>
    <m/>
    <x v="8"/>
    <x v="8"/>
    <x v="8"/>
    <x v="9"/>
    <x v="8"/>
    <x v="9"/>
    <m/>
    <m/>
    <m/>
    <x v="2"/>
    <x v="11"/>
    <x v="17"/>
    <x v="0"/>
    <x v="13"/>
    <s v="2nd Credit Fund"/>
    <s v="April.2020"/>
    <m/>
    <m/>
    <m/>
    <x v="0"/>
    <m/>
    <x v="0"/>
    <m/>
    <m/>
    <m/>
    <x v="0"/>
    <m/>
    <m/>
    <x v="0"/>
    <x v="3"/>
    <x v="2"/>
    <x v="1"/>
    <x v="1"/>
    <x v="10"/>
    <x v="13"/>
    <x v="7"/>
    <x v="0"/>
    <x v="3"/>
    <s v="From Finance Report"/>
    <x v="1"/>
    <m/>
    <m/>
    <x v="0"/>
    <m/>
    <x v="0"/>
    <m/>
    <m/>
    <x v="0"/>
    <x v="0"/>
    <x v="0"/>
    <x v="0"/>
    <x v="0"/>
    <x v="0"/>
    <x v="0"/>
    <x v="0"/>
    <m/>
    <m/>
    <m/>
    <x v="0"/>
    <m/>
    <x v="2"/>
    <m/>
    <m/>
    <x v="1"/>
    <x v="1"/>
  </r>
  <r>
    <x v="19"/>
    <x v="7"/>
    <x v="1"/>
    <x v="28"/>
    <x v="1"/>
    <x v="1"/>
    <x v="229"/>
    <x v="232"/>
    <x v="228"/>
    <s v="Chairman"/>
    <x v="211"/>
    <x v="149"/>
    <x v="1"/>
    <x v="2"/>
    <x v="0"/>
    <x v="1"/>
    <m/>
    <x v="8"/>
    <x v="8"/>
    <x v="8"/>
    <x v="9"/>
    <x v="8"/>
    <x v="9"/>
    <m/>
    <m/>
    <m/>
    <x v="2"/>
    <x v="11"/>
    <x v="17"/>
    <x v="0"/>
    <x v="13"/>
    <s v="1st Credit Fund"/>
    <s v="April.2020"/>
    <m/>
    <m/>
    <m/>
    <x v="0"/>
    <m/>
    <x v="0"/>
    <m/>
    <m/>
    <m/>
    <x v="0"/>
    <m/>
    <m/>
    <x v="0"/>
    <x v="3"/>
    <x v="2"/>
    <x v="1"/>
    <x v="1"/>
    <x v="10"/>
    <x v="13"/>
    <x v="7"/>
    <x v="0"/>
    <x v="3"/>
    <s v="From Finance Report"/>
    <x v="1"/>
    <m/>
    <m/>
    <x v="0"/>
    <m/>
    <x v="0"/>
    <m/>
    <m/>
    <x v="0"/>
    <x v="0"/>
    <x v="0"/>
    <x v="0"/>
    <x v="0"/>
    <x v="0"/>
    <x v="0"/>
    <x v="0"/>
    <m/>
    <m/>
    <m/>
    <x v="0"/>
    <m/>
    <x v="2"/>
    <m/>
    <m/>
    <x v="1"/>
    <x v="1"/>
  </r>
  <r>
    <x v="20"/>
    <x v="8"/>
    <x v="1"/>
    <x v="31"/>
    <x v="1"/>
    <x v="1"/>
    <x v="207"/>
    <x v="207"/>
    <x v="205"/>
    <s v="Manager"/>
    <x v="188"/>
    <x v="137"/>
    <x v="1"/>
    <x v="2"/>
    <x v="0"/>
    <x v="1"/>
    <m/>
    <x v="8"/>
    <x v="8"/>
    <x v="8"/>
    <x v="9"/>
    <x v="8"/>
    <x v="9"/>
    <m/>
    <m/>
    <m/>
    <x v="2"/>
    <x v="11"/>
    <x v="17"/>
    <x v="0"/>
    <x v="13"/>
    <s v="2nd Credit Fund"/>
    <s v="April.2020"/>
    <m/>
    <m/>
    <m/>
    <x v="0"/>
    <m/>
    <x v="0"/>
    <m/>
    <m/>
    <m/>
    <x v="0"/>
    <m/>
    <m/>
    <x v="0"/>
    <x v="3"/>
    <x v="2"/>
    <x v="6"/>
    <x v="1"/>
    <x v="10"/>
    <x v="13"/>
    <x v="7"/>
    <x v="0"/>
    <x v="3"/>
    <s v="From Finance Report"/>
    <x v="1"/>
    <m/>
    <m/>
    <x v="0"/>
    <m/>
    <x v="0"/>
    <m/>
    <m/>
    <x v="0"/>
    <x v="0"/>
    <x v="0"/>
    <x v="0"/>
    <x v="0"/>
    <x v="0"/>
    <x v="0"/>
    <x v="0"/>
    <m/>
    <m/>
    <m/>
    <x v="0"/>
    <m/>
    <x v="2"/>
    <m/>
    <m/>
    <x v="1"/>
    <x v="1"/>
  </r>
  <r>
    <x v="9"/>
    <x v="9"/>
    <x v="1"/>
    <x v="59"/>
    <x v="1"/>
    <x v="1"/>
    <x v="230"/>
    <x v="233"/>
    <x v="229"/>
    <s v="Treasurer"/>
    <x v="212"/>
    <x v="150"/>
    <x v="1"/>
    <x v="2"/>
    <x v="0"/>
    <x v="1"/>
    <m/>
    <x v="8"/>
    <x v="8"/>
    <x v="8"/>
    <x v="9"/>
    <x v="8"/>
    <x v="9"/>
    <m/>
    <m/>
    <m/>
    <x v="2"/>
    <x v="11"/>
    <x v="17"/>
    <x v="0"/>
    <x v="13"/>
    <s v="1st Credit Fund"/>
    <s v="April.2020"/>
    <m/>
    <m/>
    <m/>
    <x v="0"/>
    <m/>
    <x v="0"/>
    <m/>
    <m/>
    <m/>
    <x v="0"/>
    <m/>
    <m/>
    <x v="0"/>
    <x v="3"/>
    <x v="2"/>
    <x v="6"/>
    <x v="1"/>
    <x v="10"/>
    <x v="13"/>
    <x v="7"/>
    <x v="0"/>
    <x v="3"/>
    <s v="From Finance Report"/>
    <x v="1"/>
    <m/>
    <m/>
    <x v="0"/>
    <m/>
    <x v="0"/>
    <m/>
    <m/>
    <x v="0"/>
    <x v="0"/>
    <x v="0"/>
    <x v="0"/>
    <x v="0"/>
    <x v="0"/>
    <x v="0"/>
    <x v="0"/>
    <m/>
    <m/>
    <m/>
    <x v="0"/>
    <m/>
    <x v="2"/>
    <m/>
    <m/>
    <x v="1"/>
    <x v="1"/>
  </r>
  <r>
    <x v="9"/>
    <x v="9"/>
    <x v="1"/>
    <x v="72"/>
    <x v="1"/>
    <x v="0"/>
    <x v="121"/>
    <x v="120"/>
    <x v="119"/>
    <s v="General Manager"/>
    <x v="110"/>
    <x v="91"/>
    <x v="1"/>
    <x v="2"/>
    <x v="0"/>
    <x v="1"/>
    <m/>
    <x v="8"/>
    <x v="8"/>
    <x v="8"/>
    <x v="9"/>
    <x v="8"/>
    <x v="9"/>
    <m/>
    <m/>
    <m/>
    <x v="2"/>
    <x v="8"/>
    <x v="17"/>
    <x v="0"/>
    <x v="13"/>
    <s v="SURE - Re-alignment  from 2nd Credit Fund (SURE Hogs)]"/>
    <s v="March.2020"/>
    <n v="5000000"/>
    <m/>
    <m/>
    <x v="0"/>
    <m/>
    <x v="0"/>
    <n v="33510000"/>
    <m/>
    <n v="1266"/>
    <x v="0"/>
    <m/>
    <m/>
    <x v="0"/>
    <x v="3"/>
    <x v="2"/>
    <x v="7"/>
    <x v="2"/>
    <x v="10"/>
    <x v="13"/>
    <x v="7"/>
    <x v="0"/>
    <x v="3"/>
    <s v="2nd Credit Fund-Realigned from SURE Hogs"/>
    <x v="1"/>
    <m/>
    <m/>
    <x v="0"/>
    <m/>
    <x v="0"/>
    <m/>
    <m/>
    <x v="0"/>
    <x v="0"/>
    <x v="0"/>
    <x v="0"/>
    <x v="0"/>
    <x v="0"/>
    <x v="0"/>
    <x v="0"/>
    <m/>
    <m/>
    <m/>
    <x v="0"/>
    <m/>
    <x v="2"/>
    <m/>
    <m/>
    <x v="1"/>
    <x v="1"/>
  </r>
  <r>
    <x v="9"/>
    <x v="9"/>
    <x v="1"/>
    <x v="72"/>
    <x v="1"/>
    <x v="1"/>
    <x v="121"/>
    <x v="120"/>
    <x v="119"/>
    <s v="General Manager"/>
    <x v="110"/>
    <x v="91"/>
    <x v="1"/>
    <x v="2"/>
    <x v="0"/>
    <x v="1"/>
    <m/>
    <x v="8"/>
    <x v="8"/>
    <x v="8"/>
    <x v="9"/>
    <x v="8"/>
    <x v="9"/>
    <m/>
    <m/>
    <m/>
    <x v="2"/>
    <x v="8"/>
    <x v="17"/>
    <x v="0"/>
    <x v="13"/>
    <s v="4th Credit Fund"/>
    <s v="April.2020"/>
    <n v="5000000"/>
    <m/>
    <m/>
    <x v="0"/>
    <m/>
    <x v="0"/>
    <m/>
    <m/>
    <m/>
    <x v="0"/>
    <m/>
    <m/>
    <x v="0"/>
    <x v="3"/>
    <x v="2"/>
    <x v="7"/>
    <x v="2"/>
    <x v="10"/>
    <x v="13"/>
    <x v="7"/>
    <x v="0"/>
    <x v="3"/>
    <m/>
    <x v="1"/>
    <m/>
    <m/>
    <x v="0"/>
    <m/>
    <x v="0"/>
    <m/>
    <m/>
    <x v="0"/>
    <x v="0"/>
    <x v="0"/>
    <x v="0"/>
    <x v="0"/>
    <x v="0"/>
    <x v="0"/>
    <x v="0"/>
    <m/>
    <m/>
    <m/>
    <x v="0"/>
    <m/>
    <x v="2"/>
    <m/>
    <m/>
    <x v="1"/>
    <x v="1"/>
  </r>
  <r>
    <x v="9"/>
    <x v="9"/>
    <x v="1"/>
    <x v="72"/>
    <x v="1"/>
    <x v="1"/>
    <x v="121"/>
    <x v="120"/>
    <x v="119"/>
    <s v="General Manager"/>
    <x v="110"/>
    <x v="91"/>
    <x v="1"/>
    <x v="2"/>
    <x v="0"/>
    <x v="1"/>
    <m/>
    <x v="8"/>
    <x v="8"/>
    <x v="8"/>
    <x v="9"/>
    <x v="8"/>
    <x v="9"/>
    <m/>
    <m/>
    <m/>
    <x v="2"/>
    <x v="8"/>
    <x v="17"/>
    <x v="0"/>
    <x v="13"/>
    <s v="5th  Credit Fund"/>
    <s v="April.2020"/>
    <n v="20000000"/>
    <m/>
    <m/>
    <x v="0"/>
    <m/>
    <x v="0"/>
    <m/>
    <m/>
    <m/>
    <x v="0"/>
    <m/>
    <m/>
    <x v="0"/>
    <x v="3"/>
    <x v="2"/>
    <x v="7"/>
    <x v="2"/>
    <x v="10"/>
    <x v="13"/>
    <x v="7"/>
    <x v="0"/>
    <x v="3"/>
    <m/>
    <x v="1"/>
    <m/>
    <m/>
    <x v="0"/>
    <m/>
    <x v="0"/>
    <m/>
    <m/>
    <x v="0"/>
    <x v="0"/>
    <x v="0"/>
    <x v="0"/>
    <x v="0"/>
    <x v="0"/>
    <x v="0"/>
    <x v="0"/>
    <m/>
    <m/>
    <m/>
    <x v="0"/>
    <m/>
    <x v="2"/>
    <m/>
    <m/>
    <x v="1"/>
    <x v="1"/>
  </r>
  <r>
    <x v="17"/>
    <x v="9"/>
    <x v="1"/>
    <x v="72"/>
    <x v="1"/>
    <x v="1"/>
    <x v="121"/>
    <x v="120"/>
    <x v="119"/>
    <s v="General Manager"/>
    <x v="110"/>
    <x v="91"/>
    <x v="1"/>
    <x v="2"/>
    <x v="0"/>
    <x v="1"/>
    <m/>
    <x v="8"/>
    <x v="8"/>
    <x v="8"/>
    <x v="9"/>
    <x v="8"/>
    <x v="9"/>
    <m/>
    <m/>
    <m/>
    <x v="2"/>
    <x v="8"/>
    <x v="17"/>
    <x v="0"/>
    <x v="12"/>
    <s v="6th  Credit Fund"/>
    <s v="June.2020"/>
    <n v="5000000"/>
    <m/>
    <m/>
    <x v="0"/>
    <m/>
    <x v="0"/>
    <m/>
    <m/>
    <m/>
    <x v="0"/>
    <m/>
    <m/>
    <x v="0"/>
    <x v="3"/>
    <x v="2"/>
    <x v="7"/>
    <x v="2"/>
    <x v="10"/>
    <x v="13"/>
    <x v="7"/>
    <x v="0"/>
    <x v="3"/>
    <m/>
    <x v="1"/>
    <m/>
    <m/>
    <x v="0"/>
    <m/>
    <x v="0"/>
    <m/>
    <m/>
    <x v="0"/>
    <x v="0"/>
    <x v="0"/>
    <x v="0"/>
    <x v="0"/>
    <x v="0"/>
    <x v="0"/>
    <x v="0"/>
    <m/>
    <m/>
    <m/>
    <x v="0"/>
    <m/>
    <x v="2"/>
    <m/>
    <m/>
    <x v="1"/>
    <x v="1"/>
  </r>
  <r>
    <x v="15"/>
    <x v="15"/>
    <x v="1"/>
    <x v="52"/>
    <x v="1"/>
    <x v="0"/>
    <x v="231"/>
    <x v="234"/>
    <x v="230"/>
    <s v="Manager"/>
    <x v="213"/>
    <x v="2"/>
    <x v="1"/>
    <x v="2"/>
    <x v="0"/>
    <x v="1"/>
    <m/>
    <x v="8"/>
    <x v="8"/>
    <x v="8"/>
    <x v="9"/>
    <x v="8"/>
    <x v="9"/>
    <m/>
    <m/>
    <m/>
    <x v="2"/>
    <x v="8"/>
    <x v="17"/>
    <x v="0"/>
    <x v="13"/>
    <s v="1st Credit Fund"/>
    <s v="May.2020"/>
    <n v="20000000"/>
    <m/>
    <m/>
    <x v="0"/>
    <m/>
    <x v="0"/>
    <n v="27075000"/>
    <m/>
    <n v="1083"/>
    <x v="0"/>
    <m/>
    <m/>
    <x v="0"/>
    <x v="3"/>
    <x v="2"/>
    <x v="7"/>
    <x v="2"/>
    <x v="10"/>
    <x v="13"/>
    <x v="7"/>
    <x v="0"/>
    <x v="3"/>
    <m/>
    <x v="1"/>
    <m/>
    <m/>
    <x v="0"/>
    <m/>
    <x v="0"/>
    <m/>
    <m/>
    <x v="0"/>
    <x v="0"/>
    <x v="0"/>
    <x v="0"/>
    <x v="0"/>
    <x v="0"/>
    <x v="0"/>
    <x v="0"/>
    <m/>
    <m/>
    <m/>
    <x v="0"/>
    <m/>
    <x v="2"/>
    <m/>
    <m/>
    <x v="1"/>
    <x v="1"/>
  </r>
  <r>
    <x v="15"/>
    <x v="15"/>
    <x v="1"/>
    <x v="80"/>
    <x v="1"/>
    <x v="0"/>
    <x v="232"/>
    <x v="235"/>
    <x v="231"/>
    <s v="-"/>
    <x v="214"/>
    <x v="2"/>
    <x v="1"/>
    <x v="2"/>
    <x v="0"/>
    <x v="1"/>
    <m/>
    <x v="8"/>
    <x v="8"/>
    <x v="8"/>
    <x v="9"/>
    <x v="8"/>
    <x v="9"/>
    <m/>
    <m/>
    <m/>
    <x v="2"/>
    <x v="8"/>
    <x v="17"/>
    <x v="0"/>
    <x v="13"/>
    <s v="1st Credit Fund"/>
    <s v="May.2020"/>
    <n v="5000000"/>
    <m/>
    <m/>
    <x v="0"/>
    <m/>
    <x v="0"/>
    <n v="5000000"/>
    <m/>
    <n v="200"/>
    <x v="0"/>
    <m/>
    <m/>
    <x v="0"/>
    <x v="3"/>
    <x v="2"/>
    <x v="7"/>
    <x v="2"/>
    <x v="10"/>
    <x v="13"/>
    <x v="7"/>
    <x v="0"/>
    <x v="3"/>
    <m/>
    <x v="1"/>
    <m/>
    <m/>
    <x v="0"/>
    <m/>
    <x v="0"/>
    <m/>
    <m/>
    <x v="0"/>
    <x v="0"/>
    <x v="0"/>
    <x v="0"/>
    <x v="0"/>
    <x v="0"/>
    <x v="0"/>
    <x v="0"/>
    <m/>
    <m/>
    <m/>
    <x v="0"/>
    <m/>
    <x v="2"/>
    <m/>
    <m/>
    <x v="1"/>
    <x v="1"/>
  </r>
  <r>
    <x v="9"/>
    <x v="9"/>
    <x v="1"/>
    <x v="32"/>
    <x v="1"/>
    <x v="1"/>
    <x v="201"/>
    <x v="201"/>
    <x v="199"/>
    <s v="Manager"/>
    <x v="183"/>
    <x v="136"/>
    <x v="1"/>
    <x v="2"/>
    <x v="0"/>
    <x v="1"/>
    <m/>
    <x v="8"/>
    <x v="8"/>
    <x v="8"/>
    <x v="9"/>
    <x v="8"/>
    <x v="9"/>
    <m/>
    <m/>
    <m/>
    <x v="2"/>
    <x v="8"/>
    <x v="17"/>
    <x v="0"/>
    <x v="6"/>
    <s v="PLEA - Realigment from 1st Credit Fund"/>
    <s v="June.2020"/>
    <n v="3669000"/>
    <m/>
    <m/>
    <x v="0"/>
    <m/>
    <x v="0"/>
    <n v="3653000"/>
    <m/>
    <n v="173"/>
    <x v="0"/>
    <m/>
    <m/>
    <x v="0"/>
    <x v="3"/>
    <x v="2"/>
    <x v="0"/>
    <x v="0"/>
    <x v="10"/>
    <x v="13"/>
    <x v="7"/>
    <x v="0"/>
    <x v="3"/>
    <s v="Realigment from undisbursed fund of 1st Credit Fund"/>
    <x v="1"/>
    <m/>
    <m/>
    <x v="0"/>
    <m/>
    <x v="0"/>
    <m/>
    <m/>
    <x v="0"/>
    <x v="0"/>
    <x v="0"/>
    <x v="0"/>
    <x v="0"/>
    <x v="0"/>
    <x v="0"/>
    <x v="0"/>
    <m/>
    <m/>
    <m/>
    <x v="0"/>
    <m/>
    <x v="2"/>
    <m/>
    <m/>
    <x v="1"/>
    <x v="1"/>
  </r>
  <r>
    <x v="9"/>
    <x v="9"/>
    <x v="1"/>
    <x v="32"/>
    <x v="1"/>
    <x v="0"/>
    <x v="201"/>
    <x v="201"/>
    <x v="199"/>
    <s v="Manager"/>
    <x v="183"/>
    <x v="136"/>
    <x v="1"/>
    <x v="2"/>
    <x v="0"/>
    <x v="1"/>
    <m/>
    <x v="8"/>
    <x v="8"/>
    <x v="8"/>
    <x v="9"/>
    <x v="8"/>
    <x v="9"/>
    <m/>
    <m/>
    <m/>
    <x v="2"/>
    <x v="8"/>
    <x v="17"/>
    <x v="0"/>
    <x v="6"/>
    <s v="PLEA - Sourced from the Collections of 1st Credit Fund"/>
    <s v="May.2020"/>
    <m/>
    <m/>
    <m/>
    <x v="0"/>
    <m/>
    <x v="0"/>
    <n v="672000"/>
    <m/>
    <n v="0"/>
    <x v="0"/>
    <m/>
    <m/>
    <x v="0"/>
    <x v="3"/>
    <x v="2"/>
    <x v="0"/>
    <x v="0"/>
    <x v="10"/>
    <x v="13"/>
    <x v="7"/>
    <x v="0"/>
    <x v="3"/>
    <s v="Sourced from the Collections of 1st Credit Fund"/>
    <x v="1"/>
    <m/>
    <m/>
    <x v="0"/>
    <m/>
    <x v="0"/>
    <m/>
    <m/>
    <x v="0"/>
    <x v="0"/>
    <x v="0"/>
    <x v="0"/>
    <x v="0"/>
    <x v="0"/>
    <x v="0"/>
    <x v="0"/>
    <m/>
    <m/>
    <m/>
    <x v="0"/>
    <m/>
    <x v="2"/>
    <m/>
    <m/>
    <x v="1"/>
    <x v="1"/>
  </r>
  <r>
    <x v="8"/>
    <x v="8"/>
    <x v="1"/>
    <x v="29"/>
    <x v="1"/>
    <x v="0"/>
    <x v="93"/>
    <x v="91"/>
    <x v="91"/>
    <s v="-"/>
    <x v="83"/>
    <x v="72"/>
    <x v="1"/>
    <x v="0"/>
    <x v="0"/>
    <x v="1"/>
    <m/>
    <x v="8"/>
    <x v="8"/>
    <x v="8"/>
    <x v="9"/>
    <x v="8"/>
    <x v="9"/>
    <m/>
    <m/>
    <m/>
    <x v="2"/>
    <x v="8"/>
    <x v="17"/>
    <x v="0"/>
    <x v="13"/>
    <m/>
    <s v="May.2020"/>
    <n v="10000000"/>
    <m/>
    <m/>
    <x v="0"/>
    <m/>
    <x v="0"/>
    <n v="10000000"/>
    <m/>
    <n v="400"/>
    <x v="0"/>
    <m/>
    <m/>
    <x v="0"/>
    <x v="3"/>
    <x v="2"/>
    <x v="7"/>
    <x v="2"/>
    <x v="10"/>
    <x v="13"/>
    <x v="7"/>
    <x v="0"/>
    <x v="3"/>
    <m/>
    <x v="1"/>
    <m/>
    <m/>
    <x v="0"/>
    <m/>
    <x v="0"/>
    <m/>
    <m/>
    <x v="0"/>
    <x v="0"/>
    <x v="0"/>
    <x v="0"/>
    <x v="0"/>
    <x v="0"/>
    <x v="0"/>
    <x v="0"/>
    <m/>
    <m/>
    <m/>
    <x v="0"/>
    <m/>
    <x v="2"/>
    <m/>
    <m/>
    <x v="1"/>
    <x v="1"/>
  </r>
  <r>
    <x v="15"/>
    <x v="15"/>
    <x v="1"/>
    <x v="51"/>
    <x v="1"/>
    <x v="0"/>
    <x v="152"/>
    <x v="151"/>
    <x v="150"/>
    <s v="General Manager"/>
    <x v="136"/>
    <x v="119"/>
    <x v="1"/>
    <x v="2"/>
    <x v="0"/>
    <x v="1"/>
    <m/>
    <x v="8"/>
    <x v="8"/>
    <x v="8"/>
    <x v="9"/>
    <x v="8"/>
    <x v="9"/>
    <m/>
    <m/>
    <m/>
    <x v="2"/>
    <x v="8"/>
    <x v="17"/>
    <x v="0"/>
    <x v="13"/>
    <s v="2nd Credit Fund"/>
    <s v="May.2020"/>
    <n v="5000000"/>
    <m/>
    <m/>
    <x v="0"/>
    <m/>
    <x v="0"/>
    <n v="2475000"/>
    <m/>
    <n v="99"/>
    <x v="0"/>
    <m/>
    <m/>
    <x v="0"/>
    <x v="3"/>
    <x v="2"/>
    <x v="7"/>
    <x v="2"/>
    <x v="10"/>
    <x v="13"/>
    <x v="7"/>
    <x v="0"/>
    <x v="3"/>
    <m/>
    <x v="1"/>
    <m/>
    <m/>
    <x v="0"/>
    <m/>
    <x v="0"/>
    <m/>
    <m/>
    <x v="0"/>
    <x v="0"/>
    <x v="0"/>
    <x v="0"/>
    <x v="0"/>
    <x v="0"/>
    <x v="0"/>
    <x v="0"/>
    <m/>
    <m/>
    <m/>
    <x v="0"/>
    <m/>
    <x v="2"/>
    <m/>
    <m/>
    <x v="1"/>
    <x v="1"/>
  </r>
  <r>
    <x v="11"/>
    <x v="11"/>
    <x v="1"/>
    <x v="37"/>
    <x v="1"/>
    <x v="0"/>
    <x v="126"/>
    <x v="125"/>
    <x v="124"/>
    <s v="Operations Manager"/>
    <x v="115"/>
    <x v="96"/>
    <x v="1"/>
    <x v="2"/>
    <x v="0"/>
    <x v="1"/>
    <m/>
    <x v="8"/>
    <x v="8"/>
    <x v="8"/>
    <x v="9"/>
    <x v="8"/>
    <x v="9"/>
    <m/>
    <m/>
    <m/>
    <x v="2"/>
    <x v="8"/>
    <x v="17"/>
    <x v="0"/>
    <x v="15"/>
    <s v="4th Credit Fund"/>
    <s v="May.2020"/>
    <n v="20000000"/>
    <m/>
    <m/>
    <x v="0"/>
    <m/>
    <x v="0"/>
    <n v="17625000"/>
    <m/>
    <n v="705"/>
    <x v="0"/>
    <m/>
    <m/>
    <x v="0"/>
    <x v="3"/>
    <x v="2"/>
    <x v="7"/>
    <x v="2"/>
    <x v="10"/>
    <x v="13"/>
    <x v="7"/>
    <x v="0"/>
    <x v="3"/>
    <m/>
    <x v="1"/>
    <m/>
    <m/>
    <x v="0"/>
    <m/>
    <x v="0"/>
    <m/>
    <m/>
    <x v="0"/>
    <x v="0"/>
    <x v="0"/>
    <x v="0"/>
    <x v="0"/>
    <x v="0"/>
    <x v="0"/>
    <x v="0"/>
    <m/>
    <m/>
    <m/>
    <x v="0"/>
    <m/>
    <x v="2"/>
    <m/>
    <m/>
    <x v="1"/>
    <x v="1"/>
  </r>
  <r>
    <x v="12"/>
    <x v="12"/>
    <x v="1"/>
    <x v="42"/>
    <x v="1"/>
    <x v="0"/>
    <x v="137"/>
    <x v="136"/>
    <x v="135"/>
    <s v="General Manager"/>
    <x v="123"/>
    <x v="105"/>
    <x v="1"/>
    <x v="2"/>
    <x v="0"/>
    <x v="1"/>
    <m/>
    <x v="8"/>
    <x v="8"/>
    <x v="8"/>
    <x v="9"/>
    <x v="8"/>
    <x v="9"/>
    <m/>
    <m/>
    <m/>
    <x v="2"/>
    <x v="8"/>
    <x v="17"/>
    <x v="0"/>
    <x v="13"/>
    <s v="5th Credit Fund"/>
    <s v="May.2020"/>
    <n v="5000000"/>
    <m/>
    <m/>
    <x v="0"/>
    <m/>
    <x v="0"/>
    <n v="4900000"/>
    <m/>
    <n v="196"/>
    <x v="0"/>
    <m/>
    <m/>
    <x v="0"/>
    <x v="3"/>
    <x v="2"/>
    <x v="7"/>
    <x v="2"/>
    <x v="10"/>
    <x v="13"/>
    <x v="7"/>
    <x v="0"/>
    <x v="3"/>
    <m/>
    <x v="1"/>
    <m/>
    <m/>
    <x v="0"/>
    <m/>
    <x v="0"/>
    <m/>
    <m/>
    <x v="0"/>
    <x v="0"/>
    <x v="0"/>
    <x v="0"/>
    <x v="0"/>
    <x v="0"/>
    <x v="0"/>
    <x v="0"/>
    <m/>
    <m/>
    <m/>
    <x v="0"/>
    <m/>
    <x v="2"/>
    <m/>
    <m/>
    <x v="1"/>
    <x v="1"/>
  </r>
  <r>
    <x v="8"/>
    <x v="8"/>
    <x v="1"/>
    <x v="31"/>
    <x v="1"/>
    <x v="0"/>
    <x v="96"/>
    <x v="95"/>
    <x v="94"/>
    <s v="-"/>
    <x v="86"/>
    <x v="2"/>
    <x v="3"/>
    <x v="0"/>
    <x v="0"/>
    <x v="1"/>
    <m/>
    <x v="8"/>
    <x v="8"/>
    <x v="8"/>
    <x v="9"/>
    <x v="8"/>
    <x v="9"/>
    <m/>
    <m/>
    <m/>
    <x v="2"/>
    <x v="8"/>
    <x v="17"/>
    <x v="0"/>
    <x v="13"/>
    <s v="2nd Credit Fund"/>
    <s v="May.2020"/>
    <n v="7550000"/>
    <m/>
    <m/>
    <x v="0"/>
    <m/>
    <x v="0"/>
    <n v="7500000"/>
    <m/>
    <n v="300"/>
    <x v="0"/>
    <m/>
    <m/>
    <x v="0"/>
    <x v="3"/>
    <x v="2"/>
    <x v="7"/>
    <x v="2"/>
    <x v="10"/>
    <x v="13"/>
    <x v="7"/>
    <x v="0"/>
    <x v="3"/>
    <m/>
    <x v="1"/>
    <m/>
    <m/>
    <x v="0"/>
    <m/>
    <x v="0"/>
    <m/>
    <m/>
    <x v="0"/>
    <x v="0"/>
    <x v="0"/>
    <x v="0"/>
    <x v="0"/>
    <x v="0"/>
    <x v="0"/>
    <x v="0"/>
    <m/>
    <m/>
    <m/>
    <x v="0"/>
    <m/>
    <x v="2"/>
    <m/>
    <m/>
    <x v="1"/>
    <x v="1"/>
  </r>
  <r>
    <x v="3"/>
    <x v="3"/>
    <x v="1"/>
    <x v="63"/>
    <x v="2"/>
    <x v="0"/>
    <x v="213"/>
    <x v="141"/>
    <x v="211"/>
    <s v="-"/>
    <x v="194"/>
    <x v="2"/>
    <x v="2"/>
    <x v="0"/>
    <x v="0"/>
    <x v="1"/>
    <m/>
    <x v="8"/>
    <x v="8"/>
    <x v="8"/>
    <x v="9"/>
    <x v="8"/>
    <x v="9"/>
    <m/>
    <m/>
    <m/>
    <x v="2"/>
    <x v="8"/>
    <x v="17"/>
    <x v="0"/>
    <x v="1"/>
    <s v="PLEA - Re-alignment from 1st Credit fund "/>
    <s v="May.2020"/>
    <n v="8000000"/>
    <m/>
    <m/>
    <x v="0"/>
    <m/>
    <x v="0"/>
    <n v="18000000"/>
    <m/>
    <n v="720"/>
    <x v="0"/>
    <m/>
    <m/>
    <x v="0"/>
    <x v="3"/>
    <x v="2"/>
    <x v="7"/>
    <x v="2"/>
    <x v="10"/>
    <x v="13"/>
    <x v="7"/>
    <x v="0"/>
    <x v="3"/>
    <s v="Re-alignment from 1st Credit fund (PLEA)"/>
    <x v="1"/>
    <m/>
    <m/>
    <x v="0"/>
    <m/>
    <x v="0"/>
    <m/>
    <m/>
    <x v="0"/>
    <x v="0"/>
    <x v="0"/>
    <x v="0"/>
    <x v="0"/>
    <x v="0"/>
    <x v="0"/>
    <x v="0"/>
    <m/>
    <m/>
    <m/>
    <x v="0"/>
    <m/>
    <x v="2"/>
    <m/>
    <m/>
    <x v="1"/>
    <x v="1"/>
  </r>
  <r>
    <x v="4"/>
    <x v="4"/>
    <x v="1"/>
    <x v="17"/>
    <x v="1"/>
    <x v="0"/>
    <x v="199"/>
    <x v="199"/>
    <x v="197"/>
    <s v="-"/>
    <x v="181"/>
    <x v="2"/>
    <x v="1"/>
    <x v="0"/>
    <x v="0"/>
    <x v="1"/>
    <m/>
    <x v="8"/>
    <x v="8"/>
    <x v="8"/>
    <x v="9"/>
    <x v="8"/>
    <x v="9"/>
    <m/>
    <m/>
    <m/>
    <x v="2"/>
    <x v="8"/>
    <x v="17"/>
    <x v="0"/>
    <x v="13"/>
    <s v="2nd Credit Fund"/>
    <s v="May.2020"/>
    <n v="5000000"/>
    <m/>
    <m/>
    <x v="0"/>
    <m/>
    <x v="0"/>
    <n v="5000000"/>
    <m/>
    <n v="200"/>
    <x v="0"/>
    <m/>
    <m/>
    <x v="0"/>
    <x v="3"/>
    <x v="2"/>
    <x v="7"/>
    <x v="2"/>
    <x v="10"/>
    <x v="13"/>
    <x v="7"/>
    <x v="0"/>
    <x v="3"/>
    <s v="reported as sure aid in FMD Report"/>
    <x v="1"/>
    <m/>
    <m/>
    <x v="0"/>
    <m/>
    <x v="0"/>
    <m/>
    <m/>
    <x v="0"/>
    <x v="0"/>
    <x v="0"/>
    <x v="0"/>
    <x v="0"/>
    <x v="0"/>
    <x v="0"/>
    <x v="0"/>
    <m/>
    <m/>
    <m/>
    <x v="0"/>
    <m/>
    <x v="2"/>
    <m/>
    <m/>
    <x v="1"/>
    <x v="1"/>
  </r>
  <r>
    <x v="4"/>
    <x v="4"/>
    <x v="1"/>
    <x v="14"/>
    <x v="1"/>
    <x v="1"/>
    <x v="37"/>
    <x v="37"/>
    <x v="37"/>
    <s v="General Manager"/>
    <x v="32"/>
    <x v="29"/>
    <x v="1"/>
    <x v="2"/>
    <x v="0"/>
    <x v="1"/>
    <m/>
    <x v="8"/>
    <x v="8"/>
    <x v="8"/>
    <x v="9"/>
    <x v="8"/>
    <x v="9"/>
    <m/>
    <m/>
    <m/>
    <x v="2"/>
    <x v="8"/>
    <x v="17"/>
    <x v="0"/>
    <x v="13"/>
    <s v="SURE - Re-alignment from 5th credit fund (Regular SURE March 11, 2020)"/>
    <m/>
    <n v="10000000"/>
    <m/>
    <m/>
    <x v="0"/>
    <m/>
    <x v="0"/>
    <n v="12400000"/>
    <m/>
    <n v="496"/>
    <x v="0"/>
    <m/>
    <m/>
    <x v="0"/>
    <x v="3"/>
    <x v="2"/>
    <x v="7"/>
    <x v="2"/>
    <x v="10"/>
    <x v="13"/>
    <x v="7"/>
    <x v="0"/>
    <x v="3"/>
    <s v="10M was originally from Regular SURE ursula now  realigned to covid"/>
    <x v="1"/>
    <m/>
    <m/>
    <x v="0"/>
    <m/>
    <x v="0"/>
    <m/>
    <m/>
    <x v="0"/>
    <x v="0"/>
    <x v="0"/>
    <x v="0"/>
    <x v="0"/>
    <x v="0"/>
    <x v="0"/>
    <x v="0"/>
    <m/>
    <m/>
    <m/>
    <x v="0"/>
    <m/>
    <x v="2"/>
    <m/>
    <m/>
    <x v="1"/>
    <x v="1"/>
  </r>
  <r>
    <x v="4"/>
    <x v="4"/>
    <x v="1"/>
    <x v="14"/>
    <x v="1"/>
    <x v="1"/>
    <x v="37"/>
    <x v="37"/>
    <x v="37"/>
    <s v="General Manager"/>
    <x v="32"/>
    <x v="29"/>
    <x v="1"/>
    <x v="2"/>
    <x v="0"/>
    <x v="1"/>
    <m/>
    <x v="8"/>
    <x v="8"/>
    <x v="8"/>
    <x v="9"/>
    <x v="8"/>
    <x v="9"/>
    <m/>
    <m/>
    <m/>
    <x v="2"/>
    <x v="8"/>
    <x v="17"/>
    <x v="0"/>
    <x v="2"/>
    <s v="SURE - Re-alignment from 4th Credit Fund (Regular SURE)"/>
    <m/>
    <n v="1400000"/>
    <m/>
    <m/>
    <x v="0"/>
    <m/>
    <x v="0"/>
    <n v="0"/>
    <m/>
    <n v="0"/>
    <x v="0"/>
    <m/>
    <m/>
    <x v="0"/>
    <x v="3"/>
    <x v="2"/>
    <x v="7"/>
    <x v="2"/>
    <x v="10"/>
    <x v="13"/>
    <x v="7"/>
    <x v="0"/>
    <x v="3"/>
    <s v="Realignment from 4th Credit Fund 2019 sya galing"/>
    <x v="1"/>
    <m/>
    <m/>
    <x v="0"/>
    <m/>
    <x v="0"/>
    <m/>
    <m/>
    <x v="0"/>
    <x v="0"/>
    <x v="0"/>
    <x v="0"/>
    <x v="0"/>
    <x v="0"/>
    <x v="0"/>
    <x v="0"/>
    <m/>
    <m/>
    <m/>
    <x v="0"/>
    <m/>
    <x v="2"/>
    <m/>
    <m/>
    <x v="1"/>
    <x v="1"/>
  </r>
  <r>
    <x v="4"/>
    <x v="4"/>
    <x v="1"/>
    <x v="14"/>
    <x v="1"/>
    <x v="0"/>
    <x v="37"/>
    <x v="37"/>
    <x v="37"/>
    <s v="General Manager"/>
    <x v="32"/>
    <x v="29"/>
    <x v="1"/>
    <x v="2"/>
    <x v="0"/>
    <x v="1"/>
    <m/>
    <x v="8"/>
    <x v="8"/>
    <x v="8"/>
    <x v="9"/>
    <x v="8"/>
    <x v="9"/>
    <m/>
    <m/>
    <m/>
    <x v="2"/>
    <x v="8"/>
    <x v="17"/>
    <x v="0"/>
    <x v="13"/>
    <s v="5th Credit Fund"/>
    <s v="May.2020"/>
    <n v="1000000"/>
    <m/>
    <m/>
    <x v="0"/>
    <m/>
    <x v="0"/>
    <n v="0"/>
    <m/>
    <n v="0"/>
    <x v="0"/>
    <m/>
    <m/>
    <x v="0"/>
    <x v="3"/>
    <x v="2"/>
    <x v="7"/>
    <x v="2"/>
    <x v="10"/>
    <x v="13"/>
    <x v="7"/>
    <x v="0"/>
    <x v="3"/>
    <s v="From FMD Report"/>
    <x v="1"/>
    <m/>
    <m/>
    <x v="0"/>
    <m/>
    <x v="0"/>
    <m/>
    <m/>
    <x v="0"/>
    <x v="0"/>
    <x v="0"/>
    <x v="0"/>
    <x v="0"/>
    <x v="0"/>
    <x v="0"/>
    <x v="0"/>
    <m/>
    <m/>
    <m/>
    <x v="0"/>
    <m/>
    <x v="2"/>
    <m/>
    <m/>
    <x v="1"/>
    <x v="1"/>
  </r>
  <r>
    <x v="0"/>
    <x v="0"/>
    <x v="1"/>
    <x v="81"/>
    <x v="1"/>
    <x v="1"/>
    <x v="1"/>
    <x v="1"/>
    <x v="1"/>
    <s v="General Manager"/>
    <x v="1"/>
    <x v="1"/>
    <x v="1"/>
    <x v="0"/>
    <x v="0"/>
    <x v="1"/>
    <m/>
    <x v="8"/>
    <x v="8"/>
    <x v="8"/>
    <x v="9"/>
    <x v="8"/>
    <x v="9"/>
    <m/>
    <m/>
    <m/>
    <x v="2"/>
    <x v="8"/>
    <x v="17"/>
    <x v="0"/>
    <x v="13"/>
    <s v="8th Credit Fund"/>
    <s v="May.2020"/>
    <n v="20000000"/>
    <m/>
    <m/>
    <x v="0"/>
    <m/>
    <x v="0"/>
    <n v="0"/>
    <m/>
    <m/>
    <x v="0"/>
    <m/>
    <m/>
    <x v="0"/>
    <x v="3"/>
    <x v="2"/>
    <x v="7"/>
    <x v="2"/>
    <x v="10"/>
    <x v="13"/>
    <x v="7"/>
    <x v="0"/>
    <x v="3"/>
    <m/>
    <x v="1"/>
    <m/>
    <m/>
    <x v="0"/>
    <m/>
    <x v="0"/>
    <m/>
    <m/>
    <x v="0"/>
    <x v="0"/>
    <x v="0"/>
    <x v="0"/>
    <x v="0"/>
    <x v="0"/>
    <x v="0"/>
    <x v="0"/>
    <m/>
    <m/>
    <m/>
    <x v="0"/>
    <m/>
    <x v="2"/>
    <m/>
    <m/>
    <x v="1"/>
    <x v="1"/>
  </r>
  <r>
    <x v="1"/>
    <x v="1"/>
    <x v="1"/>
    <x v="6"/>
    <x v="1"/>
    <x v="0"/>
    <x v="10"/>
    <x v="10"/>
    <x v="10"/>
    <s v="Manager"/>
    <x v="8"/>
    <x v="9"/>
    <x v="1"/>
    <x v="0"/>
    <x v="0"/>
    <x v="1"/>
    <m/>
    <x v="8"/>
    <x v="8"/>
    <x v="8"/>
    <x v="9"/>
    <x v="8"/>
    <x v="9"/>
    <m/>
    <m/>
    <m/>
    <x v="2"/>
    <x v="8"/>
    <x v="17"/>
    <x v="0"/>
    <x v="13"/>
    <s v="5th Credit Fund"/>
    <s v="May.2020"/>
    <n v="10000000"/>
    <m/>
    <m/>
    <x v="0"/>
    <m/>
    <x v="0"/>
    <n v="20650000"/>
    <m/>
    <n v="826"/>
    <x v="0"/>
    <m/>
    <m/>
    <x v="0"/>
    <x v="3"/>
    <x v="2"/>
    <x v="7"/>
    <x v="2"/>
    <x v="10"/>
    <x v="13"/>
    <x v="7"/>
    <x v="0"/>
    <x v="3"/>
    <m/>
    <x v="1"/>
    <m/>
    <m/>
    <x v="0"/>
    <m/>
    <x v="0"/>
    <m/>
    <m/>
    <x v="0"/>
    <x v="0"/>
    <x v="0"/>
    <x v="0"/>
    <x v="0"/>
    <x v="0"/>
    <x v="0"/>
    <x v="0"/>
    <m/>
    <m/>
    <m/>
    <x v="0"/>
    <m/>
    <x v="2"/>
    <m/>
    <m/>
    <x v="1"/>
    <x v="1"/>
  </r>
  <r>
    <x v="15"/>
    <x v="15"/>
    <x v="1"/>
    <x v="52"/>
    <x v="1"/>
    <x v="0"/>
    <x v="158"/>
    <x v="157"/>
    <x v="156"/>
    <s v="Manager/ -"/>
    <x v="142"/>
    <x v="2"/>
    <x v="1"/>
    <x v="2"/>
    <x v="0"/>
    <x v="1"/>
    <m/>
    <x v="8"/>
    <x v="8"/>
    <x v="8"/>
    <x v="9"/>
    <x v="8"/>
    <x v="9"/>
    <m/>
    <m/>
    <m/>
    <x v="2"/>
    <x v="8"/>
    <x v="17"/>
    <x v="0"/>
    <x v="13"/>
    <s v="4th Credit Fund "/>
    <s v="April.2020"/>
    <n v="7500000"/>
    <m/>
    <m/>
    <x v="0"/>
    <m/>
    <x v="0"/>
    <n v="7500000"/>
    <m/>
    <n v="300"/>
    <x v="0"/>
    <m/>
    <m/>
    <x v="0"/>
    <x v="3"/>
    <x v="2"/>
    <x v="7"/>
    <x v="2"/>
    <x v="10"/>
    <x v="13"/>
    <x v="7"/>
    <x v="0"/>
    <x v="3"/>
    <s v="April na released sa Finance, May sa daily report"/>
    <x v="1"/>
    <m/>
    <m/>
    <x v="0"/>
    <m/>
    <x v="0"/>
    <m/>
    <m/>
    <x v="0"/>
    <x v="0"/>
    <x v="0"/>
    <x v="0"/>
    <x v="0"/>
    <x v="0"/>
    <x v="0"/>
    <x v="0"/>
    <m/>
    <m/>
    <m/>
    <x v="0"/>
    <m/>
    <x v="2"/>
    <m/>
    <m/>
    <x v="1"/>
    <x v="1"/>
  </r>
  <r>
    <x v="15"/>
    <x v="15"/>
    <x v="1"/>
    <x v="52"/>
    <x v="1"/>
    <x v="0"/>
    <x v="184"/>
    <x v="184"/>
    <x v="182"/>
    <s v="Manager"/>
    <x v="166"/>
    <x v="2"/>
    <x v="1"/>
    <x v="2"/>
    <x v="0"/>
    <x v="1"/>
    <m/>
    <x v="8"/>
    <x v="8"/>
    <x v="8"/>
    <x v="9"/>
    <x v="8"/>
    <x v="9"/>
    <m/>
    <m/>
    <m/>
    <x v="2"/>
    <x v="8"/>
    <x v="17"/>
    <x v="0"/>
    <x v="13"/>
    <s v="3rd Credit Fund"/>
    <s v="April.2020"/>
    <n v="10000000"/>
    <m/>
    <m/>
    <x v="0"/>
    <m/>
    <x v="0"/>
    <n v="18225000"/>
    <m/>
    <n v="729"/>
    <x v="0"/>
    <m/>
    <m/>
    <x v="0"/>
    <x v="3"/>
    <x v="2"/>
    <x v="7"/>
    <x v="2"/>
    <x v="10"/>
    <x v="13"/>
    <x v="7"/>
    <x v="0"/>
    <x v="3"/>
    <s v="April na released sa Finance, May sa daily report"/>
    <x v="1"/>
    <m/>
    <m/>
    <x v="0"/>
    <m/>
    <x v="0"/>
    <m/>
    <m/>
    <x v="0"/>
    <x v="0"/>
    <x v="0"/>
    <x v="0"/>
    <x v="0"/>
    <x v="0"/>
    <x v="0"/>
    <x v="0"/>
    <m/>
    <m/>
    <m/>
    <x v="0"/>
    <m/>
    <x v="2"/>
    <m/>
    <m/>
    <x v="1"/>
    <x v="1"/>
  </r>
  <r>
    <x v="15"/>
    <x v="15"/>
    <x v="1"/>
    <x v="52"/>
    <x v="1"/>
    <x v="0"/>
    <x v="233"/>
    <x v="236"/>
    <x v="232"/>
    <s v="Chairperson/ -"/>
    <x v="215"/>
    <x v="2"/>
    <x v="1"/>
    <x v="2"/>
    <x v="0"/>
    <x v="1"/>
    <m/>
    <x v="8"/>
    <x v="8"/>
    <x v="8"/>
    <x v="9"/>
    <x v="8"/>
    <x v="9"/>
    <m/>
    <m/>
    <m/>
    <x v="2"/>
    <x v="8"/>
    <x v="17"/>
    <x v="0"/>
    <x v="13"/>
    <s v="1st Credit Fund"/>
    <s v="May.2020"/>
    <n v="10000000"/>
    <m/>
    <m/>
    <x v="0"/>
    <m/>
    <x v="0"/>
    <n v="10000000"/>
    <m/>
    <n v="400"/>
    <x v="0"/>
    <m/>
    <m/>
    <x v="0"/>
    <x v="3"/>
    <x v="2"/>
    <x v="7"/>
    <x v="2"/>
    <x v="10"/>
    <x v="13"/>
    <x v="7"/>
    <x v="0"/>
    <x v="3"/>
    <s v="No entry sa FIN, sa daily report only"/>
    <x v="1"/>
    <m/>
    <m/>
    <x v="0"/>
    <m/>
    <x v="0"/>
    <m/>
    <m/>
    <x v="0"/>
    <x v="0"/>
    <x v="0"/>
    <x v="0"/>
    <x v="0"/>
    <x v="0"/>
    <x v="0"/>
    <x v="0"/>
    <m/>
    <m/>
    <m/>
    <x v="0"/>
    <m/>
    <x v="2"/>
    <m/>
    <m/>
    <x v="1"/>
    <x v="1"/>
  </r>
  <r>
    <x v="15"/>
    <x v="15"/>
    <x v="1"/>
    <x v="52"/>
    <x v="1"/>
    <x v="0"/>
    <x v="157"/>
    <x v="156"/>
    <x v="155"/>
    <s v="Manager"/>
    <x v="141"/>
    <x v="2"/>
    <x v="1"/>
    <x v="2"/>
    <x v="0"/>
    <x v="1"/>
    <m/>
    <x v="8"/>
    <x v="8"/>
    <x v="8"/>
    <x v="9"/>
    <x v="8"/>
    <x v="9"/>
    <m/>
    <m/>
    <m/>
    <x v="2"/>
    <x v="8"/>
    <x v="17"/>
    <x v="0"/>
    <x v="13"/>
    <s v="1st Credit Fund"/>
    <s v="May.2020"/>
    <n v="15000000"/>
    <m/>
    <m/>
    <x v="0"/>
    <m/>
    <x v="0"/>
    <n v="15000000"/>
    <m/>
    <n v="600"/>
    <x v="0"/>
    <m/>
    <m/>
    <x v="0"/>
    <x v="3"/>
    <x v="2"/>
    <x v="7"/>
    <x v="2"/>
    <x v="10"/>
    <x v="13"/>
    <x v="7"/>
    <x v="0"/>
    <x v="3"/>
    <m/>
    <x v="1"/>
    <m/>
    <m/>
    <x v="0"/>
    <m/>
    <x v="0"/>
    <m/>
    <m/>
    <x v="0"/>
    <x v="0"/>
    <x v="0"/>
    <x v="0"/>
    <x v="0"/>
    <x v="0"/>
    <x v="0"/>
    <x v="0"/>
    <m/>
    <m/>
    <m/>
    <x v="0"/>
    <m/>
    <x v="2"/>
    <m/>
    <m/>
    <x v="1"/>
    <x v="1"/>
  </r>
  <r>
    <x v="15"/>
    <x v="15"/>
    <x v="1"/>
    <x v="65"/>
    <x v="1"/>
    <x v="0"/>
    <x v="234"/>
    <x v="237"/>
    <x v="233"/>
    <s v="-"/>
    <x v="216"/>
    <x v="2"/>
    <x v="1"/>
    <x v="2"/>
    <x v="0"/>
    <x v="1"/>
    <m/>
    <x v="8"/>
    <x v="8"/>
    <x v="8"/>
    <x v="9"/>
    <x v="8"/>
    <x v="9"/>
    <m/>
    <m/>
    <m/>
    <x v="2"/>
    <x v="8"/>
    <x v="17"/>
    <x v="0"/>
    <x v="13"/>
    <s v="1st Credit Fund"/>
    <s v="May.2020"/>
    <n v="10000000"/>
    <m/>
    <m/>
    <x v="0"/>
    <m/>
    <x v="0"/>
    <n v="10000000"/>
    <m/>
    <n v="400"/>
    <x v="0"/>
    <m/>
    <m/>
    <x v="0"/>
    <x v="3"/>
    <x v="2"/>
    <x v="7"/>
    <x v="2"/>
    <x v="10"/>
    <x v="13"/>
    <x v="7"/>
    <x v="0"/>
    <x v="3"/>
    <m/>
    <x v="1"/>
    <m/>
    <m/>
    <x v="0"/>
    <m/>
    <x v="0"/>
    <m/>
    <m/>
    <x v="0"/>
    <x v="0"/>
    <x v="0"/>
    <x v="0"/>
    <x v="0"/>
    <x v="0"/>
    <x v="0"/>
    <x v="0"/>
    <m/>
    <m/>
    <m/>
    <x v="0"/>
    <m/>
    <x v="2"/>
    <m/>
    <m/>
    <x v="1"/>
    <x v="1"/>
  </r>
  <r>
    <x v="0"/>
    <x v="0"/>
    <x v="1"/>
    <x v="2"/>
    <x v="1"/>
    <x v="0"/>
    <x v="2"/>
    <x v="2"/>
    <x v="179"/>
    <s v="General Manager"/>
    <x v="2"/>
    <x v="2"/>
    <x v="0"/>
    <x v="2"/>
    <x v="0"/>
    <x v="1"/>
    <m/>
    <x v="8"/>
    <x v="8"/>
    <x v="8"/>
    <x v="9"/>
    <x v="8"/>
    <x v="9"/>
    <m/>
    <m/>
    <m/>
    <x v="2"/>
    <x v="8"/>
    <x v="17"/>
    <x v="0"/>
    <x v="13"/>
    <s v="3rd Credit Fund"/>
    <s v="May.2020"/>
    <n v="17675000"/>
    <m/>
    <m/>
    <x v="0"/>
    <m/>
    <x v="0"/>
    <n v="17675000"/>
    <m/>
    <n v="707"/>
    <x v="0"/>
    <m/>
    <m/>
    <x v="0"/>
    <x v="3"/>
    <x v="2"/>
    <x v="7"/>
    <x v="2"/>
    <x v="10"/>
    <x v="13"/>
    <x v="7"/>
    <x v="0"/>
    <x v="3"/>
    <m/>
    <x v="1"/>
    <m/>
    <m/>
    <x v="0"/>
    <m/>
    <x v="0"/>
    <m/>
    <m/>
    <x v="0"/>
    <x v="0"/>
    <x v="0"/>
    <x v="0"/>
    <x v="0"/>
    <x v="0"/>
    <x v="0"/>
    <x v="0"/>
    <m/>
    <m/>
    <m/>
    <x v="0"/>
    <m/>
    <x v="2"/>
    <m/>
    <m/>
    <x v="1"/>
    <x v="1"/>
  </r>
  <r>
    <x v="0"/>
    <x v="0"/>
    <x v="1"/>
    <x v="81"/>
    <x v="1"/>
    <x v="0"/>
    <x v="0"/>
    <x v="218"/>
    <x v="0"/>
    <s v="General Manager"/>
    <x v="0"/>
    <x v="0"/>
    <x v="0"/>
    <x v="0"/>
    <x v="0"/>
    <x v="1"/>
    <m/>
    <x v="8"/>
    <x v="8"/>
    <x v="8"/>
    <x v="9"/>
    <x v="8"/>
    <x v="9"/>
    <m/>
    <m/>
    <m/>
    <x v="2"/>
    <x v="8"/>
    <x v="17"/>
    <x v="0"/>
    <x v="13"/>
    <s v="4th Credit Fund"/>
    <s v="May.2020"/>
    <n v="20000000"/>
    <m/>
    <m/>
    <x v="0"/>
    <m/>
    <x v="0"/>
    <n v="2150000"/>
    <m/>
    <n v="86"/>
    <x v="0"/>
    <m/>
    <m/>
    <x v="0"/>
    <x v="3"/>
    <x v="2"/>
    <x v="7"/>
    <x v="2"/>
    <x v="10"/>
    <x v="13"/>
    <x v="7"/>
    <x v="0"/>
    <x v="3"/>
    <m/>
    <x v="1"/>
    <m/>
    <m/>
    <x v="0"/>
    <m/>
    <x v="0"/>
    <m/>
    <m/>
    <x v="0"/>
    <x v="0"/>
    <x v="0"/>
    <x v="0"/>
    <x v="0"/>
    <x v="0"/>
    <x v="0"/>
    <x v="0"/>
    <m/>
    <m/>
    <m/>
    <x v="0"/>
    <m/>
    <x v="2"/>
    <m/>
    <m/>
    <x v="1"/>
    <x v="1"/>
  </r>
  <r>
    <x v="1"/>
    <x v="1"/>
    <x v="1"/>
    <x v="5"/>
    <x v="1"/>
    <x v="0"/>
    <x v="185"/>
    <x v="185"/>
    <x v="183"/>
    <s v="President"/>
    <x v="167"/>
    <x v="130"/>
    <x v="0"/>
    <x v="2"/>
    <x v="0"/>
    <x v="1"/>
    <m/>
    <x v="8"/>
    <x v="8"/>
    <x v="8"/>
    <x v="9"/>
    <x v="8"/>
    <x v="9"/>
    <m/>
    <m/>
    <m/>
    <x v="2"/>
    <x v="8"/>
    <x v="17"/>
    <x v="0"/>
    <x v="1"/>
    <s v="PLEA - Re-alignment from 1st Credit Fund (PLEA)"/>
    <s v="May.2020"/>
    <n v="9200000"/>
    <m/>
    <m/>
    <x v="0"/>
    <m/>
    <x v="0"/>
    <n v="15300000"/>
    <m/>
    <n v="612"/>
    <x v="0"/>
    <m/>
    <m/>
    <x v="0"/>
    <x v="3"/>
    <x v="2"/>
    <x v="7"/>
    <x v="2"/>
    <x v="10"/>
    <x v="13"/>
    <x v="7"/>
    <x v="0"/>
    <x v="3"/>
    <s v="Re-alignment from 1st Credit Fund (PLEA)"/>
    <x v="1"/>
    <m/>
    <m/>
    <x v="0"/>
    <m/>
    <x v="0"/>
    <m/>
    <m/>
    <x v="0"/>
    <x v="0"/>
    <x v="0"/>
    <x v="0"/>
    <x v="0"/>
    <x v="0"/>
    <x v="0"/>
    <x v="0"/>
    <m/>
    <m/>
    <m/>
    <x v="0"/>
    <m/>
    <x v="2"/>
    <m/>
    <m/>
    <x v="1"/>
    <x v="1"/>
  </r>
  <r>
    <x v="2"/>
    <x v="2"/>
    <x v="1"/>
    <x v="9"/>
    <x v="1"/>
    <x v="0"/>
    <x v="235"/>
    <x v="238"/>
    <x v="234"/>
    <s v="-"/>
    <x v="217"/>
    <x v="2"/>
    <x v="3"/>
    <x v="2"/>
    <x v="0"/>
    <x v="1"/>
    <m/>
    <x v="8"/>
    <x v="8"/>
    <x v="8"/>
    <x v="9"/>
    <x v="8"/>
    <x v="9"/>
    <m/>
    <m/>
    <m/>
    <x v="2"/>
    <x v="8"/>
    <x v="17"/>
    <x v="0"/>
    <x v="13"/>
    <s v="1st Credit Fund"/>
    <s v="April 2020"/>
    <n v="25000000"/>
    <m/>
    <m/>
    <x v="0"/>
    <m/>
    <x v="0"/>
    <n v="8800000"/>
    <m/>
    <n v="352"/>
    <x v="0"/>
    <m/>
    <m/>
    <x v="0"/>
    <x v="3"/>
    <x v="2"/>
    <x v="7"/>
    <x v="2"/>
    <x v="10"/>
    <x v="13"/>
    <x v="7"/>
    <x v="0"/>
    <x v="3"/>
    <m/>
    <x v="1"/>
    <m/>
    <m/>
    <x v="0"/>
    <m/>
    <x v="0"/>
    <m/>
    <m/>
    <x v="0"/>
    <x v="0"/>
    <x v="0"/>
    <x v="0"/>
    <x v="0"/>
    <x v="0"/>
    <x v="0"/>
    <x v="0"/>
    <m/>
    <m/>
    <m/>
    <x v="0"/>
    <m/>
    <x v="2"/>
    <m/>
    <m/>
    <x v="1"/>
    <x v="1"/>
  </r>
  <r>
    <x v="2"/>
    <x v="2"/>
    <x v="1"/>
    <x v="67"/>
    <x v="1"/>
    <x v="0"/>
    <x v="236"/>
    <x v="239"/>
    <x v="235"/>
    <s v="-"/>
    <x v="218"/>
    <x v="2"/>
    <x v="2"/>
    <x v="2"/>
    <x v="0"/>
    <x v="1"/>
    <m/>
    <x v="8"/>
    <x v="8"/>
    <x v="8"/>
    <x v="9"/>
    <x v="8"/>
    <x v="9"/>
    <m/>
    <m/>
    <m/>
    <x v="2"/>
    <x v="8"/>
    <x v="17"/>
    <x v="0"/>
    <x v="8"/>
    <s v="PLEA - Re-Aligment from 1st credit fund"/>
    <s v="Dec. 2019"/>
    <n v="10000000"/>
    <m/>
    <m/>
    <x v="0"/>
    <m/>
    <x v="0"/>
    <n v="4500000"/>
    <m/>
    <n v="180"/>
    <x v="0"/>
    <m/>
    <m/>
    <x v="0"/>
    <x v="3"/>
    <x v="2"/>
    <x v="7"/>
    <x v="2"/>
    <x v="10"/>
    <x v="13"/>
    <x v="7"/>
    <x v="0"/>
    <x v="3"/>
    <s v="total 10M fund  was realigned to sure covid but only 4.5 is to be utilized for msff.  10M was originally released for PLEA (dec 2019 account) realigned to covid No entry sa FIN "/>
    <x v="1"/>
    <m/>
    <m/>
    <x v="0"/>
    <m/>
    <x v="0"/>
    <m/>
    <m/>
    <x v="0"/>
    <x v="0"/>
    <x v="0"/>
    <x v="0"/>
    <x v="0"/>
    <x v="0"/>
    <x v="0"/>
    <x v="0"/>
    <m/>
    <m/>
    <m/>
    <x v="0"/>
    <m/>
    <x v="2"/>
    <m/>
    <m/>
    <x v="1"/>
    <x v="1"/>
  </r>
  <r>
    <x v="2"/>
    <x v="2"/>
    <x v="1"/>
    <x v="67"/>
    <x v="1"/>
    <x v="0"/>
    <x v="237"/>
    <x v="240"/>
    <x v="236"/>
    <s v="General Manager"/>
    <x v="219"/>
    <x v="151"/>
    <x v="1"/>
    <x v="2"/>
    <x v="0"/>
    <x v="1"/>
    <m/>
    <x v="8"/>
    <x v="8"/>
    <x v="8"/>
    <x v="9"/>
    <x v="8"/>
    <x v="9"/>
    <m/>
    <m/>
    <m/>
    <x v="2"/>
    <x v="8"/>
    <x v="17"/>
    <x v="0"/>
    <x v="13"/>
    <s v="1st Credit Fund"/>
    <s v="June.2020"/>
    <n v="8000000"/>
    <m/>
    <m/>
    <x v="0"/>
    <m/>
    <x v="0"/>
    <n v="8000000"/>
    <m/>
    <n v="320"/>
    <x v="0"/>
    <m/>
    <m/>
    <x v="0"/>
    <x v="3"/>
    <x v="2"/>
    <x v="7"/>
    <x v="2"/>
    <x v="10"/>
    <x v="13"/>
    <x v="7"/>
    <x v="0"/>
    <x v="3"/>
    <s v="10M in FMD Report (MSE+MSFF)"/>
    <x v="1"/>
    <m/>
    <m/>
    <x v="0"/>
    <m/>
    <x v="0"/>
    <m/>
    <m/>
    <x v="0"/>
    <x v="0"/>
    <x v="0"/>
    <x v="0"/>
    <x v="0"/>
    <x v="0"/>
    <x v="0"/>
    <x v="0"/>
    <m/>
    <m/>
    <m/>
    <x v="0"/>
    <m/>
    <x v="2"/>
    <m/>
    <m/>
    <x v="1"/>
    <x v="1"/>
  </r>
  <r>
    <x v="2"/>
    <x v="2"/>
    <x v="1"/>
    <x v="9"/>
    <x v="1"/>
    <x v="0"/>
    <x v="215"/>
    <x v="214"/>
    <x v="213"/>
    <s v="Microfinance Department"/>
    <x v="196"/>
    <x v="139"/>
    <x v="5"/>
    <x v="0"/>
    <x v="0"/>
    <x v="1"/>
    <m/>
    <x v="8"/>
    <x v="8"/>
    <x v="8"/>
    <x v="9"/>
    <x v="8"/>
    <x v="9"/>
    <m/>
    <m/>
    <m/>
    <x v="2"/>
    <x v="8"/>
    <x v="17"/>
    <x v="0"/>
    <x v="1"/>
    <s v="PLEA - Re-alignment from 1st Credit Fund (PLEA)"/>
    <s v="May.2020"/>
    <n v="6250000"/>
    <m/>
    <m/>
    <x v="0"/>
    <m/>
    <x v="0"/>
    <n v="4950000"/>
    <m/>
    <n v="198"/>
    <x v="0"/>
    <m/>
    <m/>
    <x v="0"/>
    <x v="3"/>
    <x v="2"/>
    <x v="7"/>
    <x v="2"/>
    <x v="10"/>
    <x v="13"/>
    <x v="7"/>
    <x v="0"/>
    <x v="3"/>
    <s v="Realigned from PLEA 1st credit fund na 20M - no report in FIN"/>
    <x v="1"/>
    <m/>
    <m/>
    <x v="0"/>
    <m/>
    <x v="0"/>
    <m/>
    <m/>
    <x v="0"/>
    <x v="0"/>
    <x v="0"/>
    <x v="0"/>
    <x v="0"/>
    <x v="0"/>
    <x v="0"/>
    <x v="0"/>
    <m/>
    <m/>
    <m/>
    <x v="0"/>
    <m/>
    <x v="2"/>
    <m/>
    <m/>
    <x v="1"/>
    <x v="1"/>
  </r>
  <r>
    <x v="12"/>
    <x v="12"/>
    <x v="1"/>
    <x v="60"/>
    <x v="1"/>
    <x v="0"/>
    <x v="216"/>
    <x v="215"/>
    <x v="214"/>
    <s v="-"/>
    <x v="197"/>
    <x v="2"/>
    <x v="2"/>
    <x v="0"/>
    <x v="0"/>
    <x v="1"/>
    <m/>
    <x v="8"/>
    <x v="8"/>
    <x v="8"/>
    <x v="9"/>
    <x v="8"/>
    <x v="9"/>
    <m/>
    <m/>
    <m/>
    <x v="2"/>
    <x v="8"/>
    <x v="17"/>
    <x v="0"/>
    <x v="2"/>
    <s v="SURE - Re-aligment from 1st credit fund (SURE Aid Taal)"/>
    <s v="May.2020"/>
    <n v="17180000"/>
    <m/>
    <m/>
    <x v="0"/>
    <m/>
    <x v="0"/>
    <n v="40125000"/>
    <m/>
    <n v="1605"/>
    <x v="0"/>
    <m/>
    <m/>
    <x v="0"/>
    <x v="3"/>
    <x v="2"/>
    <x v="7"/>
    <x v="2"/>
    <x v="10"/>
    <x v="13"/>
    <x v="7"/>
    <x v="0"/>
    <x v="3"/>
    <s v="Re-aligment from 1st credit fund (SURE Aid Taal)"/>
    <x v="1"/>
    <m/>
    <m/>
    <x v="0"/>
    <m/>
    <x v="0"/>
    <m/>
    <m/>
    <x v="0"/>
    <x v="0"/>
    <x v="0"/>
    <x v="0"/>
    <x v="0"/>
    <x v="0"/>
    <x v="0"/>
    <x v="0"/>
    <m/>
    <m/>
    <m/>
    <x v="0"/>
    <m/>
    <x v="2"/>
    <m/>
    <m/>
    <x v="1"/>
    <x v="1"/>
  </r>
  <r>
    <x v="13"/>
    <x v="13"/>
    <x v="1"/>
    <x v="47"/>
    <x v="1"/>
    <x v="0"/>
    <x v="147"/>
    <x v="146"/>
    <x v="145"/>
    <s v="-"/>
    <x v="132"/>
    <x v="115"/>
    <x v="1"/>
    <x v="2"/>
    <x v="0"/>
    <x v="1"/>
    <m/>
    <x v="8"/>
    <x v="8"/>
    <x v="8"/>
    <x v="9"/>
    <x v="8"/>
    <x v="9"/>
    <m/>
    <m/>
    <m/>
    <x v="2"/>
    <x v="8"/>
    <x v="17"/>
    <x v="0"/>
    <x v="3"/>
    <s v="PLEA - Re-alignment from 2018 1st credit fund"/>
    <s v="May.2020 ( September 07, 2018)"/>
    <n v="1392455"/>
    <m/>
    <m/>
    <x v="0"/>
    <m/>
    <x v="0"/>
    <n v="1385350"/>
    <m/>
    <n v="109"/>
    <x v="0"/>
    <m/>
    <m/>
    <x v="0"/>
    <x v="3"/>
    <x v="2"/>
    <x v="0"/>
    <x v="0"/>
    <x v="10"/>
    <x v="13"/>
    <x v="7"/>
    <x v="0"/>
    <x v="3"/>
    <s v="No entry sa FMD, P1,392,455 is the remaining undisbursed fund and supposed to be the exact Realigned fund from PLEA, (2.7 realigned from 5M of PLEA)"/>
    <x v="1"/>
    <m/>
    <m/>
    <x v="0"/>
    <m/>
    <x v="0"/>
    <m/>
    <m/>
    <x v="0"/>
    <x v="0"/>
    <x v="0"/>
    <x v="0"/>
    <x v="0"/>
    <x v="0"/>
    <x v="0"/>
    <x v="0"/>
    <m/>
    <m/>
    <m/>
    <x v="0"/>
    <m/>
    <x v="2"/>
    <m/>
    <m/>
    <x v="1"/>
    <x v="1"/>
  </r>
  <r>
    <x v="3"/>
    <x v="3"/>
    <x v="1"/>
    <x v="12"/>
    <x v="1"/>
    <x v="0"/>
    <x v="35"/>
    <x v="35"/>
    <x v="35"/>
    <s v="Product Head"/>
    <x v="30"/>
    <x v="28"/>
    <x v="2"/>
    <x v="2"/>
    <x v="0"/>
    <x v="1"/>
    <m/>
    <x v="8"/>
    <x v="8"/>
    <x v="8"/>
    <x v="9"/>
    <x v="8"/>
    <x v="9"/>
    <m/>
    <m/>
    <m/>
    <x v="2"/>
    <x v="8"/>
    <x v="17"/>
    <x v="0"/>
    <x v="1"/>
    <s v="SURE - Re-alignment from 2nd Credit Fund (Regular SURE)"/>
    <s v="May.2020"/>
    <n v="20000000"/>
    <m/>
    <m/>
    <x v="0"/>
    <m/>
    <x v="0"/>
    <n v="20000000"/>
    <m/>
    <n v="800"/>
    <x v="0"/>
    <m/>
    <m/>
    <x v="0"/>
    <x v="3"/>
    <x v="2"/>
    <x v="7"/>
    <x v="2"/>
    <x v="10"/>
    <x v="13"/>
    <x v="7"/>
    <x v="0"/>
    <x v="3"/>
    <s v="20M realigned from regular sure"/>
    <x v="1"/>
    <m/>
    <m/>
    <x v="0"/>
    <m/>
    <x v="0"/>
    <m/>
    <m/>
    <x v="0"/>
    <x v="0"/>
    <x v="0"/>
    <x v="0"/>
    <x v="0"/>
    <x v="0"/>
    <x v="0"/>
    <x v="0"/>
    <m/>
    <m/>
    <m/>
    <x v="0"/>
    <m/>
    <x v="2"/>
    <m/>
    <m/>
    <x v="1"/>
    <x v="1"/>
  </r>
  <r>
    <x v="3"/>
    <x v="3"/>
    <x v="1"/>
    <x v="12"/>
    <x v="1"/>
    <x v="0"/>
    <x v="238"/>
    <x v="241"/>
    <x v="237"/>
    <s v="-"/>
    <x v="220"/>
    <x v="2"/>
    <x v="1"/>
    <x v="2"/>
    <x v="3"/>
    <x v="1"/>
    <m/>
    <x v="8"/>
    <x v="8"/>
    <x v="8"/>
    <x v="9"/>
    <x v="8"/>
    <x v="9"/>
    <m/>
    <m/>
    <m/>
    <x v="2"/>
    <x v="8"/>
    <x v="17"/>
    <x v="0"/>
    <x v="16"/>
    <s v="PLEA - Re-alignment from PLEA (1st Credit Fund)"/>
    <s v="May.2020"/>
    <n v="20000000"/>
    <m/>
    <m/>
    <x v="0"/>
    <m/>
    <x v="0"/>
    <n v="8375000"/>
    <m/>
    <n v="335"/>
    <x v="0"/>
    <m/>
    <m/>
    <x v="0"/>
    <x v="3"/>
    <x v="2"/>
    <x v="7"/>
    <x v="2"/>
    <x v="10"/>
    <x v="13"/>
    <x v="7"/>
    <x v="0"/>
    <x v="3"/>
    <s v="Not included sa FMD in their May and June Report, re-alignment from plea according to Jem"/>
    <x v="1"/>
    <m/>
    <m/>
    <x v="0"/>
    <m/>
    <x v="0"/>
    <m/>
    <m/>
    <x v="0"/>
    <x v="0"/>
    <x v="0"/>
    <x v="0"/>
    <x v="0"/>
    <x v="0"/>
    <x v="0"/>
    <x v="0"/>
    <m/>
    <m/>
    <m/>
    <x v="0"/>
    <m/>
    <x v="2"/>
    <m/>
    <m/>
    <x v="1"/>
    <x v="1"/>
  </r>
  <r>
    <x v="4"/>
    <x v="4"/>
    <x v="1"/>
    <x v="17"/>
    <x v="1"/>
    <x v="0"/>
    <x v="56"/>
    <x v="56"/>
    <x v="56"/>
    <s v="Lending Operations Manager"/>
    <x v="49"/>
    <x v="48"/>
    <x v="1"/>
    <x v="0"/>
    <x v="0"/>
    <x v="1"/>
    <m/>
    <x v="8"/>
    <x v="8"/>
    <x v="8"/>
    <x v="9"/>
    <x v="8"/>
    <x v="9"/>
    <m/>
    <m/>
    <m/>
    <x v="2"/>
    <x v="8"/>
    <x v="17"/>
    <x v="0"/>
    <x v="13"/>
    <s v="2nd Credit Fund"/>
    <s v="May.2020"/>
    <n v="10000000"/>
    <m/>
    <m/>
    <x v="0"/>
    <m/>
    <x v="0"/>
    <n v="10000000"/>
    <m/>
    <n v="400"/>
    <x v="0"/>
    <m/>
    <m/>
    <x v="0"/>
    <x v="3"/>
    <x v="2"/>
    <x v="7"/>
    <x v="2"/>
    <x v="10"/>
    <x v="13"/>
    <x v="7"/>
    <x v="0"/>
    <x v="3"/>
    <s v="reported under sure aid in FMD"/>
    <x v="1"/>
    <m/>
    <m/>
    <x v="0"/>
    <m/>
    <x v="0"/>
    <m/>
    <m/>
    <x v="0"/>
    <x v="0"/>
    <x v="0"/>
    <x v="0"/>
    <x v="0"/>
    <x v="0"/>
    <x v="0"/>
    <x v="0"/>
    <m/>
    <m/>
    <m/>
    <x v="0"/>
    <m/>
    <x v="2"/>
    <m/>
    <m/>
    <x v="1"/>
    <x v="1"/>
  </r>
  <r>
    <x v="4"/>
    <x v="4"/>
    <x v="1"/>
    <x v="15"/>
    <x v="1"/>
    <x v="0"/>
    <x v="46"/>
    <x v="46"/>
    <x v="46"/>
    <s v="-"/>
    <x v="40"/>
    <x v="38"/>
    <x v="1"/>
    <x v="0"/>
    <x v="0"/>
    <x v="1"/>
    <m/>
    <x v="8"/>
    <x v="8"/>
    <x v="8"/>
    <x v="9"/>
    <x v="8"/>
    <x v="9"/>
    <m/>
    <m/>
    <m/>
    <x v="2"/>
    <x v="8"/>
    <x v="17"/>
    <x v="0"/>
    <x v="13"/>
    <s v="3rd Credit fund - "/>
    <s v="May.2020"/>
    <n v="10000000"/>
    <m/>
    <m/>
    <x v="0"/>
    <m/>
    <x v="0"/>
    <n v="9400000"/>
    <m/>
    <n v="376"/>
    <x v="0"/>
    <m/>
    <m/>
    <x v="0"/>
    <x v="3"/>
    <x v="2"/>
    <x v="7"/>
    <x v="2"/>
    <x v="10"/>
    <x v="13"/>
    <x v="7"/>
    <x v="0"/>
    <x v="3"/>
    <s v="reported under sure aid in FMD"/>
    <x v="1"/>
    <m/>
    <m/>
    <x v="0"/>
    <m/>
    <x v="0"/>
    <m/>
    <m/>
    <x v="0"/>
    <x v="0"/>
    <x v="0"/>
    <x v="0"/>
    <x v="0"/>
    <x v="0"/>
    <x v="0"/>
    <x v="0"/>
    <m/>
    <m/>
    <m/>
    <x v="0"/>
    <m/>
    <x v="2"/>
    <m/>
    <m/>
    <x v="1"/>
    <x v="1"/>
  </r>
  <r>
    <x v="6"/>
    <x v="6"/>
    <x v="1"/>
    <x v="24"/>
    <x v="1"/>
    <x v="1"/>
    <x v="179"/>
    <x v="69"/>
    <x v="69"/>
    <s v="-"/>
    <x v="62"/>
    <x v="57"/>
    <x v="1"/>
    <x v="2"/>
    <x v="0"/>
    <x v="1"/>
    <m/>
    <x v="8"/>
    <x v="8"/>
    <x v="8"/>
    <x v="9"/>
    <x v="8"/>
    <x v="9"/>
    <m/>
    <m/>
    <m/>
    <x v="2"/>
    <x v="8"/>
    <x v="17"/>
    <x v="0"/>
    <x v="12"/>
    <s v="8th Credit Fund"/>
    <s v="May.2020"/>
    <n v="5000000"/>
    <m/>
    <m/>
    <x v="0"/>
    <m/>
    <x v="0"/>
    <m/>
    <m/>
    <m/>
    <x v="0"/>
    <m/>
    <m/>
    <x v="0"/>
    <x v="3"/>
    <x v="2"/>
    <x v="7"/>
    <x v="2"/>
    <x v="10"/>
    <x v="13"/>
    <x v="7"/>
    <x v="0"/>
    <x v="3"/>
    <s v="Based from daily report of 20M was released to MSFF (15M was from realignment) 5M is still for review since it has discrepancy with amount in FMD"/>
    <x v="1"/>
    <m/>
    <m/>
    <x v="0"/>
    <m/>
    <x v="0"/>
    <m/>
    <m/>
    <x v="0"/>
    <x v="0"/>
    <x v="0"/>
    <x v="0"/>
    <x v="0"/>
    <x v="0"/>
    <x v="0"/>
    <x v="0"/>
    <m/>
    <m/>
    <m/>
    <x v="0"/>
    <m/>
    <x v="2"/>
    <m/>
    <m/>
    <x v="1"/>
    <x v="1"/>
  </r>
  <r>
    <x v="5"/>
    <x v="5"/>
    <x v="1"/>
    <x v="19"/>
    <x v="1"/>
    <x v="1"/>
    <x v="60"/>
    <x v="242"/>
    <x v="60"/>
    <s v="Chief Operating Officer"/>
    <x v="53"/>
    <x v="2"/>
    <x v="1"/>
    <x v="2"/>
    <x v="0"/>
    <x v="1"/>
    <m/>
    <x v="8"/>
    <x v="8"/>
    <x v="8"/>
    <x v="9"/>
    <x v="8"/>
    <x v="9"/>
    <m/>
    <m/>
    <m/>
    <x v="2"/>
    <x v="8"/>
    <x v="17"/>
    <x v="0"/>
    <x v="13"/>
    <m/>
    <s v="May.2020"/>
    <m/>
    <m/>
    <m/>
    <x v="0"/>
    <m/>
    <x v="0"/>
    <n v="2500000"/>
    <m/>
    <n v="100"/>
    <x v="0"/>
    <m/>
    <m/>
    <x v="0"/>
    <x v="3"/>
    <x v="2"/>
    <x v="7"/>
    <x v="2"/>
    <x v="10"/>
    <x v="13"/>
    <x v="7"/>
    <x v="0"/>
    <x v="3"/>
    <m/>
    <x v="1"/>
    <m/>
    <m/>
    <x v="0"/>
    <m/>
    <x v="0"/>
    <m/>
    <m/>
    <x v="0"/>
    <x v="0"/>
    <x v="0"/>
    <x v="0"/>
    <x v="0"/>
    <x v="0"/>
    <x v="0"/>
    <x v="0"/>
    <m/>
    <m/>
    <m/>
    <x v="0"/>
    <m/>
    <x v="2"/>
    <m/>
    <m/>
    <x v="1"/>
    <x v="1"/>
  </r>
  <r>
    <x v="11"/>
    <x v="11"/>
    <x v="1"/>
    <x v="38"/>
    <x v="1"/>
    <x v="0"/>
    <x v="191"/>
    <x v="191"/>
    <x v="189"/>
    <s v="Manager, Finance Officer"/>
    <x v="173"/>
    <x v="133"/>
    <x v="1"/>
    <x v="0"/>
    <x v="0"/>
    <x v="1"/>
    <m/>
    <x v="8"/>
    <x v="8"/>
    <x v="8"/>
    <x v="9"/>
    <x v="8"/>
    <x v="9"/>
    <m/>
    <m/>
    <m/>
    <x v="2"/>
    <x v="8"/>
    <x v="17"/>
    <x v="0"/>
    <x v="13"/>
    <s v="2nd Credit Fund"/>
    <s v="June.2020"/>
    <n v="4375000"/>
    <m/>
    <m/>
    <x v="0"/>
    <m/>
    <x v="0"/>
    <n v="4375000"/>
    <m/>
    <n v="175"/>
    <x v="0"/>
    <m/>
    <m/>
    <x v="0"/>
    <x v="3"/>
    <x v="2"/>
    <x v="7"/>
    <x v="2"/>
    <x v="10"/>
    <x v="13"/>
    <x v="7"/>
    <x v="0"/>
    <x v="3"/>
    <s v="Advance reporting by PDD was reported in the daily reporting as of May (FMD June)"/>
    <x v="1"/>
    <m/>
    <m/>
    <x v="0"/>
    <m/>
    <x v="0"/>
    <m/>
    <m/>
    <x v="0"/>
    <x v="0"/>
    <x v="0"/>
    <x v="0"/>
    <x v="0"/>
    <x v="0"/>
    <x v="0"/>
    <x v="0"/>
    <m/>
    <m/>
    <m/>
    <x v="0"/>
    <m/>
    <x v="2"/>
    <m/>
    <m/>
    <x v="1"/>
    <x v="1"/>
  </r>
  <r>
    <x v="11"/>
    <x v="11"/>
    <x v="1"/>
    <x v="39"/>
    <x v="1"/>
    <x v="0"/>
    <x v="211"/>
    <x v="211"/>
    <x v="209"/>
    <s v="Vice President/ General Manager"/>
    <x v="192"/>
    <x v="2"/>
    <x v="2"/>
    <x v="2"/>
    <x v="0"/>
    <x v="1"/>
    <m/>
    <x v="8"/>
    <x v="8"/>
    <x v="8"/>
    <x v="9"/>
    <x v="8"/>
    <x v="9"/>
    <m/>
    <m/>
    <m/>
    <x v="2"/>
    <x v="8"/>
    <x v="17"/>
    <x v="0"/>
    <x v="8"/>
    <s v="PLEA - Re-alignment from 1st Credit fund "/>
    <s v="May.2020"/>
    <n v="10000000"/>
    <m/>
    <m/>
    <x v="0"/>
    <m/>
    <x v="0"/>
    <n v="0"/>
    <m/>
    <n v="0"/>
    <x v="0"/>
    <m/>
    <m/>
    <x v="0"/>
    <x v="3"/>
    <x v="2"/>
    <x v="7"/>
    <x v="2"/>
    <x v="10"/>
    <x v="13"/>
    <x v="7"/>
    <x v="0"/>
    <x v="3"/>
    <s v="Originally from PLEA, realigned to SURE Covid"/>
    <x v="1"/>
    <m/>
    <m/>
    <x v="0"/>
    <m/>
    <x v="0"/>
    <m/>
    <m/>
    <x v="0"/>
    <x v="0"/>
    <x v="0"/>
    <x v="0"/>
    <x v="0"/>
    <x v="0"/>
    <x v="0"/>
    <x v="0"/>
    <m/>
    <m/>
    <m/>
    <x v="0"/>
    <m/>
    <x v="2"/>
    <m/>
    <m/>
    <x v="1"/>
    <x v="1"/>
  </r>
  <r>
    <x v="14"/>
    <x v="14"/>
    <x v="1"/>
    <x v="48"/>
    <x v="1"/>
    <x v="1"/>
    <x v="93"/>
    <x v="91"/>
    <x v="91"/>
    <s v="-"/>
    <x v="83"/>
    <x v="72"/>
    <x v="1"/>
    <x v="0"/>
    <x v="0"/>
    <x v="1"/>
    <m/>
    <x v="8"/>
    <x v="8"/>
    <x v="8"/>
    <x v="9"/>
    <x v="8"/>
    <x v="9"/>
    <m/>
    <m/>
    <m/>
    <x v="2"/>
    <x v="8"/>
    <x v="17"/>
    <x v="0"/>
    <x v="13"/>
    <m/>
    <s v="May.2020"/>
    <m/>
    <m/>
    <m/>
    <x v="0"/>
    <m/>
    <x v="0"/>
    <n v="6250000"/>
    <m/>
    <n v="250"/>
    <x v="0"/>
    <m/>
    <m/>
    <x v="0"/>
    <x v="3"/>
    <x v="2"/>
    <x v="7"/>
    <x v="2"/>
    <x v="10"/>
    <x v="13"/>
    <x v="7"/>
    <x v="0"/>
    <x v="3"/>
    <s v="Released to LC ay nasa region 10 disbursement ay meron sa BARMM"/>
    <x v="1"/>
    <m/>
    <m/>
    <x v="0"/>
    <m/>
    <x v="0"/>
    <m/>
    <m/>
    <x v="0"/>
    <x v="0"/>
    <x v="0"/>
    <x v="0"/>
    <x v="0"/>
    <x v="0"/>
    <x v="0"/>
    <x v="0"/>
    <m/>
    <m/>
    <m/>
    <x v="0"/>
    <m/>
    <x v="2"/>
    <m/>
    <m/>
    <x v="1"/>
    <x v="1"/>
  </r>
  <r>
    <x v="14"/>
    <x v="14"/>
    <x v="1"/>
    <x v="48"/>
    <x v="1"/>
    <x v="0"/>
    <x v="239"/>
    <x v="243"/>
    <x v="238"/>
    <s v="General Manager"/>
    <x v="221"/>
    <x v="152"/>
    <x v="1"/>
    <x v="2"/>
    <x v="0"/>
    <x v="1"/>
    <m/>
    <x v="8"/>
    <x v="8"/>
    <x v="8"/>
    <x v="9"/>
    <x v="8"/>
    <x v="9"/>
    <m/>
    <m/>
    <m/>
    <x v="2"/>
    <x v="8"/>
    <x v="17"/>
    <x v="0"/>
    <x v="13"/>
    <s v="1st Credit Fund"/>
    <s v="May.2020"/>
    <n v="24000000"/>
    <m/>
    <m/>
    <x v="0"/>
    <m/>
    <x v="0"/>
    <n v="14000000"/>
    <m/>
    <n v="560"/>
    <x v="0"/>
    <m/>
    <m/>
    <x v="0"/>
    <x v="3"/>
    <x v="2"/>
    <x v="7"/>
    <x v="2"/>
    <x v="10"/>
    <x v="13"/>
    <x v="7"/>
    <x v="0"/>
    <x v="3"/>
    <m/>
    <x v="1"/>
    <m/>
    <m/>
    <x v="0"/>
    <m/>
    <x v="0"/>
    <m/>
    <m/>
    <x v="0"/>
    <x v="0"/>
    <x v="0"/>
    <x v="0"/>
    <x v="0"/>
    <x v="0"/>
    <x v="0"/>
    <x v="0"/>
    <m/>
    <m/>
    <m/>
    <x v="0"/>
    <m/>
    <x v="2"/>
    <m/>
    <m/>
    <x v="1"/>
    <x v="1"/>
  </r>
  <r>
    <x v="5"/>
    <x v="5"/>
    <x v="1"/>
    <x v="20"/>
    <x v="1"/>
    <x v="1"/>
    <x v="62"/>
    <x v="62"/>
    <x v="62"/>
    <s v="Special Project Officer"/>
    <x v="55"/>
    <x v="51"/>
    <x v="1"/>
    <x v="0"/>
    <x v="0"/>
    <x v="1"/>
    <m/>
    <x v="8"/>
    <x v="8"/>
    <x v="8"/>
    <x v="9"/>
    <x v="8"/>
    <x v="9"/>
    <m/>
    <m/>
    <m/>
    <x v="2"/>
    <x v="8"/>
    <x v="17"/>
    <x v="0"/>
    <x v="3"/>
    <s v="PLEA - Re-alignment from 2nd Credit Fund "/>
    <s v="May.2020"/>
    <n v="4538086.57"/>
    <m/>
    <m/>
    <x v="0"/>
    <m/>
    <x v="0"/>
    <n v="13300000"/>
    <m/>
    <n v="532"/>
    <x v="0"/>
    <m/>
    <m/>
    <x v="0"/>
    <x v="3"/>
    <x v="2"/>
    <x v="0"/>
    <x v="0"/>
    <x v="10"/>
    <x v="13"/>
    <x v="7"/>
    <x v="0"/>
    <x v="3"/>
    <s v="From Finance report 10M (4th credit fund) but sa daily ng as of May, 17 397 086 (for confirmation if re aligned or collection from old accounts)"/>
    <x v="1"/>
    <m/>
    <m/>
    <x v="0"/>
    <m/>
    <x v="0"/>
    <m/>
    <m/>
    <x v="0"/>
    <x v="0"/>
    <x v="0"/>
    <x v="0"/>
    <x v="0"/>
    <x v="0"/>
    <x v="0"/>
    <x v="0"/>
    <m/>
    <m/>
    <m/>
    <x v="0"/>
    <m/>
    <x v="2"/>
    <m/>
    <m/>
    <x v="1"/>
    <x v="1"/>
  </r>
  <r>
    <x v="4"/>
    <x v="4"/>
    <x v="1"/>
    <x v="14"/>
    <x v="1"/>
    <x v="0"/>
    <x v="39"/>
    <x v="39"/>
    <x v="39"/>
    <s v="Manager"/>
    <x v="34"/>
    <x v="31"/>
    <x v="1"/>
    <x v="0"/>
    <x v="0"/>
    <x v="1"/>
    <m/>
    <x v="8"/>
    <x v="8"/>
    <x v="8"/>
    <x v="9"/>
    <x v="8"/>
    <x v="9"/>
    <m/>
    <m/>
    <m/>
    <x v="2"/>
    <x v="8"/>
    <x v="17"/>
    <x v="0"/>
    <x v="13"/>
    <s v="3rd Credit fund"/>
    <s v="May.2020"/>
    <n v="12500000"/>
    <m/>
    <m/>
    <x v="0"/>
    <m/>
    <x v="0"/>
    <n v="12500000"/>
    <m/>
    <n v="500"/>
    <x v="0"/>
    <m/>
    <m/>
    <x v="0"/>
    <x v="3"/>
    <x v="2"/>
    <x v="7"/>
    <x v="2"/>
    <x v="10"/>
    <x v="13"/>
    <x v="7"/>
    <x v="0"/>
    <x v="3"/>
    <s v="reported under sure aid in FMD"/>
    <x v="1"/>
    <m/>
    <m/>
    <x v="0"/>
    <m/>
    <x v="0"/>
    <m/>
    <m/>
    <x v="0"/>
    <x v="0"/>
    <x v="0"/>
    <x v="0"/>
    <x v="0"/>
    <x v="0"/>
    <x v="0"/>
    <x v="0"/>
    <m/>
    <m/>
    <m/>
    <x v="0"/>
    <m/>
    <x v="2"/>
    <m/>
    <m/>
    <x v="1"/>
    <x v="1"/>
  </r>
  <r>
    <x v="8"/>
    <x v="8"/>
    <x v="1"/>
    <x v="31"/>
    <x v="1"/>
    <x v="0"/>
    <x v="92"/>
    <x v="90"/>
    <x v="90"/>
    <s v="-"/>
    <x v="82"/>
    <x v="2"/>
    <x v="0"/>
    <x v="0"/>
    <x v="0"/>
    <x v="1"/>
    <m/>
    <x v="8"/>
    <x v="8"/>
    <x v="8"/>
    <x v="9"/>
    <x v="8"/>
    <x v="9"/>
    <m/>
    <m/>
    <m/>
    <x v="2"/>
    <x v="8"/>
    <x v="17"/>
    <x v="0"/>
    <x v="13"/>
    <m/>
    <s v="May.2020"/>
    <n v="30000000"/>
    <m/>
    <m/>
    <x v="0"/>
    <m/>
    <x v="0"/>
    <n v="14575000"/>
    <m/>
    <n v="583"/>
    <x v="0"/>
    <m/>
    <m/>
    <x v="0"/>
    <x v="3"/>
    <x v="2"/>
    <x v="7"/>
    <x v="2"/>
    <x v="10"/>
    <x v="13"/>
    <x v="7"/>
    <x v="0"/>
    <x v="3"/>
    <m/>
    <x v="1"/>
    <m/>
    <m/>
    <x v="0"/>
    <m/>
    <x v="0"/>
    <m/>
    <m/>
    <x v="0"/>
    <x v="0"/>
    <x v="0"/>
    <x v="0"/>
    <x v="0"/>
    <x v="0"/>
    <x v="0"/>
    <x v="0"/>
    <m/>
    <m/>
    <m/>
    <x v="0"/>
    <m/>
    <x v="2"/>
    <m/>
    <m/>
    <x v="1"/>
    <x v="1"/>
  </r>
  <r>
    <x v="11"/>
    <x v="11"/>
    <x v="1"/>
    <x v="37"/>
    <x v="1"/>
    <x v="1"/>
    <x v="92"/>
    <x v="90"/>
    <x v="90"/>
    <s v="-"/>
    <x v="82"/>
    <x v="2"/>
    <x v="0"/>
    <x v="0"/>
    <x v="0"/>
    <x v="1"/>
    <m/>
    <x v="8"/>
    <x v="8"/>
    <x v="8"/>
    <x v="9"/>
    <x v="8"/>
    <x v="9"/>
    <m/>
    <m/>
    <m/>
    <x v="2"/>
    <x v="8"/>
    <x v="17"/>
    <x v="0"/>
    <x v="9"/>
    <m/>
    <m/>
    <m/>
    <m/>
    <m/>
    <x v="0"/>
    <m/>
    <x v="0"/>
    <n v="9925000"/>
    <m/>
    <n v="397"/>
    <x v="0"/>
    <m/>
    <m/>
    <x v="0"/>
    <x v="3"/>
    <x v="2"/>
    <x v="7"/>
    <x v="2"/>
    <x v="10"/>
    <x v="13"/>
    <x v="7"/>
    <x v="0"/>
    <x v="3"/>
    <m/>
    <x v="1"/>
    <m/>
    <m/>
    <x v="0"/>
    <m/>
    <x v="0"/>
    <m/>
    <m/>
    <x v="0"/>
    <x v="0"/>
    <x v="0"/>
    <x v="0"/>
    <x v="0"/>
    <x v="0"/>
    <x v="0"/>
    <x v="0"/>
    <m/>
    <m/>
    <m/>
    <x v="0"/>
    <m/>
    <x v="2"/>
    <m/>
    <m/>
    <x v="1"/>
    <x v="1"/>
  </r>
  <r>
    <x v="1"/>
    <x v="1"/>
    <x v="1"/>
    <x v="6"/>
    <x v="1"/>
    <x v="1"/>
    <x v="8"/>
    <x v="8"/>
    <x v="8"/>
    <s v="-"/>
    <x v="7"/>
    <x v="7"/>
    <x v="1"/>
    <x v="0"/>
    <x v="0"/>
    <x v="1"/>
    <m/>
    <x v="8"/>
    <x v="8"/>
    <x v="8"/>
    <x v="9"/>
    <x v="8"/>
    <x v="9"/>
    <m/>
    <m/>
    <m/>
    <x v="2"/>
    <x v="11"/>
    <x v="17"/>
    <x v="0"/>
    <x v="13"/>
    <s v="1st Credit Fund"/>
    <s v="May.2020"/>
    <m/>
    <m/>
    <m/>
    <x v="0"/>
    <m/>
    <x v="0"/>
    <m/>
    <m/>
    <m/>
    <x v="0"/>
    <m/>
    <m/>
    <x v="0"/>
    <x v="3"/>
    <x v="2"/>
    <x v="1"/>
    <x v="1"/>
    <x v="10"/>
    <x v="13"/>
    <x v="7"/>
    <x v="0"/>
    <x v="3"/>
    <m/>
    <x v="1"/>
    <m/>
    <m/>
    <x v="0"/>
    <m/>
    <x v="0"/>
    <m/>
    <m/>
    <x v="0"/>
    <x v="0"/>
    <x v="0"/>
    <x v="0"/>
    <x v="0"/>
    <x v="0"/>
    <x v="0"/>
    <x v="0"/>
    <m/>
    <m/>
    <m/>
    <x v="0"/>
    <m/>
    <x v="2"/>
    <m/>
    <m/>
    <x v="1"/>
    <x v="1"/>
  </r>
  <r>
    <x v="1"/>
    <x v="1"/>
    <x v="1"/>
    <x v="6"/>
    <x v="1"/>
    <x v="1"/>
    <x v="240"/>
    <x v="244"/>
    <x v="239"/>
    <s v="-"/>
    <x v="222"/>
    <x v="153"/>
    <x v="1"/>
    <x v="2"/>
    <x v="0"/>
    <x v="1"/>
    <m/>
    <x v="8"/>
    <x v="8"/>
    <x v="8"/>
    <x v="9"/>
    <x v="8"/>
    <x v="9"/>
    <m/>
    <m/>
    <m/>
    <x v="2"/>
    <x v="11"/>
    <x v="17"/>
    <x v="0"/>
    <x v="13"/>
    <s v="1st Credit Fund"/>
    <s v="May.2020"/>
    <m/>
    <m/>
    <m/>
    <x v="0"/>
    <m/>
    <x v="0"/>
    <m/>
    <m/>
    <m/>
    <x v="0"/>
    <m/>
    <m/>
    <x v="0"/>
    <x v="3"/>
    <x v="2"/>
    <x v="1"/>
    <x v="1"/>
    <x v="10"/>
    <x v="13"/>
    <x v="7"/>
    <x v="0"/>
    <x v="3"/>
    <m/>
    <x v="1"/>
    <m/>
    <m/>
    <x v="0"/>
    <m/>
    <x v="0"/>
    <m/>
    <m/>
    <x v="0"/>
    <x v="0"/>
    <x v="0"/>
    <x v="0"/>
    <x v="0"/>
    <x v="0"/>
    <x v="0"/>
    <x v="0"/>
    <m/>
    <m/>
    <m/>
    <x v="0"/>
    <m/>
    <x v="2"/>
    <m/>
    <m/>
    <x v="1"/>
    <x v="1"/>
  </r>
  <r>
    <x v="1"/>
    <x v="1"/>
    <x v="1"/>
    <x v="6"/>
    <x v="1"/>
    <x v="1"/>
    <x v="241"/>
    <x v="245"/>
    <x v="240"/>
    <s v="-"/>
    <x v="223"/>
    <x v="154"/>
    <x v="7"/>
    <x v="2"/>
    <x v="0"/>
    <x v="1"/>
    <m/>
    <x v="8"/>
    <x v="8"/>
    <x v="8"/>
    <x v="9"/>
    <x v="8"/>
    <x v="9"/>
    <m/>
    <m/>
    <m/>
    <x v="2"/>
    <x v="11"/>
    <x v="17"/>
    <x v="0"/>
    <x v="13"/>
    <s v="1st Credit Fund"/>
    <s v="May.2020"/>
    <m/>
    <m/>
    <m/>
    <x v="0"/>
    <m/>
    <x v="0"/>
    <m/>
    <m/>
    <m/>
    <x v="0"/>
    <m/>
    <m/>
    <x v="0"/>
    <x v="3"/>
    <x v="2"/>
    <x v="1"/>
    <x v="1"/>
    <x v="10"/>
    <x v="13"/>
    <x v="7"/>
    <x v="0"/>
    <x v="3"/>
    <m/>
    <x v="1"/>
    <m/>
    <m/>
    <x v="0"/>
    <m/>
    <x v="0"/>
    <m/>
    <m/>
    <x v="0"/>
    <x v="0"/>
    <x v="0"/>
    <x v="0"/>
    <x v="0"/>
    <x v="0"/>
    <x v="0"/>
    <x v="0"/>
    <m/>
    <m/>
    <m/>
    <x v="0"/>
    <m/>
    <x v="2"/>
    <m/>
    <m/>
    <x v="1"/>
    <x v="1"/>
  </r>
  <r>
    <x v="1"/>
    <x v="1"/>
    <x v="1"/>
    <x v="6"/>
    <x v="1"/>
    <x v="1"/>
    <x v="242"/>
    <x v="246"/>
    <x v="241"/>
    <s v="-"/>
    <x v="224"/>
    <x v="155"/>
    <x v="1"/>
    <x v="2"/>
    <x v="0"/>
    <x v="1"/>
    <m/>
    <x v="8"/>
    <x v="8"/>
    <x v="8"/>
    <x v="9"/>
    <x v="8"/>
    <x v="9"/>
    <m/>
    <m/>
    <m/>
    <x v="2"/>
    <x v="11"/>
    <x v="17"/>
    <x v="0"/>
    <x v="13"/>
    <s v="1st Credit Fund"/>
    <s v="May.2020"/>
    <m/>
    <m/>
    <m/>
    <x v="0"/>
    <m/>
    <x v="0"/>
    <m/>
    <m/>
    <m/>
    <x v="0"/>
    <m/>
    <m/>
    <x v="0"/>
    <x v="3"/>
    <x v="2"/>
    <x v="14"/>
    <x v="1"/>
    <x v="10"/>
    <x v="13"/>
    <x v="7"/>
    <x v="0"/>
    <x v="3"/>
    <m/>
    <x v="1"/>
    <m/>
    <m/>
    <x v="0"/>
    <m/>
    <x v="0"/>
    <m/>
    <m/>
    <x v="0"/>
    <x v="0"/>
    <x v="0"/>
    <x v="0"/>
    <x v="0"/>
    <x v="0"/>
    <x v="0"/>
    <x v="0"/>
    <m/>
    <m/>
    <m/>
    <x v="0"/>
    <m/>
    <x v="2"/>
    <m/>
    <m/>
    <x v="1"/>
    <x v="1"/>
  </r>
  <r>
    <x v="1"/>
    <x v="1"/>
    <x v="1"/>
    <x v="5"/>
    <x v="1"/>
    <x v="1"/>
    <x v="243"/>
    <x v="247"/>
    <x v="242"/>
    <s v="Manager"/>
    <x v="225"/>
    <x v="156"/>
    <x v="1"/>
    <x v="2"/>
    <x v="0"/>
    <x v="1"/>
    <m/>
    <x v="8"/>
    <x v="8"/>
    <x v="8"/>
    <x v="9"/>
    <x v="8"/>
    <x v="9"/>
    <m/>
    <m/>
    <m/>
    <x v="2"/>
    <x v="11"/>
    <x v="17"/>
    <x v="0"/>
    <x v="13"/>
    <s v="1st Credit Fund"/>
    <s v="May.2020"/>
    <m/>
    <m/>
    <m/>
    <x v="0"/>
    <m/>
    <x v="0"/>
    <m/>
    <m/>
    <m/>
    <x v="0"/>
    <m/>
    <m/>
    <x v="0"/>
    <x v="3"/>
    <x v="2"/>
    <x v="1"/>
    <x v="1"/>
    <x v="10"/>
    <x v="13"/>
    <x v="7"/>
    <x v="0"/>
    <x v="3"/>
    <m/>
    <x v="1"/>
    <m/>
    <m/>
    <x v="0"/>
    <m/>
    <x v="0"/>
    <m/>
    <m/>
    <x v="0"/>
    <x v="0"/>
    <x v="0"/>
    <x v="0"/>
    <x v="0"/>
    <x v="0"/>
    <x v="0"/>
    <x v="0"/>
    <m/>
    <m/>
    <m/>
    <x v="0"/>
    <m/>
    <x v="2"/>
    <m/>
    <m/>
    <x v="1"/>
    <x v="1"/>
  </r>
  <r>
    <x v="2"/>
    <x v="2"/>
    <x v="1"/>
    <x v="66"/>
    <x v="1"/>
    <x v="1"/>
    <x v="226"/>
    <x v="229"/>
    <x v="225"/>
    <s v="-"/>
    <x v="208"/>
    <x v="146"/>
    <x v="8"/>
    <x v="2"/>
    <x v="0"/>
    <x v="1"/>
    <m/>
    <x v="8"/>
    <x v="8"/>
    <x v="8"/>
    <x v="9"/>
    <x v="8"/>
    <x v="9"/>
    <m/>
    <m/>
    <m/>
    <x v="2"/>
    <x v="11"/>
    <x v="17"/>
    <x v="0"/>
    <x v="13"/>
    <s v="2nd Credit Fund"/>
    <s v="May.2020"/>
    <m/>
    <m/>
    <m/>
    <x v="0"/>
    <m/>
    <x v="0"/>
    <m/>
    <m/>
    <m/>
    <x v="0"/>
    <m/>
    <m/>
    <x v="0"/>
    <x v="3"/>
    <x v="2"/>
    <x v="3"/>
    <x v="2"/>
    <x v="10"/>
    <x v="13"/>
    <x v="7"/>
    <x v="0"/>
    <x v="3"/>
    <m/>
    <x v="1"/>
    <m/>
    <m/>
    <x v="0"/>
    <m/>
    <x v="0"/>
    <m/>
    <m/>
    <x v="0"/>
    <x v="0"/>
    <x v="0"/>
    <x v="0"/>
    <x v="0"/>
    <x v="0"/>
    <x v="0"/>
    <x v="0"/>
    <m/>
    <m/>
    <m/>
    <x v="0"/>
    <m/>
    <x v="2"/>
    <m/>
    <m/>
    <x v="1"/>
    <x v="1"/>
  </r>
  <r>
    <x v="2"/>
    <x v="2"/>
    <x v="1"/>
    <x v="11"/>
    <x v="1"/>
    <x v="1"/>
    <x v="25"/>
    <x v="25"/>
    <x v="25"/>
    <s v="Manager"/>
    <x v="21"/>
    <x v="20"/>
    <x v="1"/>
    <x v="2"/>
    <x v="0"/>
    <x v="1"/>
    <m/>
    <x v="8"/>
    <x v="8"/>
    <x v="8"/>
    <x v="9"/>
    <x v="8"/>
    <x v="9"/>
    <m/>
    <m/>
    <m/>
    <x v="2"/>
    <x v="11"/>
    <x v="17"/>
    <x v="0"/>
    <x v="13"/>
    <s v="2nd Credit Fund"/>
    <s v="May.2020"/>
    <m/>
    <m/>
    <m/>
    <x v="0"/>
    <m/>
    <x v="0"/>
    <m/>
    <m/>
    <m/>
    <x v="0"/>
    <m/>
    <m/>
    <x v="0"/>
    <x v="3"/>
    <x v="2"/>
    <x v="13"/>
    <x v="1"/>
    <x v="10"/>
    <x v="13"/>
    <x v="7"/>
    <x v="0"/>
    <x v="3"/>
    <m/>
    <x v="1"/>
    <m/>
    <m/>
    <x v="0"/>
    <m/>
    <x v="0"/>
    <m/>
    <m/>
    <x v="0"/>
    <x v="0"/>
    <x v="0"/>
    <x v="0"/>
    <x v="0"/>
    <x v="0"/>
    <x v="0"/>
    <x v="0"/>
    <m/>
    <m/>
    <m/>
    <x v="0"/>
    <m/>
    <x v="2"/>
    <m/>
    <m/>
    <x v="1"/>
    <x v="1"/>
  </r>
  <r>
    <x v="2"/>
    <x v="2"/>
    <x v="1"/>
    <x v="10"/>
    <x v="1"/>
    <x v="1"/>
    <x v="244"/>
    <x v="248"/>
    <x v="243"/>
    <s v="-"/>
    <x v="226"/>
    <x v="157"/>
    <x v="1"/>
    <x v="2"/>
    <x v="0"/>
    <x v="1"/>
    <m/>
    <x v="8"/>
    <x v="8"/>
    <x v="8"/>
    <x v="9"/>
    <x v="8"/>
    <x v="9"/>
    <m/>
    <m/>
    <m/>
    <x v="2"/>
    <x v="11"/>
    <x v="17"/>
    <x v="0"/>
    <x v="13"/>
    <s v="1st Credit Fund"/>
    <s v="May.2020"/>
    <m/>
    <m/>
    <m/>
    <x v="0"/>
    <m/>
    <x v="0"/>
    <m/>
    <m/>
    <m/>
    <x v="0"/>
    <m/>
    <m/>
    <x v="0"/>
    <x v="3"/>
    <x v="2"/>
    <x v="1"/>
    <x v="1"/>
    <x v="10"/>
    <x v="13"/>
    <x v="7"/>
    <x v="0"/>
    <x v="3"/>
    <m/>
    <x v="1"/>
    <m/>
    <m/>
    <x v="0"/>
    <m/>
    <x v="0"/>
    <m/>
    <m/>
    <x v="0"/>
    <x v="0"/>
    <x v="0"/>
    <x v="0"/>
    <x v="0"/>
    <x v="0"/>
    <x v="0"/>
    <x v="0"/>
    <m/>
    <m/>
    <m/>
    <x v="0"/>
    <m/>
    <x v="2"/>
    <m/>
    <m/>
    <x v="1"/>
    <x v="1"/>
  </r>
  <r>
    <x v="12"/>
    <x v="12"/>
    <x v="1"/>
    <x v="42"/>
    <x v="1"/>
    <x v="1"/>
    <x v="187"/>
    <x v="187"/>
    <x v="185"/>
    <s v="General Manager"/>
    <x v="169"/>
    <x v="132"/>
    <x v="1"/>
    <x v="2"/>
    <x v="0"/>
    <x v="1"/>
    <m/>
    <x v="8"/>
    <x v="8"/>
    <x v="8"/>
    <x v="9"/>
    <x v="8"/>
    <x v="9"/>
    <m/>
    <m/>
    <m/>
    <x v="2"/>
    <x v="11"/>
    <x v="17"/>
    <x v="0"/>
    <x v="13"/>
    <s v="2nd Credit Fund"/>
    <s v="May.2020"/>
    <m/>
    <m/>
    <m/>
    <x v="0"/>
    <m/>
    <x v="0"/>
    <m/>
    <m/>
    <m/>
    <x v="0"/>
    <m/>
    <m/>
    <x v="0"/>
    <x v="3"/>
    <x v="2"/>
    <x v="1"/>
    <x v="1"/>
    <x v="10"/>
    <x v="13"/>
    <x v="7"/>
    <x v="0"/>
    <x v="3"/>
    <m/>
    <x v="1"/>
    <m/>
    <m/>
    <x v="0"/>
    <m/>
    <x v="0"/>
    <m/>
    <m/>
    <x v="0"/>
    <x v="0"/>
    <x v="0"/>
    <x v="0"/>
    <x v="0"/>
    <x v="0"/>
    <x v="0"/>
    <x v="0"/>
    <m/>
    <m/>
    <m/>
    <x v="0"/>
    <m/>
    <x v="2"/>
    <m/>
    <m/>
    <x v="1"/>
    <x v="1"/>
  </r>
  <r>
    <x v="12"/>
    <x v="12"/>
    <x v="1"/>
    <x v="42"/>
    <x v="1"/>
    <x v="1"/>
    <x v="136"/>
    <x v="135"/>
    <x v="134"/>
    <s v="Manager/ Loan Officer"/>
    <x v="122"/>
    <x v="104"/>
    <x v="1"/>
    <x v="2"/>
    <x v="0"/>
    <x v="1"/>
    <m/>
    <x v="8"/>
    <x v="8"/>
    <x v="8"/>
    <x v="9"/>
    <x v="8"/>
    <x v="9"/>
    <m/>
    <m/>
    <m/>
    <x v="2"/>
    <x v="11"/>
    <x v="17"/>
    <x v="0"/>
    <x v="13"/>
    <s v="2nd Credit Fund"/>
    <s v="May.2020"/>
    <m/>
    <m/>
    <m/>
    <x v="0"/>
    <m/>
    <x v="0"/>
    <m/>
    <m/>
    <m/>
    <x v="0"/>
    <m/>
    <m/>
    <x v="0"/>
    <x v="3"/>
    <x v="2"/>
    <x v="3"/>
    <x v="1"/>
    <x v="10"/>
    <x v="13"/>
    <x v="7"/>
    <x v="0"/>
    <x v="3"/>
    <s v="in FMD, 10M (5 msff) 5(mse)"/>
    <x v="1"/>
    <m/>
    <m/>
    <x v="0"/>
    <m/>
    <x v="0"/>
    <m/>
    <m/>
    <x v="0"/>
    <x v="0"/>
    <x v="0"/>
    <x v="0"/>
    <x v="0"/>
    <x v="0"/>
    <x v="0"/>
    <x v="0"/>
    <m/>
    <m/>
    <m/>
    <x v="0"/>
    <m/>
    <x v="2"/>
    <m/>
    <m/>
    <x v="1"/>
    <x v="1"/>
  </r>
  <r>
    <x v="12"/>
    <x v="12"/>
    <x v="1"/>
    <x v="60"/>
    <x v="1"/>
    <x v="1"/>
    <x v="197"/>
    <x v="197"/>
    <x v="195"/>
    <s v="Manager"/>
    <x v="179"/>
    <x v="135"/>
    <x v="1"/>
    <x v="2"/>
    <x v="0"/>
    <x v="1"/>
    <m/>
    <x v="8"/>
    <x v="8"/>
    <x v="8"/>
    <x v="9"/>
    <x v="8"/>
    <x v="9"/>
    <m/>
    <m/>
    <m/>
    <x v="2"/>
    <x v="11"/>
    <x v="17"/>
    <x v="0"/>
    <x v="13"/>
    <s v="2nd Credit Fund"/>
    <s v="May.2020"/>
    <m/>
    <m/>
    <m/>
    <x v="0"/>
    <m/>
    <x v="0"/>
    <m/>
    <m/>
    <m/>
    <x v="0"/>
    <m/>
    <m/>
    <x v="0"/>
    <x v="3"/>
    <x v="2"/>
    <x v="3"/>
    <x v="1"/>
    <x v="10"/>
    <x v="13"/>
    <x v="7"/>
    <x v="0"/>
    <x v="3"/>
    <m/>
    <x v="1"/>
    <m/>
    <m/>
    <x v="0"/>
    <m/>
    <x v="0"/>
    <m/>
    <m/>
    <x v="0"/>
    <x v="0"/>
    <x v="0"/>
    <x v="0"/>
    <x v="0"/>
    <x v="0"/>
    <x v="0"/>
    <x v="0"/>
    <m/>
    <m/>
    <m/>
    <x v="0"/>
    <m/>
    <x v="2"/>
    <m/>
    <m/>
    <x v="1"/>
    <x v="1"/>
  </r>
  <r>
    <x v="13"/>
    <x v="13"/>
    <x v="1"/>
    <x v="45"/>
    <x v="1"/>
    <x v="1"/>
    <x v="245"/>
    <x v="249"/>
    <x v="244"/>
    <s v="Manager"/>
    <x v="227"/>
    <x v="158"/>
    <x v="1"/>
    <x v="2"/>
    <x v="0"/>
    <x v="1"/>
    <m/>
    <x v="8"/>
    <x v="8"/>
    <x v="8"/>
    <x v="9"/>
    <x v="8"/>
    <x v="9"/>
    <m/>
    <m/>
    <m/>
    <x v="2"/>
    <x v="11"/>
    <x v="17"/>
    <x v="0"/>
    <x v="13"/>
    <s v="1st Credit Fund"/>
    <s v="April 2020"/>
    <m/>
    <m/>
    <m/>
    <x v="0"/>
    <m/>
    <x v="0"/>
    <m/>
    <m/>
    <m/>
    <x v="0"/>
    <m/>
    <m/>
    <x v="0"/>
    <x v="3"/>
    <x v="2"/>
    <x v="3"/>
    <x v="1"/>
    <x v="10"/>
    <x v="13"/>
    <x v="7"/>
    <x v="0"/>
    <x v="3"/>
    <m/>
    <x v="1"/>
    <m/>
    <m/>
    <x v="0"/>
    <m/>
    <x v="0"/>
    <m/>
    <m/>
    <x v="0"/>
    <x v="0"/>
    <x v="0"/>
    <x v="0"/>
    <x v="0"/>
    <x v="0"/>
    <x v="0"/>
    <x v="0"/>
    <m/>
    <m/>
    <m/>
    <x v="0"/>
    <m/>
    <x v="2"/>
    <m/>
    <m/>
    <x v="1"/>
    <x v="1"/>
  </r>
  <r>
    <x v="13"/>
    <x v="13"/>
    <x v="1"/>
    <x v="44"/>
    <x v="1"/>
    <x v="1"/>
    <x v="246"/>
    <x v="250"/>
    <x v="245"/>
    <s v="Manager"/>
    <x v="228"/>
    <x v="159"/>
    <x v="8"/>
    <x v="2"/>
    <x v="0"/>
    <x v="1"/>
    <m/>
    <x v="8"/>
    <x v="8"/>
    <x v="8"/>
    <x v="9"/>
    <x v="8"/>
    <x v="9"/>
    <m/>
    <m/>
    <m/>
    <x v="2"/>
    <x v="11"/>
    <x v="17"/>
    <x v="0"/>
    <x v="13"/>
    <s v="1st Credit Fund"/>
    <s v="May.2020"/>
    <m/>
    <m/>
    <m/>
    <x v="0"/>
    <m/>
    <x v="0"/>
    <m/>
    <m/>
    <m/>
    <x v="0"/>
    <m/>
    <m/>
    <x v="0"/>
    <x v="3"/>
    <x v="2"/>
    <x v="3"/>
    <x v="1"/>
    <x v="10"/>
    <x v="13"/>
    <x v="7"/>
    <x v="0"/>
    <x v="3"/>
    <m/>
    <x v="1"/>
    <m/>
    <m/>
    <x v="0"/>
    <m/>
    <x v="0"/>
    <m/>
    <m/>
    <x v="0"/>
    <x v="0"/>
    <x v="0"/>
    <x v="0"/>
    <x v="0"/>
    <x v="0"/>
    <x v="0"/>
    <x v="0"/>
    <m/>
    <m/>
    <m/>
    <x v="0"/>
    <m/>
    <x v="2"/>
    <m/>
    <m/>
    <x v="1"/>
    <x v="1"/>
  </r>
  <r>
    <x v="13"/>
    <x v="13"/>
    <x v="1"/>
    <x v="45"/>
    <x v="1"/>
    <x v="1"/>
    <x v="142"/>
    <x v="141"/>
    <x v="140"/>
    <s v="Chairman"/>
    <x v="127"/>
    <x v="110"/>
    <x v="1"/>
    <x v="2"/>
    <x v="0"/>
    <x v="1"/>
    <m/>
    <x v="8"/>
    <x v="8"/>
    <x v="8"/>
    <x v="9"/>
    <x v="8"/>
    <x v="9"/>
    <m/>
    <m/>
    <m/>
    <x v="2"/>
    <x v="11"/>
    <x v="17"/>
    <x v="0"/>
    <x v="13"/>
    <s v="3rd Credit Fund"/>
    <s v="May.2020"/>
    <m/>
    <m/>
    <m/>
    <x v="0"/>
    <m/>
    <x v="0"/>
    <m/>
    <m/>
    <m/>
    <x v="0"/>
    <m/>
    <m/>
    <x v="0"/>
    <x v="3"/>
    <x v="2"/>
    <x v="3"/>
    <x v="1"/>
    <x v="10"/>
    <x v="13"/>
    <x v="7"/>
    <x v="0"/>
    <x v="3"/>
    <m/>
    <x v="1"/>
    <m/>
    <m/>
    <x v="0"/>
    <m/>
    <x v="0"/>
    <m/>
    <m/>
    <x v="0"/>
    <x v="0"/>
    <x v="0"/>
    <x v="0"/>
    <x v="0"/>
    <x v="0"/>
    <x v="0"/>
    <x v="0"/>
    <m/>
    <m/>
    <m/>
    <x v="0"/>
    <m/>
    <x v="2"/>
    <m/>
    <m/>
    <x v="1"/>
    <x v="1"/>
  </r>
  <r>
    <x v="13"/>
    <x v="13"/>
    <x v="1"/>
    <x v="45"/>
    <x v="1"/>
    <x v="1"/>
    <x v="247"/>
    <x v="249"/>
    <x v="246"/>
    <s v="Proprietor"/>
    <x v="229"/>
    <x v="160"/>
    <x v="8"/>
    <x v="2"/>
    <x v="0"/>
    <x v="1"/>
    <m/>
    <x v="8"/>
    <x v="8"/>
    <x v="8"/>
    <x v="9"/>
    <x v="8"/>
    <x v="9"/>
    <m/>
    <m/>
    <m/>
    <x v="2"/>
    <x v="11"/>
    <x v="17"/>
    <x v="0"/>
    <x v="13"/>
    <s v="1st Credit Fund"/>
    <s v="May.2020"/>
    <m/>
    <m/>
    <m/>
    <x v="0"/>
    <m/>
    <x v="0"/>
    <m/>
    <m/>
    <m/>
    <x v="0"/>
    <m/>
    <m/>
    <x v="0"/>
    <x v="3"/>
    <x v="2"/>
    <x v="2"/>
    <x v="1"/>
    <x v="10"/>
    <x v="13"/>
    <x v="7"/>
    <x v="0"/>
    <x v="3"/>
    <m/>
    <x v="1"/>
    <m/>
    <m/>
    <x v="0"/>
    <m/>
    <x v="0"/>
    <m/>
    <m/>
    <x v="0"/>
    <x v="0"/>
    <x v="0"/>
    <x v="0"/>
    <x v="0"/>
    <x v="0"/>
    <x v="0"/>
    <x v="0"/>
    <m/>
    <m/>
    <m/>
    <x v="0"/>
    <m/>
    <x v="2"/>
    <m/>
    <m/>
    <x v="1"/>
    <x v="1"/>
  </r>
  <r>
    <x v="3"/>
    <x v="3"/>
    <x v="1"/>
    <x v="54"/>
    <x v="1"/>
    <x v="1"/>
    <x v="175"/>
    <x v="174"/>
    <x v="173"/>
    <s v="-"/>
    <x v="159"/>
    <x v="126"/>
    <x v="1"/>
    <x v="2"/>
    <x v="0"/>
    <x v="1"/>
    <m/>
    <x v="8"/>
    <x v="8"/>
    <x v="8"/>
    <x v="9"/>
    <x v="8"/>
    <x v="9"/>
    <m/>
    <m/>
    <m/>
    <x v="2"/>
    <x v="11"/>
    <x v="17"/>
    <x v="0"/>
    <x v="13"/>
    <s v="3rd Credit Fund"/>
    <s v="May.2020"/>
    <m/>
    <m/>
    <m/>
    <x v="0"/>
    <m/>
    <x v="0"/>
    <m/>
    <m/>
    <m/>
    <x v="0"/>
    <m/>
    <m/>
    <x v="0"/>
    <x v="3"/>
    <x v="2"/>
    <x v="15"/>
    <x v="1"/>
    <x v="10"/>
    <x v="13"/>
    <x v="7"/>
    <x v="0"/>
    <x v="3"/>
    <m/>
    <x v="1"/>
    <m/>
    <m/>
    <x v="0"/>
    <m/>
    <x v="0"/>
    <m/>
    <m/>
    <x v="0"/>
    <x v="0"/>
    <x v="0"/>
    <x v="0"/>
    <x v="0"/>
    <x v="0"/>
    <x v="0"/>
    <x v="0"/>
    <m/>
    <m/>
    <m/>
    <x v="0"/>
    <m/>
    <x v="2"/>
    <m/>
    <m/>
    <x v="1"/>
    <x v="1"/>
  </r>
  <r>
    <x v="3"/>
    <x v="3"/>
    <x v="1"/>
    <x v="13"/>
    <x v="1"/>
    <x v="1"/>
    <x v="248"/>
    <x v="251"/>
    <x v="247"/>
    <s v="-"/>
    <x v="230"/>
    <x v="161"/>
    <x v="1"/>
    <x v="2"/>
    <x v="0"/>
    <x v="1"/>
    <m/>
    <x v="8"/>
    <x v="8"/>
    <x v="8"/>
    <x v="9"/>
    <x v="8"/>
    <x v="9"/>
    <m/>
    <m/>
    <m/>
    <x v="2"/>
    <x v="11"/>
    <x v="17"/>
    <x v="0"/>
    <x v="13"/>
    <s v="1st Credit Fund"/>
    <s v="May.2020"/>
    <m/>
    <m/>
    <m/>
    <x v="0"/>
    <m/>
    <x v="0"/>
    <m/>
    <m/>
    <m/>
    <x v="0"/>
    <m/>
    <m/>
    <x v="0"/>
    <x v="3"/>
    <x v="2"/>
    <x v="3"/>
    <x v="1"/>
    <x v="10"/>
    <x v="13"/>
    <x v="7"/>
    <x v="0"/>
    <x v="3"/>
    <m/>
    <x v="1"/>
    <m/>
    <m/>
    <x v="0"/>
    <m/>
    <x v="0"/>
    <m/>
    <m/>
    <x v="0"/>
    <x v="0"/>
    <x v="0"/>
    <x v="0"/>
    <x v="0"/>
    <x v="0"/>
    <x v="0"/>
    <x v="0"/>
    <m/>
    <m/>
    <m/>
    <x v="0"/>
    <m/>
    <x v="2"/>
    <m/>
    <m/>
    <x v="1"/>
    <x v="1"/>
  </r>
  <r>
    <x v="3"/>
    <x v="3"/>
    <x v="1"/>
    <x v="12"/>
    <x v="1"/>
    <x v="1"/>
    <x v="249"/>
    <x v="252"/>
    <x v="248"/>
    <s v="-"/>
    <x v="231"/>
    <x v="162"/>
    <x v="4"/>
    <x v="2"/>
    <x v="0"/>
    <x v="1"/>
    <m/>
    <x v="8"/>
    <x v="8"/>
    <x v="8"/>
    <x v="9"/>
    <x v="8"/>
    <x v="9"/>
    <m/>
    <m/>
    <m/>
    <x v="2"/>
    <x v="11"/>
    <x v="17"/>
    <x v="0"/>
    <x v="13"/>
    <s v="1st Credit Fund"/>
    <s v="May.2020"/>
    <m/>
    <m/>
    <m/>
    <x v="0"/>
    <m/>
    <x v="0"/>
    <m/>
    <m/>
    <m/>
    <x v="0"/>
    <m/>
    <m/>
    <x v="0"/>
    <x v="3"/>
    <x v="2"/>
    <x v="10"/>
    <x v="1"/>
    <x v="10"/>
    <x v="13"/>
    <x v="7"/>
    <x v="0"/>
    <x v="3"/>
    <m/>
    <x v="1"/>
    <m/>
    <m/>
    <x v="0"/>
    <m/>
    <x v="0"/>
    <m/>
    <m/>
    <x v="0"/>
    <x v="0"/>
    <x v="0"/>
    <x v="0"/>
    <x v="0"/>
    <x v="0"/>
    <x v="0"/>
    <x v="0"/>
    <m/>
    <m/>
    <m/>
    <x v="0"/>
    <m/>
    <x v="2"/>
    <m/>
    <m/>
    <x v="1"/>
    <x v="1"/>
  </r>
  <r>
    <x v="4"/>
    <x v="4"/>
    <x v="1"/>
    <x v="14"/>
    <x v="1"/>
    <x v="1"/>
    <x v="37"/>
    <x v="37"/>
    <x v="37"/>
    <s v="General Manager"/>
    <x v="32"/>
    <x v="29"/>
    <x v="1"/>
    <x v="2"/>
    <x v="0"/>
    <x v="1"/>
    <m/>
    <x v="8"/>
    <x v="8"/>
    <x v="8"/>
    <x v="9"/>
    <x v="8"/>
    <x v="9"/>
    <m/>
    <m/>
    <m/>
    <x v="2"/>
    <x v="11"/>
    <x v="17"/>
    <x v="0"/>
    <x v="13"/>
    <s v="6th Credit Fund"/>
    <s v="May.2020"/>
    <m/>
    <m/>
    <m/>
    <x v="0"/>
    <m/>
    <x v="0"/>
    <m/>
    <m/>
    <m/>
    <x v="0"/>
    <m/>
    <m/>
    <x v="0"/>
    <x v="3"/>
    <x v="2"/>
    <x v="1"/>
    <x v="1"/>
    <x v="10"/>
    <x v="13"/>
    <x v="7"/>
    <x v="0"/>
    <x v="3"/>
    <s v="No entry sa Finance ( for MSEs)"/>
    <x v="1"/>
    <m/>
    <m/>
    <x v="0"/>
    <m/>
    <x v="0"/>
    <m/>
    <m/>
    <x v="0"/>
    <x v="0"/>
    <x v="0"/>
    <x v="0"/>
    <x v="0"/>
    <x v="0"/>
    <x v="0"/>
    <x v="0"/>
    <m/>
    <m/>
    <m/>
    <x v="0"/>
    <m/>
    <x v="2"/>
    <m/>
    <m/>
    <x v="1"/>
    <x v="1"/>
  </r>
  <r>
    <x v="5"/>
    <x v="5"/>
    <x v="1"/>
    <x v="20"/>
    <x v="1"/>
    <x v="0"/>
    <x v="67"/>
    <x v="67"/>
    <x v="67"/>
    <s v="General Manager"/>
    <x v="60"/>
    <x v="55"/>
    <x v="1"/>
    <x v="0"/>
    <x v="0"/>
    <x v="1"/>
    <m/>
    <x v="8"/>
    <x v="8"/>
    <x v="8"/>
    <x v="9"/>
    <x v="8"/>
    <x v="9"/>
    <m/>
    <m/>
    <m/>
    <x v="2"/>
    <x v="8"/>
    <x v="17"/>
    <x v="0"/>
    <x v="1"/>
    <s v="PLEA - Re-alignment from 1st Credit fund "/>
    <s v="May.2020"/>
    <n v="10950000"/>
    <m/>
    <m/>
    <x v="0"/>
    <m/>
    <x v="0"/>
    <n v="6525000"/>
    <m/>
    <n v="261"/>
    <x v="0"/>
    <m/>
    <m/>
    <x v="0"/>
    <x v="3"/>
    <x v="2"/>
    <x v="7"/>
    <x v="2"/>
    <x v="10"/>
    <x v="13"/>
    <x v="7"/>
    <x v="0"/>
    <x v="3"/>
    <s v="Re-alignment from 1st Credit fund (PLEA)"/>
    <x v="1"/>
    <m/>
    <m/>
    <x v="0"/>
    <m/>
    <x v="0"/>
    <m/>
    <m/>
    <x v="0"/>
    <x v="0"/>
    <x v="0"/>
    <x v="0"/>
    <x v="0"/>
    <x v="0"/>
    <x v="0"/>
    <x v="0"/>
    <m/>
    <m/>
    <m/>
    <x v="0"/>
    <m/>
    <x v="2"/>
    <m/>
    <m/>
    <x v="1"/>
    <x v="1"/>
  </r>
  <r>
    <x v="6"/>
    <x v="6"/>
    <x v="1"/>
    <x v="56"/>
    <x v="1"/>
    <x v="1"/>
    <x v="250"/>
    <x v="253"/>
    <x v="249"/>
    <s v="-"/>
    <x v="232"/>
    <x v="163"/>
    <x v="1"/>
    <x v="2"/>
    <x v="0"/>
    <x v="1"/>
    <m/>
    <x v="8"/>
    <x v="8"/>
    <x v="8"/>
    <x v="9"/>
    <x v="8"/>
    <x v="9"/>
    <m/>
    <m/>
    <m/>
    <x v="2"/>
    <x v="11"/>
    <x v="17"/>
    <x v="0"/>
    <x v="13"/>
    <s v="1st Credit Fund"/>
    <s v="May.2020"/>
    <m/>
    <m/>
    <m/>
    <x v="0"/>
    <m/>
    <x v="0"/>
    <m/>
    <m/>
    <m/>
    <x v="0"/>
    <m/>
    <m/>
    <x v="0"/>
    <x v="3"/>
    <x v="2"/>
    <x v="10"/>
    <x v="1"/>
    <x v="10"/>
    <x v="13"/>
    <x v="7"/>
    <x v="0"/>
    <x v="3"/>
    <s v="No entry sa Finance"/>
    <x v="1"/>
    <m/>
    <m/>
    <x v="0"/>
    <m/>
    <x v="0"/>
    <m/>
    <m/>
    <x v="0"/>
    <x v="0"/>
    <x v="0"/>
    <x v="0"/>
    <x v="0"/>
    <x v="0"/>
    <x v="0"/>
    <x v="0"/>
    <m/>
    <m/>
    <m/>
    <x v="0"/>
    <m/>
    <x v="2"/>
    <m/>
    <m/>
    <x v="1"/>
    <x v="1"/>
  </r>
  <r>
    <x v="19"/>
    <x v="7"/>
    <x v="1"/>
    <x v="27"/>
    <x v="1"/>
    <x v="1"/>
    <x v="182"/>
    <x v="182"/>
    <x v="180"/>
    <s v="General Manager"/>
    <x v="164"/>
    <x v="129"/>
    <x v="1"/>
    <x v="2"/>
    <x v="0"/>
    <x v="1"/>
    <m/>
    <x v="8"/>
    <x v="8"/>
    <x v="8"/>
    <x v="9"/>
    <x v="8"/>
    <x v="9"/>
    <m/>
    <m/>
    <m/>
    <x v="2"/>
    <x v="11"/>
    <x v="17"/>
    <x v="0"/>
    <x v="13"/>
    <s v="2nd credit fund"/>
    <s v="May.2020"/>
    <m/>
    <m/>
    <m/>
    <x v="0"/>
    <m/>
    <x v="0"/>
    <m/>
    <m/>
    <m/>
    <x v="0"/>
    <m/>
    <m/>
    <x v="0"/>
    <x v="3"/>
    <x v="2"/>
    <x v="1"/>
    <x v="1"/>
    <x v="10"/>
    <x v="13"/>
    <x v="7"/>
    <x v="0"/>
    <x v="3"/>
    <m/>
    <x v="1"/>
    <m/>
    <m/>
    <x v="0"/>
    <m/>
    <x v="0"/>
    <m/>
    <m/>
    <x v="0"/>
    <x v="0"/>
    <x v="0"/>
    <x v="0"/>
    <x v="0"/>
    <x v="0"/>
    <x v="0"/>
    <x v="0"/>
    <m/>
    <m/>
    <m/>
    <x v="0"/>
    <m/>
    <x v="2"/>
    <m/>
    <m/>
    <x v="1"/>
    <x v="1"/>
  </r>
  <r>
    <x v="8"/>
    <x v="8"/>
    <x v="1"/>
    <x v="31"/>
    <x v="1"/>
    <x v="1"/>
    <x v="251"/>
    <x v="254"/>
    <x v="250"/>
    <s v="Chairman"/>
    <x v="233"/>
    <x v="164"/>
    <x v="1"/>
    <x v="2"/>
    <x v="0"/>
    <x v="1"/>
    <m/>
    <x v="8"/>
    <x v="8"/>
    <x v="8"/>
    <x v="9"/>
    <x v="8"/>
    <x v="9"/>
    <m/>
    <m/>
    <m/>
    <x v="2"/>
    <x v="11"/>
    <x v="17"/>
    <x v="0"/>
    <x v="13"/>
    <s v="1st Credit Fund"/>
    <s v="May.2020"/>
    <m/>
    <m/>
    <m/>
    <x v="0"/>
    <m/>
    <x v="0"/>
    <m/>
    <m/>
    <m/>
    <x v="0"/>
    <m/>
    <m/>
    <x v="0"/>
    <x v="3"/>
    <x v="2"/>
    <x v="11"/>
    <x v="1"/>
    <x v="10"/>
    <x v="13"/>
    <x v="7"/>
    <x v="0"/>
    <x v="3"/>
    <m/>
    <x v="1"/>
    <m/>
    <m/>
    <x v="0"/>
    <m/>
    <x v="0"/>
    <m/>
    <m/>
    <x v="0"/>
    <x v="0"/>
    <x v="0"/>
    <x v="0"/>
    <x v="0"/>
    <x v="0"/>
    <x v="0"/>
    <x v="0"/>
    <m/>
    <m/>
    <m/>
    <x v="0"/>
    <m/>
    <x v="2"/>
    <m/>
    <m/>
    <x v="1"/>
    <x v="1"/>
  </r>
  <r>
    <x v="8"/>
    <x v="8"/>
    <x v="1"/>
    <x v="58"/>
    <x v="1"/>
    <x v="1"/>
    <x v="252"/>
    <x v="255"/>
    <x v="251"/>
    <s v="Manager"/>
    <x v="234"/>
    <x v="165"/>
    <x v="1"/>
    <x v="2"/>
    <x v="0"/>
    <x v="1"/>
    <m/>
    <x v="8"/>
    <x v="8"/>
    <x v="8"/>
    <x v="9"/>
    <x v="8"/>
    <x v="9"/>
    <m/>
    <m/>
    <m/>
    <x v="2"/>
    <x v="11"/>
    <x v="17"/>
    <x v="0"/>
    <x v="13"/>
    <s v="1st Credit Fund"/>
    <s v="May.2020"/>
    <m/>
    <m/>
    <m/>
    <x v="0"/>
    <m/>
    <x v="0"/>
    <m/>
    <m/>
    <m/>
    <x v="0"/>
    <m/>
    <m/>
    <x v="0"/>
    <x v="3"/>
    <x v="2"/>
    <x v="15"/>
    <x v="1"/>
    <x v="10"/>
    <x v="13"/>
    <x v="7"/>
    <x v="0"/>
    <x v="3"/>
    <m/>
    <x v="1"/>
    <m/>
    <m/>
    <x v="0"/>
    <m/>
    <x v="0"/>
    <m/>
    <m/>
    <x v="0"/>
    <x v="0"/>
    <x v="0"/>
    <x v="0"/>
    <x v="0"/>
    <x v="0"/>
    <x v="0"/>
    <x v="0"/>
    <m/>
    <m/>
    <m/>
    <x v="0"/>
    <m/>
    <x v="2"/>
    <m/>
    <m/>
    <x v="1"/>
    <x v="1"/>
  </r>
  <r>
    <x v="9"/>
    <x v="9"/>
    <x v="1"/>
    <x v="32"/>
    <x v="1"/>
    <x v="1"/>
    <x v="201"/>
    <x v="201"/>
    <x v="199"/>
    <s v="Manager"/>
    <x v="183"/>
    <x v="136"/>
    <x v="1"/>
    <x v="2"/>
    <x v="0"/>
    <x v="1"/>
    <m/>
    <x v="8"/>
    <x v="8"/>
    <x v="8"/>
    <x v="9"/>
    <x v="8"/>
    <x v="9"/>
    <m/>
    <m/>
    <m/>
    <x v="2"/>
    <x v="11"/>
    <x v="17"/>
    <x v="0"/>
    <x v="13"/>
    <s v="2nd Credit Fund"/>
    <s v="May.2020"/>
    <m/>
    <m/>
    <m/>
    <x v="0"/>
    <m/>
    <x v="0"/>
    <m/>
    <m/>
    <m/>
    <x v="0"/>
    <m/>
    <m/>
    <x v="0"/>
    <x v="3"/>
    <x v="2"/>
    <x v="3"/>
    <x v="1"/>
    <x v="10"/>
    <x v="13"/>
    <x v="7"/>
    <x v="0"/>
    <x v="3"/>
    <m/>
    <x v="1"/>
    <m/>
    <m/>
    <x v="0"/>
    <m/>
    <x v="0"/>
    <m/>
    <m/>
    <x v="0"/>
    <x v="0"/>
    <x v="0"/>
    <x v="0"/>
    <x v="0"/>
    <x v="0"/>
    <x v="0"/>
    <x v="0"/>
    <m/>
    <m/>
    <m/>
    <x v="0"/>
    <m/>
    <x v="2"/>
    <m/>
    <m/>
    <x v="1"/>
    <x v="1"/>
  </r>
  <r>
    <x v="9"/>
    <x v="9"/>
    <x v="1"/>
    <x v="75"/>
    <x v="1"/>
    <x v="1"/>
    <x v="253"/>
    <x v="256"/>
    <x v="252"/>
    <s v="Manager"/>
    <x v="235"/>
    <x v="166"/>
    <x v="1"/>
    <x v="2"/>
    <x v="0"/>
    <x v="1"/>
    <m/>
    <x v="8"/>
    <x v="8"/>
    <x v="8"/>
    <x v="9"/>
    <x v="8"/>
    <x v="9"/>
    <m/>
    <m/>
    <m/>
    <x v="2"/>
    <x v="11"/>
    <x v="17"/>
    <x v="0"/>
    <x v="13"/>
    <s v="1st Credit Fund"/>
    <s v="May.2020"/>
    <m/>
    <m/>
    <m/>
    <x v="0"/>
    <m/>
    <x v="0"/>
    <m/>
    <m/>
    <m/>
    <x v="0"/>
    <m/>
    <m/>
    <x v="0"/>
    <x v="3"/>
    <x v="2"/>
    <x v="3"/>
    <x v="1"/>
    <x v="10"/>
    <x v="13"/>
    <x v="7"/>
    <x v="0"/>
    <x v="3"/>
    <m/>
    <x v="1"/>
    <m/>
    <m/>
    <x v="0"/>
    <m/>
    <x v="0"/>
    <m/>
    <m/>
    <x v="0"/>
    <x v="0"/>
    <x v="0"/>
    <x v="0"/>
    <x v="0"/>
    <x v="0"/>
    <x v="0"/>
    <x v="0"/>
    <m/>
    <m/>
    <m/>
    <x v="0"/>
    <m/>
    <x v="2"/>
    <m/>
    <m/>
    <x v="1"/>
    <x v="1"/>
  </r>
  <r>
    <x v="17"/>
    <x v="10"/>
    <x v="1"/>
    <x v="34"/>
    <x v="1"/>
    <x v="1"/>
    <x v="119"/>
    <x v="118"/>
    <x v="117"/>
    <s v="Manager"/>
    <x v="108"/>
    <x v="90"/>
    <x v="1"/>
    <x v="2"/>
    <x v="0"/>
    <x v="1"/>
    <m/>
    <x v="8"/>
    <x v="8"/>
    <x v="8"/>
    <x v="9"/>
    <x v="8"/>
    <x v="9"/>
    <m/>
    <m/>
    <m/>
    <x v="2"/>
    <x v="11"/>
    <x v="17"/>
    <x v="0"/>
    <x v="13"/>
    <s v="1st Credit Fund"/>
    <s v="May.2020"/>
    <m/>
    <m/>
    <m/>
    <x v="0"/>
    <m/>
    <x v="0"/>
    <m/>
    <m/>
    <m/>
    <x v="0"/>
    <m/>
    <m/>
    <x v="0"/>
    <x v="3"/>
    <x v="2"/>
    <x v="1"/>
    <x v="1"/>
    <x v="10"/>
    <x v="13"/>
    <x v="7"/>
    <x v="0"/>
    <x v="3"/>
    <m/>
    <x v="1"/>
    <m/>
    <m/>
    <x v="0"/>
    <m/>
    <x v="0"/>
    <m/>
    <m/>
    <x v="0"/>
    <x v="0"/>
    <x v="0"/>
    <x v="0"/>
    <x v="0"/>
    <x v="0"/>
    <x v="0"/>
    <x v="0"/>
    <m/>
    <m/>
    <m/>
    <x v="0"/>
    <m/>
    <x v="2"/>
    <m/>
    <m/>
    <x v="1"/>
    <x v="1"/>
  </r>
  <r>
    <x v="17"/>
    <x v="10"/>
    <x v="1"/>
    <x v="34"/>
    <x v="1"/>
    <x v="1"/>
    <x v="206"/>
    <x v="206"/>
    <x v="204"/>
    <s v="Chairperson"/>
    <x v="187"/>
    <x v="2"/>
    <x v="1"/>
    <x v="2"/>
    <x v="0"/>
    <x v="1"/>
    <m/>
    <x v="8"/>
    <x v="8"/>
    <x v="8"/>
    <x v="9"/>
    <x v="8"/>
    <x v="9"/>
    <m/>
    <m/>
    <m/>
    <x v="2"/>
    <x v="11"/>
    <x v="17"/>
    <x v="0"/>
    <x v="13"/>
    <s v="2nd Credit Fund"/>
    <s v="May.2020"/>
    <m/>
    <m/>
    <m/>
    <x v="0"/>
    <m/>
    <x v="0"/>
    <m/>
    <m/>
    <m/>
    <x v="0"/>
    <m/>
    <m/>
    <x v="0"/>
    <x v="3"/>
    <x v="2"/>
    <x v="6"/>
    <x v="1"/>
    <x v="10"/>
    <x v="13"/>
    <x v="7"/>
    <x v="0"/>
    <x v="3"/>
    <m/>
    <x v="1"/>
    <m/>
    <m/>
    <x v="0"/>
    <m/>
    <x v="0"/>
    <m/>
    <m/>
    <x v="0"/>
    <x v="0"/>
    <x v="0"/>
    <x v="0"/>
    <x v="0"/>
    <x v="0"/>
    <x v="0"/>
    <x v="0"/>
    <m/>
    <m/>
    <m/>
    <x v="0"/>
    <m/>
    <x v="2"/>
    <m/>
    <m/>
    <x v="1"/>
    <x v="1"/>
  </r>
  <r>
    <x v="17"/>
    <x v="10"/>
    <x v="1"/>
    <x v="35"/>
    <x v="1"/>
    <x v="1"/>
    <x v="121"/>
    <x v="120"/>
    <x v="119"/>
    <s v="General Manager"/>
    <x v="110"/>
    <x v="91"/>
    <x v="1"/>
    <x v="2"/>
    <x v="0"/>
    <x v="1"/>
    <m/>
    <x v="8"/>
    <x v="8"/>
    <x v="8"/>
    <x v="9"/>
    <x v="8"/>
    <x v="9"/>
    <m/>
    <m/>
    <m/>
    <x v="2"/>
    <x v="11"/>
    <x v="17"/>
    <x v="0"/>
    <x v="13"/>
    <s v="3rd Credit Fund"/>
    <s v="May.2020"/>
    <m/>
    <m/>
    <m/>
    <x v="0"/>
    <m/>
    <x v="0"/>
    <m/>
    <m/>
    <m/>
    <x v="0"/>
    <m/>
    <m/>
    <x v="0"/>
    <x v="3"/>
    <x v="2"/>
    <x v="1"/>
    <x v="1"/>
    <x v="10"/>
    <x v="13"/>
    <x v="7"/>
    <x v="0"/>
    <x v="3"/>
    <m/>
    <x v="1"/>
    <m/>
    <m/>
    <x v="0"/>
    <m/>
    <x v="0"/>
    <m/>
    <m/>
    <x v="0"/>
    <x v="0"/>
    <x v="0"/>
    <x v="0"/>
    <x v="0"/>
    <x v="0"/>
    <x v="0"/>
    <x v="0"/>
    <m/>
    <m/>
    <m/>
    <x v="0"/>
    <m/>
    <x v="2"/>
    <m/>
    <m/>
    <x v="1"/>
    <x v="1"/>
  </r>
  <r>
    <x v="17"/>
    <x v="10"/>
    <x v="1"/>
    <x v="36"/>
    <x v="1"/>
    <x v="1"/>
    <x v="254"/>
    <x v="257"/>
    <x v="253"/>
    <s v="Manager"/>
    <x v="236"/>
    <x v="167"/>
    <x v="1"/>
    <x v="2"/>
    <x v="0"/>
    <x v="1"/>
    <m/>
    <x v="8"/>
    <x v="8"/>
    <x v="8"/>
    <x v="9"/>
    <x v="8"/>
    <x v="9"/>
    <m/>
    <m/>
    <m/>
    <x v="2"/>
    <x v="11"/>
    <x v="17"/>
    <x v="0"/>
    <x v="13"/>
    <s v="1st Credit Fund"/>
    <s v="May.2020"/>
    <m/>
    <m/>
    <m/>
    <x v="0"/>
    <m/>
    <x v="0"/>
    <m/>
    <m/>
    <m/>
    <x v="0"/>
    <m/>
    <m/>
    <x v="0"/>
    <x v="3"/>
    <x v="2"/>
    <x v="3"/>
    <x v="1"/>
    <x v="10"/>
    <x v="13"/>
    <x v="7"/>
    <x v="0"/>
    <x v="3"/>
    <m/>
    <x v="1"/>
    <m/>
    <m/>
    <x v="0"/>
    <m/>
    <x v="0"/>
    <m/>
    <m/>
    <x v="0"/>
    <x v="0"/>
    <x v="0"/>
    <x v="0"/>
    <x v="0"/>
    <x v="0"/>
    <x v="0"/>
    <x v="0"/>
    <m/>
    <m/>
    <m/>
    <x v="0"/>
    <m/>
    <x v="2"/>
    <m/>
    <m/>
    <x v="1"/>
    <x v="1"/>
  </r>
  <r>
    <x v="17"/>
    <x v="10"/>
    <x v="1"/>
    <x v="36"/>
    <x v="1"/>
    <x v="1"/>
    <x v="125"/>
    <x v="124"/>
    <x v="123"/>
    <s v="Manager"/>
    <x v="114"/>
    <x v="95"/>
    <x v="1"/>
    <x v="2"/>
    <x v="0"/>
    <x v="1"/>
    <m/>
    <x v="8"/>
    <x v="8"/>
    <x v="8"/>
    <x v="9"/>
    <x v="8"/>
    <x v="9"/>
    <m/>
    <m/>
    <m/>
    <x v="2"/>
    <x v="11"/>
    <x v="17"/>
    <x v="0"/>
    <x v="13"/>
    <s v="3rd Credit Fund"/>
    <s v="May.2020"/>
    <m/>
    <m/>
    <m/>
    <x v="0"/>
    <m/>
    <x v="0"/>
    <m/>
    <m/>
    <m/>
    <x v="0"/>
    <m/>
    <m/>
    <x v="0"/>
    <x v="3"/>
    <x v="2"/>
    <x v="1"/>
    <x v="1"/>
    <x v="10"/>
    <x v="13"/>
    <x v="7"/>
    <x v="0"/>
    <x v="3"/>
    <m/>
    <x v="1"/>
    <m/>
    <m/>
    <x v="0"/>
    <m/>
    <x v="0"/>
    <m/>
    <m/>
    <x v="0"/>
    <x v="0"/>
    <x v="0"/>
    <x v="0"/>
    <x v="0"/>
    <x v="0"/>
    <x v="0"/>
    <x v="0"/>
    <m/>
    <m/>
    <m/>
    <x v="0"/>
    <m/>
    <x v="2"/>
    <m/>
    <m/>
    <x v="1"/>
    <x v="1"/>
  </r>
  <r>
    <x v="17"/>
    <x v="10"/>
    <x v="1"/>
    <x v="33"/>
    <x v="1"/>
    <x v="1"/>
    <x v="101"/>
    <x v="100"/>
    <x v="99"/>
    <s v="Manager"/>
    <x v="91"/>
    <x v="77"/>
    <x v="1"/>
    <x v="2"/>
    <x v="0"/>
    <x v="1"/>
    <m/>
    <x v="8"/>
    <x v="8"/>
    <x v="8"/>
    <x v="9"/>
    <x v="8"/>
    <x v="9"/>
    <m/>
    <m/>
    <m/>
    <x v="2"/>
    <x v="11"/>
    <x v="17"/>
    <x v="0"/>
    <x v="13"/>
    <s v="3rd Credit Fund"/>
    <s v="May.2020"/>
    <m/>
    <m/>
    <m/>
    <x v="0"/>
    <m/>
    <x v="0"/>
    <m/>
    <m/>
    <m/>
    <x v="0"/>
    <m/>
    <m/>
    <x v="0"/>
    <x v="3"/>
    <x v="2"/>
    <x v="3"/>
    <x v="1"/>
    <x v="10"/>
    <x v="13"/>
    <x v="7"/>
    <x v="0"/>
    <x v="3"/>
    <m/>
    <x v="1"/>
    <m/>
    <m/>
    <x v="0"/>
    <m/>
    <x v="0"/>
    <m/>
    <m/>
    <x v="0"/>
    <x v="0"/>
    <x v="0"/>
    <x v="0"/>
    <x v="0"/>
    <x v="0"/>
    <x v="0"/>
    <x v="0"/>
    <m/>
    <m/>
    <m/>
    <x v="0"/>
    <m/>
    <x v="2"/>
    <m/>
    <m/>
    <x v="1"/>
    <x v="1"/>
  </r>
  <r>
    <x v="14"/>
    <x v="14"/>
    <x v="1"/>
    <x v="48"/>
    <x v="1"/>
    <x v="1"/>
    <x v="239"/>
    <x v="243"/>
    <x v="238"/>
    <s v="General Manager"/>
    <x v="221"/>
    <x v="152"/>
    <x v="1"/>
    <x v="2"/>
    <x v="0"/>
    <x v="1"/>
    <m/>
    <x v="8"/>
    <x v="8"/>
    <x v="8"/>
    <x v="9"/>
    <x v="8"/>
    <x v="9"/>
    <m/>
    <m/>
    <m/>
    <x v="2"/>
    <x v="11"/>
    <x v="17"/>
    <x v="0"/>
    <x v="13"/>
    <s v="1st Credit Fund"/>
    <s v="May.2020"/>
    <m/>
    <m/>
    <m/>
    <x v="0"/>
    <m/>
    <x v="0"/>
    <m/>
    <m/>
    <m/>
    <x v="0"/>
    <m/>
    <m/>
    <x v="0"/>
    <x v="3"/>
    <x v="2"/>
    <x v="3"/>
    <x v="1"/>
    <x v="10"/>
    <x v="13"/>
    <x v="7"/>
    <x v="0"/>
    <x v="3"/>
    <m/>
    <x v="1"/>
    <m/>
    <m/>
    <x v="0"/>
    <m/>
    <x v="0"/>
    <m/>
    <m/>
    <x v="0"/>
    <x v="0"/>
    <x v="0"/>
    <x v="0"/>
    <x v="0"/>
    <x v="0"/>
    <x v="0"/>
    <x v="0"/>
    <m/>
    <m/>
    <m/>
    <x v="0"/>
    <m/>
    <x v="2"/>
    <m/>
    <m/>
    <x v="1"/>
    <x v="1"/>
  </r>
  <r>
    <x v="8"/>
    <x v="8"/>
    <x v="1"/>
    <x v="29"/>
    <x v="1"/>
    <x v="1"/>
    <x v="93"/>
    <x v="91"/>
    <x v="91"/>
    <s v="-"/>
    <x v="83"/>
    <x v="72"/>
    <x v="1"/>
    <x v="0"/>
    <x v="0"/>
    <x v="1"/>
    <m/>
    <x v="8"/>
    <x v="8"/>
    <x v="8"/>
    <x v="9"/>
    <x v="8"/>
    <x v="9"/>
    <m/>
    <m/>
    <m/>
    <x v="2"/>
    <x v="11"/>
    <x v="17"/>
    <x v="0"/>
    <x v="13"/>
    <m/>
    <s v="May.2020"/>
    <m/>
    <m/>
    <m/>
    <x v="0"/>
    <m/>
    <x v="0"/>
    <m/>
    <m/>
    <m/>
    <x v="0"/>
    <m/>
    <m/>
    <x v="0"/>
    <x v="3"/>
    <x v="2"/>
    <x v="1"/>
    <x v="1"/>
    <x v="10"/>
    <x v="13"/>
    <x v="7"/>
    <x v="0"/>
    <x v="3"/>
    <m/>
    <x v="1"/>
    <m/>
    <m/>
    <x v="0"/>
    <m/>
    <x v="0"/>
    <m/>
    <m/>
    <x v="0"/>
    <x v="0"/>
    <x v="0"/>
    <x v="0"/>
    <x v="0"/>
    <x v="0"/>
    <x v="0"/>
    <x v="0"/>
    <m/>
    <m/>
    <m/>
    <x v="0"/>
    <m/>
    <x v="2"/>
    <m/>
    <m/>
    <x v="1"/>
    <x v="1"/>
  </r>
  <r>
    <x v="5"/>
    <x v="5"/>
    <x v="1"/>
    <x v="20"/>
    <x v="1"/>
    <x v="1"/>
    <x v="62"/>
    <x v="62"/>
    <x v="62"/>
    <s v="Special Project Officer"/>
    <x v="55"/>
    <x v="51"/>
    <x v="1"/>
    <x v="2"/>
    <x v="4"/>
    <x v="1"/>
    <m/>
    <x v="9"/>
    <x v="8"/>
    <x v="8"/>
    <x v="9"/>
    <x v="8"/>
    <x v="9"/>
    <m/>
    <m/>
    <m/>
    <x v="2"/>
    <x v="11"/>
    <x v="17"/>
    <x v="0"/>
    <x v="13"/>
    <s v="4th Credit Fund"/>
    <s v="April.2020"/>
    <m/>
    <m/>
    <m/>
    <x v="6"/>
    <m/>
    <x v="0"/>
    <m/>
    <m/>
    <m/>
    <x v="0"/>
    <m/>
    <m/>
    <x v="0"/>
    <x v="3"/>
    <x v="2"/>
    <x v="1"/>
    <x v="1"/>
    <x v="10"/>
    <x v="13"/>
    <x v="7"/>
    <x v="0"/>
    <x v="3"/>
    <m/>
    <x v="1"/>
    <m/>
    <m/>
    <x v="0"/>
    <m/>
    <x v="0"/>
    <m/>
    <m/>
    <x v="0"/>
    <x v="0"/>
    <x v="0"/>
    <x v="0"/>
    <x v="0"/>
    <x v="0"/>
    <x v="0"/>
    <x v="0"/>
    <m/>
    <m/>
    <m/>
    <x v="0"/>
    <m/>
    <x v="2"/>
    <m/>
    <m/>
    <x v="1"/>
    <x v="1"/>
  </r>
  <r>
    <x v="15"/>
    <x v="15"/>
    <x v="1"/>
    <x v="50"/>
    <x v="1"/>
    <x v="0"/>
    <x v="255"/>
    <x v="258"/>
    <x v="254"/>
    <s v="-"/>
    <x v="237"/>
    <x v="2"/>
    <x v="1"/>
    <x v="2"/>
    <x v="0"/>
    <x v="1"/>
    <m/>
    <x v="8"/>
    <x v="8"/>
    <x v="8"/>
    <x v="9"/>
    <x v="8"/>
    <x v="9"/>
    <m/>
    <m/>
    <m/>
    <x v="2"/>
    <x v="8"/>
    <x v="17"/>
    <x v="0"/>
    <x v="9"/>
    <m/>
    <s v="June.2020"/>
    <n v="10000000"/>
    <m/>
    <m/>
    <x v="0"/>
    <m/>
    <x v="0"/>
    <n v="775000"/>
    <m/>
    <n v="31"/>
    <x v="0"/>
    <m/>
    <m/>
    <x v="0"/>
    <x v="3"/>
    <x v="2"/>
    <x v="7"/>
    <x v="2"/>
    <x v="10"/>
    <x v="13"/>
    <x v="7"/>
    <x v="0"/>
    <x v="3"/>
    <s v="No entry sa as of June FMD report "/>
    <x v="1"/>
    <m/>
    <m/>
    <x v="0"/>
    <m/>
    <x v="0"/>
    <m/>
    <m/>
    <x v="0"/>
    <x v="0"/>
    <x v="0"/>
    <x v="0"/>
    <x v="0"/>
    <x v="0"/>
    <x v="0"/>
    <x v="0"/>
    <m/>
    <m/>
    <m/>
    <x v="0"/>
    <m/>
    <x v="2"/>
    <m/>
    <m/>
    <x v="1"/>
    <x v="1"/>
  </r>
  <r>
    <x v="15"/>
    <x v="15"/>
    <x v="1"/>
    <x v="51"/>
    <x v="1"/>
    <x v="0"/>
    <x v="256"/>
    <x v="259"/>
    <x v="255"/>
    <s v="-"/>
    <x v="238"/>
    <x v="2"/>
    <x v="1"/>
    <x v="2"/>
    <x v="0"/>
    <x v="1"/>
    <m/>
    <x v="8"/>
    <x v="8"/>
    <x v="8"/>
    <x v="9"/>
    <x v="8"/>
    <x v="9"/>
    <m/>
    <m/>
    <m/>
    <x v="2"/>
    <x v="8"/>
    <x v="17"/>
    <x v="0"/>
    <x v="9"/>
    <m/>
    <s v="June.2020"/>
    <n v="7500000"/>
    <m/>
    <m/>
    <x v="0"/>
    <m/>
    <x v="0"/>
    <n v="7500000"/>
    <m/>
    <n v="300"/>
    <x v="0"/>
    <m/>
    <m/>
    <x v="0"/>
    <x v="3"/>
    <x v="2"/>
    <x v="7"/>
    <x v="2"/>
    <x v="10"/>
    <x v="13"/>
    <x v="7"/>
    <x v="0"/>
    <x v="3"/>
    <m/>
    <x v="1"/>
    <m/>
    <m/>
    <x v="0"/>
    <m/>
    <x v="0"/>
    <m/>
    <m/>
    <x v="0"/>
    <x v="0"/>
    <x v="0"/>
    <x v="0"/>
    <x v="0"/>
    <x v="0"/>
    <x v="0"/>
    <x v="0"/>
    <m/>
    <m/>
    <m/>
    <x v="0"/>
    <m/>
    <x v="2"/>
    <m/>
    <m/>
    <x v="1"/>
    <x v="1"/>
  </r>
  <r>
    <x v="15"/>
    <x v="15"/>
    <x v="1"/>
    <x v="52"/>
    <x v="1"/>
    <x v="1"/>
    <x v="184"/>
    <x v="184"/>
    <x v="182"/>
    <s v="Manager"/>
    <x v="166"/>
    <x v="2"/>
    <x v="1"/>
    <x v="2"/>
    <x v="0"/>
    <x v="1"/>
    <m/>
    <x v="8"/>
    <x v="8"/>
    <x v="8"/>
    <x v="9"/>
    <x v="8"/>
    <x v="9"/>
    <m/>
    <m/>
    <m/>
    <x v="2"/>
    <x v="8"/>
    <x v="17"/>
    <x v="0"/>
    <x v="9"/>
    <m/>
    <s v="June.2020"/>
    <n v="10000000"/>
    <m/>
    <m/>
    <x v="0"/>
    <m/>
    <x v="0"/>
    <m/>
    <m/>
    <m/>
    <x v="0"/>
    <m/>
    <m/>
    <x v="0"/>
    <x v="3"/>
    <x v="2"/>
    <x v="7"/>
    <x v="2"/>
    <x v="10"/>
    <x v="13"/>
    <x v="7"/>
    <x v="0"/>
    <x v="3"/>
    <m/>
    <x v="1"/>
    <m/>
    <m/>
    <x v="0"/>
    <m/>
    <x v="0"/>
    <m/>
    <m/>
    <x v="0"/>
    <x v="0"/>
    <x v="0"/>
    <x v="0"/>
    <x v="0"/>
    <x v="0"/>
    <x v="0"/>
    <x v="0"/>
    <m/>
    <m/>
    <m/>
    <x v="0"/>
    <m/>
    <x v="2"/>
    <m/>
    <m/>
    <x v="1"/>
    <x v="1"/>
  </r>
  <r>
    <x v="15"/>
    <x v="15"/>
    <x v="3"/>
    <x v="52"/>
    <x v="1"/>
    <x v="1"/>
    <x v="231"/>
    <x v="234"/>
    <x v="230"/>
    <s v="Manager"/>
    <x v="213"/>
    <x v="2"/>
    <x v="1"/>
    <x v="2"/>
    <x v="0"/>
    <x v="1"/>
    <m/>
    <x v="8"/>
    <x v="8"/>
    <x v="8"/>
    <x v="9"/>
    <x v="8"/>
    <x v="9"/>
    <m/>
    <m/>
    <m/>
    <x v="2"/>
    <x v="8"/>
    <x v="17"/>
    <x v="0"/>
    <x v="13"/>
    <s v="2nd credit fund"/>
    <s v="June.2020"/>
    <n v="10000000"/>
    <m/>
    <m/>
    <x v="0"/>
    <m/>
    <x v="0"/>
    <m/>
    <m/>
    <m/>
    <x v="0"/>
    <m/>
    <m/>
    <x v="0"/>
    <x v="3"/>
    <x v="2"/>
    <x v="7"/>
    <x v="2"/>
    <x v="10"/>
    <x v="13"/>
    <x v="7"/>
    <x v="0"/>
    <x v="3"/>
    <m/>
    <x v="1"/>
    <m/>
    <m/>
    <x v="0"/>
    <m/>
    <x v="0"/>
    <m/>
    <m/>
    <x v="0"/>
    <x v="0"/>
    <x v="0"/>
    <x v="0"/>
    <x v="0"/>
    <x v="0"/>
    <x v="0"/>
    <x v="0"/>
    <m/>
    <m/>
    <m/>
    <x v="0"/>
    <m/>
    <x v="2"/>
    <m/>
    <m/>
    <x v="1"/>
    <x v="1"/>
  </r>
  <r>
    <x v="15"/>
    <x v="15"/>
    <x v="4"/>
    <x v="51"/>
    <x v="1"/>
    <x v="0"/>
    <x v="153"/>
    <x v="152"/>
    <x v="151"/>
    <s v="Manager"/>
    <x v="137"/>
    <x v="2"/>
    <x v="1"/>
    <x v="2"/>
    <x v="0"/>
    <x v="1"/>
    <m/>
    <x v="8"/>
    <x v="8"/>
    <x v="8"/>
    <x v="9"/>
    <x v="8"/>
    <x v="9"/>
    <m/>
    <m/>
    <m/>
    <x v="0"/>
    <x v="8"/>
    <x v="17"/>
    <x v="0"/>
    <x v="15"/>
    <s v="2nd Credit Fund"/>
    <s v="June.2020"/>
    <n v="3500000"/>
    <m/>
    <m/>
    <x v="0"/>
    <m/>
    <x v="0"/>
    <n v="3500000"/>
    <m/>
    <n v="140"/>
    <x v="0"/>
    <m/>
    <m/>
    <x v="0"/>
    <x v="3"/>
    <x v="2"/>
    <x v="7"/>
    <x v="2"/>
    <x v="10"/>
    <x v="13"/>
    <x v="7"/>
    <x v="0"/>
    <x v="3"/>
    <m/>
    <x v="1"/>
    <m/>
    <m/>
    <x v="0"/>
    <m/>
    <x v="0"/>
    <m/>
    <m/>
    <x v="0"/>
    <x v="0"/>
    <x v="0"/>
    <x v="0"/>
    <x v="0"/>
    <x v="0"/>
    <x v="0"/>
    <x v="0"/>
    <m/>
    <m/>
    <m/>
    <x v="0"/>
    <m/>
    <x v="2"/>
    <m/>
    <m/>
    <x v="1"/>
    <x v="1"/>
  </r>
  <r>
    <x v="15"/>
    <x v="15"/>
    <x v="5"/>
    <x v="65"/>
    <x v="1"/>
    <x v="0"/>
    <x v="257"/>
    <x v="260"/>
    <x v="256"/>
    <s v="-"/>
    <x v="239"/>
    <x v="2"/>
    <x v="1"/>
    <x v="3"/>
    <x v="0"/>
    <x v="1"/>
    <m/>
    <x v="8"/>
    <x v="8"/>
    <x v="8"/>
    <x v="9"/>
    <x v="8"/>
    <x v="9"/>
    <m/>
    <m/>
    <m/>
    <x v="2"/>
    <x v="8"/>
    <x v="23"/>
    <x v="1"/>
    <x v="13"/>
    <s v="1st Credit Fund"/>
    <s v="June.2020"/>
    <n v="5000000"/>
    <m/>
    <m/>
    <x v="0"/>
    <m/>
    <x v="0"/>
    <n v="1750000"/>
    <m/>
    <n v="70"/>
    <x v="0"/>
    <m/>
    <m/>
    <x v="0"/>
    <x v="3"/>
    <x v="2"/>
    <x v="7"/>
    <x v="2"/>
    <x v="10"/>
    <x v="13"/>
    <x v="7"/>
    <x v="0"/>
    <x v="3"/>
    <m/>
    <x v="1"/>
    <m/>
    <m/>
    <x v="0"/>
    <m/>
    <x v="0"/>
    <m/>
    <m/>
    <x v="0"/>
    <x v="0"/>
    <x v="0"/>
    <x v="0"/>
    <x v="0"/>
    <x v="0"/>
    <x v="0"/>
    <x v="0"/>
    <m/>
    <m/>
    <m/>
    <x v="0"/>
    <m/>
    <x v="2"/>
    <m/>
    <m/>
    <x v="1"/>
    <x v="1"/>
  </r>
  <r>
    <x v="15"/>
    <x v="15"/>
    <x v="5"/>
    <x v="65"/>
    <x v="1"/>
    <x v="0"/>
    <x v="258"/>
    <x v="261"/>
    <x v="257"/>
    <s v="-"/>
    <x v="240"/>
    <x v="2"/>
    <x v="1"/>
    <x v="2"/>
    <x v="0"/>
    <x v="1"/>
    <m/>
    <x v="8"/>
    <x v="8"/>
    <x v="8"/>
    <x v="9"/>
    <x v="8"/>
    <x v="9"/>
    <m/>
    <m/>
    <m/>
    <x v="2"/>
    <x v="8"/>
    <x v="23"/>
    <x v="0"/>
    <x v="13"/>
    <s v="1st Credit Fund"/>
    <s v="June.2020"/>
    <n v="5000000"/>
    <m/>
    <m/>
    <x v="0"/>
    <m/>
    <x v="0"/>
    <n v="4925000"/>
    <m/>
    <n v="197"/>
    <x v="0"/>
    <m/>
    <m/>
    <x v="0"/>
    <x v="3"/>
    <x v="2"/>
    <x v="7"/>
    <x v="2"/>
    <x v="10"/>
    <x v="13"/>
    <x v="7"/>
    <x v="0"/>
    <x v="3"/>
    <m/>
    <x v="1"/>
    <m/>
    <m/>
    <x v="0"/>
    <m/>
    <x v="0"/>
    <m/>
    <m/>
    <x v="0"/>
    <x v="0"/>
    <x v="0"/>
    <x v="0"/>
    <x v="0"/>
    <x v="0"/>
    <x v="0"/>
    <x v="0"/>
    <m/>
    <m/>
    <m/>
    <x v="0"/>
    <m/>
    <x v="2"/>
    <m/>
    <m/>
    <x v="1"/>
    <x v="1"/>
  </r>
  <r>
    <x v="15"/>
    <x v="15"/>
    <x v="1"/>
    <x v="82"/>
    <x v="1"/>
    <x v="0"/>
    <x v="259"/>
    <x v="262"/>
    <x v="258"/>
    <s v="-"/>
    <x v="241"/>
    <x v="2"/>
    <x v="1"/>
    <x v="2"/>
    <x v="0"/>
    <x v="1"/>
    <m/>
    <x v="8"/>
    <x v="8"/>
    <x v="8"/>
    <x v="9"/>
    <x v="8"/>
    <x v="9"/>
    <m/>
    <m/>
    <m/>
    <x v="2"/>
    <x v="8"/>
    <x v="17"/>
    <x v="0"/>
    <x v="13"/>
    <s v="1st Credit Fund"/>
    <s v="June.2020"/>
    <n v="5000000"/>
    <m/>
    <m/>
    <x v="0"/>
    <m/>
    <x v="0"/>
    <n v="2500000"/>
    <m/>
    <n v="100"/>
    <x v="0"/>
    <m/>
    <m/>
    <x v="0"/>
    <x v="3"/>
    <x v="2"/>
    <x v="7"/>
    <x v="2"/>
    <x v="10"/>
    <x v="13"/>
    <x v="7"/>
    <x v="0"/>
    <x v="3"/>
    <m/>
    <x v="1"/>
    <m/>
    <m/>
    <x v="0"/>
    <m/>
    <x v="0"/>
    <m/>
    <m/>
    <x v="0"/>
    <x v="0"/>
    <x v="0"/>
    <x v="0"/>
    <x v="0"/>
    <x v="0"/>
    <x v="0"/>
    <x v="0"/>
    <m/>
    <m/>
    <m/>
    <x v="0"/>
    <m/>
    <x v="2"/>
    <m/>
    <m/>
    <x v="1"/>
    <x v="1"/>
  </r>
  <r>
    <x v="15"/>
    <x v="15"/>
    <x v="1"/>
    <x v="82"/>
    <x v="1"/>
    <x v="0"/>
    <x v="260"/>
    <x v="263"/>
    <x v="259"/>
    <s v="-"/>
    <x v="242"/>
    <x v="2"/>
    <x v="1"/>
    <x v="2"/>
    <x v="0"/>
    <x v="1"/>
    <m/>
    <x v="8"/>
    <x v="8"/>
    <x v="8"/>
    <x v="9"/>
    <x v="8"/>
    <x v="9"/>
    <m/>
    <m/>
    <m/>
    <x v="2"/>
    <x v="8"/>
    <x v="17"/>
    <x v="0"/>
    <x v="13"/>
    <s v="1st Credit Fund"/>
    <s v="June.2020"/>
    <n v="5000000"/>
    <m/>
    <m/>
    <x v="0"/>
    <m/>
    <x v="0"/>
    <n v="0"/>
    <m/>
    <n v="0"/>
    <x v="0"/>
    <m/>
    <m/>
    <x v="0"/>
    <x v="3"/>
    <x v="2"/>
    <x v="7"/>
    <x v="2"/>
    <x v="10"/>
    <x v="13"/>
    <x v="7"/>
    <x v="0"/>
    <x v="3"/>
    <m/>
    <x v="1"/>
    <m/>
    <m/>
    <x v="0"/>
    <m/>
    <x v="0"/>
    <m/>
    <m/>
    <x v="0"/>
    <x v="0"/>
    <x v="0"/>
    <x v="0"/>
    <x v="0"/>
    <x v="0"/>
    <x v="0"/>
    <x v="0"/>
    <m/>
    <m/>
    <m/>
    <x v="0"/>
    <m/>
    <x v="2"/>
    <m/>
    <m/>
    <x v="1"/>
    <x v="1"/>
  </r>
  <r>
    <x v="1"/>
    <x v="1"/>
    <x v="6"/>
    <x v="5"/>
    <x v="1"/>
    <x v="1"/>
    <x v="185"/>
    <x v="185"/>
    <x v="183"/>
    <s v="President"/>
    <x v="167"/>
    <x v="130"/>
    <x v="0"/>
    <x v="2"/>
    <x v="0"/>
    <x v="1"/>
    <m/>
    <x v="8"/>
    <x v="8"/>
    <x v="8"/>
    <x v="9"/>
    <x v="8"/>
    <x v="9"/>
    <m/>
    <m/>
    <m/>
    <x v="2"/>
    <x v="8"/>
    <x v="17"/>
    <x v="0"/>
    <x v="13"/>
    <s v="2nd Credit Fund"/>
    <s v="June.2020"/>
    <n v="10000000"/>
    <m/>
    <m/>
    <x v="0"/>
    <m/>
    <x v="0"/>
    <n v="0"/>
    <m/>
    <n v="0"/>
    <x v="0"/>
    <m/>
    <m/>
    <x v="0"/>
    <x v="3"/>
    <x v="2"/>
    <x v="0"/>
    <x v="0"/>
    <x v="10"/>
    <x v="13"/>
    <x v="7"/>
    <x v="0"/>
    <x v="3"/>
    <s v="20M from FMD, 10M from pdd report"/>
    <x v="1"/>
    <m/>
    <m/>
    <x v="0"/>
    <m/>
    <x v="0"/>
    <m/>
    <m/>
    <x v="0"/>
    <x v="0"/>
    <x v="0"/>
    <x v="0"/>
    <x v="0"/>
    <x v="0"/>
    <x v="0"/>
    <x v="0"/>
    <m/>
    <m/>
    <m/>
    <x v="0"/>
    <m/>
    <x v="2"/>
    <m/>
    <m/>
    <x v="1"/>
    <x v="1"/>
  </r>
  <r>
    <x v="1"/>
    <x v="1"/>
    <x v="7"/>
    <x v="6"/>
    <x v="1"/>
    <x v="1"/>
    <x v="10"/>
    <x v="10"/>
    <x v="10"/>
    <s v="Manager"/>
    <x v="8"/>
    <x v="9"/>
    <x v="1"/>
    <x v="0"/>
    <x v="0"/>
    <x v="1"/>
    <m/>
    <x v="8"/>
    <x v="8"/>
    <x v="8"/>
    <x v="9"/>
    <x v="8"/>
    <x v="9"/>
    <m/>
    <m/>
    <m/>
    <x v="2"/>
    <x v="8"/>
    <x v="17"/>
    <x v="0"/>
    <x v="13"/>
    <s v="6th Credit Fund"/>
    <s v="June.2020"/>
    <n v="10000000"/>
    <m/>
    <m/>
    <x v="0"/>
    <m/>
    <x v="0"/>
    <n v="0"/>
    <m/>
    <n v="0"/>
    <x v="0"/>
    <m/>
    <m/>
    <x v="0"/>
    <x v="3"/>
    <x v="2"/>
    <x v="7"/>
    <x v="2"/>
    <x v="10"/>
    <x v="13"/>
    <x v="7"/>
    <x v="0"/>
    <x v="3"/>
    <s v="650,000 is to be release on July as reported by PDD (10.65M from FMD)"/>
    <x v="1"/>
    <m/>
    <m/>
    <x v="0"/>
    <m/>
    <x v="0"/>
    <m/>
    <m/>
    <x v="0"/>
    <x v="0"/>
    <x v="0"/>
    <x v="0"/>
    <x v="0"/>
    <x v="0"/>
    <x v="0"/>
    <x v="0"/>
    <m/>
    <m/>
    <m/>
    <x v="0"/>
    <m/>
    <x v="2"/>
    <m/>
    <m/>
    <x v="1"/>
    <x v="1"/>
  </r>
  <r>
    <x v="1"/>
    <x v="1"/>
    <x v="1"/>
    <x v="7"/>
    <x v="1"/>
    <x v="0"/>
    <x v="6"/>
    <x v="6"/>
    <x v="6"/>
    <s v="General Manager"/>
    <x v="5"/>
    <x v="5"/>
    <x v="0"/>
    <x v="2"/>
    <x v="0"/>
    <x v="1"/>
    <m/>
    <x v="8"/>
    <x v="8"/>
    <x v="8"/>
    <x v="9"/>
    <x v="8"/>
    <x v="9"/>
    <m/>
    <m/>
    <m/>
    <x v="2"/>
    <x v="8"/>
    <x v="17"/>
    <x v="0"/>
    <x v="13"/>
    <s v="2nd credit fund"/>
    <s v="June.2020"/>
    <n v="20000000"/>
    <m/>
    <m/>
    <x v="0"/>
    <m/>
    <x v="0"/>
    <n v="20000000"/>
    <m/>
    <n v="800"/>
    <x v="0"/>
    <m/>
    <m/>
    <x v="0"/>
    <x v="3"/>
    <x v="2"/>
    <x v="7"/>
    <x v="2"/>
    <x v="10"/>
    <x v="13"/>
    <x v="7"/>
    <x v="0"/>
    <x v="3"/>
    <m/>
    <x v="1"/>
    <m/>
    <m/>
    <x v="0"/>
    <m/>
    <x v="0"/>
    <m/>
    <m/>
    <x v="0"/>
    <x v="0"/>
    <x v="0"/>
    <x v="0"/>
    <x v="0"/>
    <x v="0"/>
    <x v="0"/>
    <x v="0"/>
    <m/>
    <m/>
    <m/>
    <x v="0"/>
    <m/>
    <x v="2"/>
    <m/>
    <m/>
    <x v="1"/>
    <x v="1"/>
  </r>
  <r>
    <x v="2"/>
    <x v="2"/>
    <x v="1"/>
    <x v="9"/>
    <x v="1"/>
    <x v="1"/>
    <x v="15"/>
    <x v="15"/>
    <x v="15"/>
    <s v="-"/>
    <x v="13"/>
    <x v="12"/>
    <x v="2"/>
    <x v="2"/>
    <x v="0"/>
    <x v="1"/>
    <m/>
    <x v="8"/>
    <x v="8"/>
    <x v="8"/>
    <x v="9"/>
    <x v="8"/>
    <x v="9"/>
    <m/>
    <m/>
    <m/>
    <x v="2"/>
    <x v="8"/>
    <x v="17"/>
    <x v="0"/>
    <x v="9"/>
    <m/>
    <m/>
    <n v="14075000"/>
    <m/>
    <m/>
    <x v="0"/>
    <m/>
    <x v="0"/>
    <n v="0"/>
    <m/>
    <n v="0"/>
    <x v="0"/>
    <m/>
    <m/>
    <x v="0"/>
    <x v="3"/>
    <x v="2"/>
    <x v="0"/>
    <x v="0"/>
    <x v="10"/>
    <x v="13"/>
    <x v="7"/>
    <x v="0"/>
    <x v="3"/>
    <s v="This fund was entered in FMD as 40M= 14,075,000 MSE + 25,925, 000 (But PDD reported 26,350,000 as MSE - in the daily  report for resolve ng PDD)"/>
    <x v="1"/>
    <m/>
    <m/>
    <x v="0"/>
    <m/>
    <x v="0"/>
    <m/>
    <m/>
    <x v="0"/>
    <x v="0"/>
    <x v="0"/>
    <x v="0"/>
    <x v="0"/>
    <x v="0"/>
    <x v="0"/>
    <x v="0"/>
    <m/>
    <m/>
    <m/>
    <x v="0"/>
    <m/>
    <x v="2"/>
    <m/>
    <m/>
    <x v="1"/>
    <x v="1"/>
  </r>
  <r>
    <x v="2"/>
    <x v="2"/>
    <x v="1"/>
    <x v="53"/>
    <x v="1"/>
    <x v="0"/>
    <x v="170"/>
    <x v="169"/>
    <x v="168"/>
    <s v="-"/>
    <x v="154"/>
    <x v="2"/>
    <x v="2"/>
    <x v="2"/>
    <x v="0"/>
    <x v="1"/>
    <m/>
    <x v="8"/>
    <x v="8"/>
    <x v="8"/>
    <x v="9"/>
    <x v="8"/>
    <x v="9"/>
    <m/>
    <m/>
    <m/>
    <x v="2"/>
    <x v="8"/>
    <x v="17"/>
    <x v="0"/>
    <x v="3"/>
    <s v="SURE - realignment from SURE 1st credit fund"/>
    <m/>
    <n v="13093000"/>
    <m/>
    <m/>
    <x v="0"/>
    <m/>
    <x v="0"/>
    <n v="11575000"/>
    <m/>
    <n v="463"/>
    <x v="0"/>
    <m/>
    <m/>
    <x v="0"/>
    <x v="3"/>
    <x v="2"/>
    <x v="7"/>
    <x v="2"/>
    <x v="10"/>
    <x v="13"/>
    <x v="7"/>
    <x v="0"/>
    <x v="3"/>
    <s v="realignment from SURE 1st credit fund worth 20M - not included sa fin"/>
    <x v="1"/>
    <m/>
    <m/>
    <x v="0"/>
    <m/>
    <x v="0"/>
    <m/>
    <m/>
    <x v="0"/>
    <x v="0"/>
    <x v="0"/>
    <x v="0"/>
    <x v="0"/>
    <x v="0"/>
    <x v="0"/>
    <x v="0"/>
    <m/>
    <m/>
    <m/>
    <x v="0"/>
    <m/>
    <x v="2"/>
    <m/>
    <m/>
    <x v="1"/>
    <x v="1"/>
  </r>
  <r>
    <x v="12"/>
    <x v="12"/>
    <x v="1"/>
    <x v="43"/>
    <x v="1"/>
    <x v="1"/>
    <x v="219"/>
    <x v="217"/>
    <x v="215"/>
    <s v="CEO"/>
    <x v="198"/>
    <x v="140"/>
    <x v="1"/>
    <x v="2"/>
    <x v="0"/>
    <x v="1"/>
    <m/>
    <x v="8"/>
    <x v="8"/>
    <x v="8"/>
    <x v="9"/>
    <x v="8"/>
    <x v="9"/>
    <m/>
    <m/>
    <m/>
    <x v="2"/>
    <x v="8"/>
    <x v="17"/>
    <x v="0"/>
    <x v="12"/>
    <s v="2nd credit fund"/>
    <s v="June.2020"/>
    <n v="12500000"/>
    <m/>
    <m/>
    <x v="0"/>
    <m/>
    <x v="0"/>
    <n v="0"/>
    <m/>
    <n v="0"/>
    <x v="0"/>
    <m/>
    <m/>
    <x v="0"/>
    <x v="3"/>
    <x v="2"/>
    <x v="7"/>
    <x v="2"/>
    <x v="10"/>
    <x v="13"/>
    <x v="7"/>
    <x v="0"/>
    <x v="3"/>
    <s v="22.5 in FMD (12.5M for msff) 10M sme"/>
    <x v="1"/>
    <m/>
    <m/>
    <x v="0"/>
    <m/>
    <x v="0"/>
    <m/>
    <m/>
    <x v="0"/>
    <x v="0"/>
    <x v="0"/>
    <x v="0"/>
    <x v="0"/>
    <x v="0"/>
    <x v="0"/>
    <x v="0"/>
    <m/>
    <m/>
    <m/>
    <x v="0"/>
    <m/>
    <x v="2"/>
    <m/>
    <m/>
    <x v="1"/>
    <x v="1"/>
  </r>
  <r>
    <x v="12"/>
    <x v="12"/>
    <x v="1"/>
    <x v="60"/>
    <x v="1"/>
    <x v="1"/>
    <x v="216"/>
    <x v="215"/>
    <x v="214"/>
    <s v="-"/>
    <x v="197"/>
    <x v="2"/>
    <x v="2"/>
    <x v="0"/>
    <x v="0"/>
    <x v="1"/>
    <m/>
    <x v="8"/>
    <x v="8"/>
    <x v="8"/>
    <x v="9"/>
    <x v="8"/>
    <x v="9"/>
    <m/>
    <m/>
    <m/>
    <x v="2"/>
    <x v="8"/>
    <x v="17"/>
    <x v="0"/>
    <x v="13"/>
    <s v="4th credit Fund"/>
    <s v="May.2020"/>
    <n v="40000000"/>
    <m/>
    <m/>
    <x v="0"/>
    <m/>
    <x v="0"/>
    <m/>
    <m/>
    <m/>
    <x v="0"/>
    <m/>
    <m/>
    <x v="0"/>
    <x v="3"/>
    <x v="2"/>
    <x v="7"/>
    <x v="2"/>
    <x v="10"/>
    <x v="13"/>
    <x v="7"/>
    <x v="0"/>
    <x v="3"/>
    <m/>
    <x v="1"/>
    <m/>
    <m/>
    <x v="0"/>
    <m/>
    <x v="0"/>
    <m/>
    <m/>
    <x v="0"/>
    <x v="0"/>
    <x v="0"/>
    <x v="0"/>
    <x v="0"/>
    <x v="0"/>
    <x v="0"/>
    <x v="0"/>
    <m/>
    <m/>
    <m/>
    <x v="0"/>
    <m/>
    <x v="2"/>
    <m/>
    <m/>
    <x v="1"/>
    <x v="1"/>
  </r>
  <r>
    <x v="12"/>
    <x v="12"/>
    <x v="1"/>
    <x v="42"/>
    <x v="1"/>
    <x v="0"/>
    <x v="187"/>
    <x v="187"/>
    <x v="185"/>
    <s v="General Manager"/>
    <x v="169"/>
    <x v="132"/>
    <x v="1"/>
    <x v="2"/>
    <x v="0"/>
    <x v="1"/>
    <m/>
    <x v="8"/>
    <x v="8"/>
    <x v="8"/>
    <x v="9"/>
    <x v="8"/>
    <x v="9"/>
    <m/>
    <m/>
    <m/>
    <x v="2"/>
    <x v="8"/>
    <x v="17"/>
    <x v="0"/>
    <x v="13"/>
    <s v="2nd Credit Fund"/>
    <s v="May.2020"/>
    <n v="5000000"/>
    <m/>
    <m/>
    <x v="0"/>
    <m/>
    <x v="0"/>
    <n v="5500000"/>
    <m/>
    <n v="220"/>
    <x v="0"/>
    <m/>
    <m/>
    <x v="0"/>
    <x v="3"/>
    <x v="2"/>
    <x v="7"/>
    <x v="2"/>
    <x v="10"/>
    <x v="13"/>
    <x v="7"/>
    <x v="0"/>
    <x v="3"/>
    <s v="from FMD is 15M (msff is 5M) (10 mse)"/>
    <x v="1"/>
    <m/>
    <m/>
    <x v="0"/>
    <m/>
    <x v="0"/>
    <m/>
    <m/>
    <x v="0"/>
    <x v="0"/>
    <x v="0"/>
    <x v="0"/>
    <x v="0"/>
    <x v="0"/>
    <x v="0"/>
    <x v="0"/>
    <m/>
    <m/>
    <m/>
    <x v="0"/>
    <m/>
    <x v="2"/>
    <m/>
    <m/>
    <x v="1"/>
    <x v="1"/>
  </r>
  <r>
    <x v="12"/>
    <x v="12"/>
    <x v="1"/>
    <x v="42"/>
    <x v="1"/>
    <x v="0"/>
    <x v="136"/>
    <x v="135"/>
    <x v="134"/>
    <s v="Manager/ Loan Officer"/>
    <x v="122"/>
    <x v="104"/>
    <x v="1"/>
    <x v="2"/>
    <x v="0"/>
    <x v="1"/>
    <m/>
    <x v="8"/>
    <x v="8"/>
    <x v="8"/>
    <x v="9"/>
    <x v="8"/>
    <x v="9"/>
    <m/>
    <m/>
    <m/>
    <x v="2"/>
    <x v="8"/>
    <x v="17"/>
    <x v="0"/>
    <x v="13"/>
    <s v="2nd Credit Fund"/>
    <s v="May.2020"/>
    <n v="5000000"/>
    <m/>
    <m/>
    <x v="0"/>
    <m/>
    <x v="0"/>
    <n v="1500000"/>
    <m/>
    <n v="60"/>
    <x v="0"/>
    <m/>
    <m/>
    <x v="0"/>
    <x v="3"/>
    <x v="2"/>
    <x v="7"/>
    <x v="2"/>
    <x v="10"/>
    <x v="13"/>
    <x v="7"/>
    <x v="0"/>
    <x v="3"/>
    <s v="in FMD, 10M (5 msff) 5(mse)"/>
    <x v="1"/>
    <m/>
    <m/>
    <x v="0"/>
    <m/>
    <x v="0"/>
    <m/>
    <m/>
    <x v="0"/>
    <x v="0"/>
    <x v="0"/>
    <x v="0"/>
    <x v="0"/>
    <x v="0"/>
    <x v="0"/>
    <x v="0"/>
    <m/>
    <m/>
    <m/>
    <x v="0"/>
    <m/>
    <x v="2"/>
    <m/>
    <m/>
    <x v="1"/>
    <x v="1"/>
  </r>
  <r>
    <x v="13"/>
    <x v="13"/>
    <x v="1"/>
    <x v="44"/>
    <x v="1"/>
    <x v="0"/>
    <x v="139"/>
    <x v="138"/>
    <x v="137"/>
    <s v="Manager"/>
    <x v="124"/>
    <x v="107"/>
    <x v="1"/>
    <x v="2"/>
    <x v="0"/>
    <x v="1"/>
    <m/>
    <x v="8"/>
    <x v="8"/>
    <x v="8"/>
    <x v="9"/>
    <x v="8"/>
    <x v="9"/>
    <m/>
    <m/>
    <m/>
    <x v="2"/>
    <x v="8"/>
    <x v="17"/>
    <x v="0"/>
    <x v="13"/>
    <s v="SURE - re-alignment from 3rd credit fund "/>
    <s v="June.2020"/>
    <n v="2680000"/>
    <m/>
    <m/>
    <x v="0"/>
    <m/>
    <x v="0"/>
    <n v="2675000"/>
    <m/>
    <n v="107"/>
    <x v="0"/>
    <m/>
    <m/>
    <x v="0"/>
    <x v="3"/>
    <x v="2"/>
    <x v="7"/>
    <x v="2"/>
    <x v="10"/>
    <x v="13"/>
    <x v="7"/>
    <x v="0"/>
    <x v="3"/>
    <s v="realigned from 5M 3rd credit fund"/>
    <x v="1"/>
    <m/>
    <m/>
    <x v="0"/>
    <m/>
    <x v="0"/>
    <m/>
    <m/>
    <x v="0"/>
    <x v="0"/>
    <x v="0"/>
    <x v="0"/>
    <x v="0"/>
    <x v="0"/>
    <x v="0"/>
    <x v="0"/>
    <m/>
    <m/>
    <m/>
    <x v="0"/>
    <m/>
    <x v="2"/>
    <m/>
    <m/>
    <x v="1"/>
    <x v="1"/>
  </r>
  <r>
    <x v="13"/>
    <x v="13"/>
    <x v="1"/>
    <x v="47"/>
    <x v="1"/>
    <x v="1"/>
    <x v="147"/>
    <x v="146"/>
    <x v="145"/>
    <s v="-"/>
    <x v="132"/>
    <x v="115"/>
    <x v="1"/>
    <x v="2"/>
    <x v="0"/>
    <x v="1"/>
    <m/>
    <x v="8"/>
    <x v="8"/>
    <x v="8"/>
    <x v="9"/>
    <x v="8"/>
    <x v="9"/>
    <m/>
    <m/>
    <m/>
    <x v="2"/>
    <x v="8"/>
    <x v="17"/>
    <x v="0"/>
    <x v="3"/>
    <s v="PLEA - Sourced from Collection from 1st Credit Fund"/>
    <s v="May.2020 ( September 07, 2018)"/>
    <m/>
    <m/>
    <m/>
    <x v="0"/>
    <m/>
    <x v="0"/>
    <n v="1339650"/>
    <m/>
    <n v="0"/>
    <x v="0"/>
    <m/>
    <m/>
    <x v="0"/>
    <x v="3"/>
    <x v="2"/>
    <x v="0"/>
    <x v="0"/>
    <x v="10"/>
    <x v="13"/>
    <x v="7"/>
    <x v="0"/>
    <x v="3"/>
    <s v="Fund was from Collection from 1st Credit Fund (3,607,545) PLEA"/>
    <x v="1"/>
    <m/>
    <m/>
    <x v="0"/>
    <m/>
    <x v="0"/>
    <m/>
    <m/>
    <x v="0"/>
    <x v="0"/>
    <x v="0"/>
    <x v="0"/>
    <x v="0"/>
    <x v="0"/>
    <x v="0"/>
    <x v="0"/>
    <m/>
    <m/>
    <m/>
    <x v="0"/>
    <m/>
    <x v="2"/>
    <m/>
    <m/>
    <x v="1"/>
    <x v="1"/>
  </r>
  <r>
    <x v="3"/>
    <x v="3"/>
    <x v="1"/>
    <x v="12"/>
    <x v="1"/>
    <x v="0"/>
    <x v="32"/>
    <x v="32"/>
    <x v="32"/>
    <s v="-"/>
    <x v="27"/>
    <x v="25"/>
    <x v="2"/>
    <x v="0"/>
    <x v="0"/>
    <x v="1"/>
    <m/>
    <x v="8"/>
    <x v="8"/>
    <x v="8"/>
    <x v="9"/>
    <x v="8"/>
    <x v="9"/>
    <m/>
    <m/>
    <m/>
    <x v="2"/>
    <x v="8"/>
    <x v="17"/>
    <x v="0"/>
    <x v="13"/>
    <s v="6th Credit Fund"/>
    <s v="June.2020"/>
    <n v="20000000"/>
    <m/>
    <m/>
    <x v="0"/>
    <m/>
    <x v="0"/>
    <n v="14225000"/>
    <m/>
    <n v="569"/>
    <x v="0"/>
    <m/>
    <m/>
    <x v="0"/>
    <x v="3"/>
    <x v="2"/>
    <x v="7"/>
    <x v="2"/>
    <x v="10"/>
    <x v="13"/>
    <x v="7"/>
    <x v="0"/>
    <x v="3"/>
    <s v="FROM FMD, 25M (sa PDD, 20M)"/>
    <x v="1"/>
    <m/>
    <m/>
    <x v="0"/>
    <m/>
    <x v="0"/>
    <m/>
    <m/>
    <x v="0"/>
    <x v="0"/>
    <x v="0"/>
    <x v="0"/>
    <x v="0"/>
    <x v="0"/>
    <x v="0"/>
    <x v="0"/>
    <m/>
    <m/>
    <m/>
    <x v="0"/>
    <m/>
    <x v="2"/>
    <m/>
    <m/>
    <x v="1"/>
    <x v="1"/>
  </r>
  <r>
    <x v="3"/>
    <x v="3"/>
    <x v="1"/>
    <x v="63"/>
    <x v="1"/>
    <x v="1"/>
    <x v="213"/>
    <x v="141"/>
    <x v="211"/>
    <s v="-"/>
    <x v="194"/>
    <x v="2"/>
    <x v="2"/>
    <x v="0"/>
    <x v="0"/>
    <x v="1"/>
    <m/>
    <x v="8"/>
    <x v="8"/>
    <x v="8"/>
    <x v="9"/>
    <x v="8"/>
    <x v="9"/>
    <m/>
    <m/>
    <m/>
    <x v="2"/>
    <x v="8"/>
    <x v="17"/>
    <x v="0"/>
    <x v="13"/>
    <s v="2nd credit fund"/>
    <s v="June.2020"/>
    <n v="10000000"/>
    <m/>
    <m/>
    <x v="0"/>
    <m/>
    <x v="0"/>
    <m/>
    <m/>
    <m/>
    <x v="0"/>
    <m/>
    <m/>
    <x v="0"/>
    <x v="3"/>
    <x v="2"/>
    <x v="7"/>
    <x v="2"/>
    <x v="10"/>
    <x v="13"/>
    <x v="7"/>
    <x v="0"/>
    <x v="3"/>
    <m/>
    <x v="1"/>
    <m/>
    <m/>
    <x v="0"/>
    <m/>
    <x v="0"/>
    <m/>
    <m/>
    <x v="0"/>
    <x v="0"/>
    <x v="0"/>
    <x v="0"/>
    <x v="0"/>
    <x v="0"/>
    <x v="0"/>
    <x v="0"/>
    <m/>
    <m/>
    <m/>
    <x v="0"/>
    <m/>
    <x v="2"/>
    <m/>
    <m/>
    <x v="1"/>
    <x v="1"/>
  </r>
  <r>
    <x v="4"/>
    <x v="4"/>
    <x v="1"/>
    <x v="15"/>
    <x v="1"/>
    <x v="0"/>
    <x v="48"/>
    <x v="48"/>
    <x v="48"/>
    <s v="General Manager"/>
    <x v="42"/>
    <x v="40"/>
    <x v="1"/>
    <x v="0"/>
    <x v="0"/>
    <x v="1"/>
    <m/>
    <x v="8"/>
    <x v="8"/>
    <x v="8"/>
    <x v="9"/>
    <x v="8"/>
    <x v="9"/>
    <m/>
    <m/>
    <m/>
    <x v="2"/>
    <x v="8"/>
    <x v="17"/>
    <x v="0"/>
    <x v="9"/>
    <s v="PLEA - Re-alignment from 1st Credit Fund (PLEA)"/>
    <s v="June.2020"/>
    <n v="1800000"/>
    <m/>
    <m/>
    <x v="0"/>
    <m/>
    <x v="0"/>
    <n v="1800000"/>
    <m/>
    <n v="72"/>
    <x v="0"/>
    <m/>
    <m/>
    <x v="0"/>
    <x v="3"/>
    <x v="2"/>
    <x v="7"/>
    <x v="2"/>
    <x v="10"/>
    <x v="13"/>
    <x v="7"/>
    <x v="0"/>
    <x v="3"/>
    <s v="Realignment from 1st Credit Fund (PLEA)"/>
    <x v="1"/>
    <m/>
    <m/>
    <x v="0"/>
    <m/>
    <x v="0"/>
    <m/>
    <m/>
    <x v="0"/>
    <x v="0"/>
    <x v="0"/>
    <x v="0"/>
    <x v="0"/>
    <x v="0"/>
    <x v="0"/>
    <x v="0"/>
    <m/>
    <m/>
    <m/>
    <x v="0"/>
    <m/>
    <x v="2"/>
    <m/>
    <m/>
    <x v="1"/>
    <x v="1"/>
  </r>
  <r>
    <x v="4"/>
    <x v="4"/>
    <x v="1"/>
    <x v="16"/>
    <x v="1"/>
    <x v="0"/>
    <x v="261"/>
    <x v="264"/>
    <x v="260"/>
    <s v="-"/>
    <x v="243"/>
    <x v="2"/>
    <x v="3"/>
    <x v="2"/>
    <x v="0"/>
    <x v="1"/>
    <m/>
    <x v="8"/>
    <x v="8"/>
    <x v="8"/>
    <x v="9"/>
    <x v="8"/>
    <x v="9"/>
    <m/>
    <m/>
    <m/>
    <x v="2"/>
    <x v="8"/>
    <x v="17"/>
    <x v="0"/>
    <x v="15"/>
    <s v="1st Credit Fund"/>
    <s v="May.2020"/>
    <n v="20000000"/>
    <m/>
    <m/>
    <x v="0"/>
    <m/>
    <x v="0"/>
    <n v="15000000"/>
    <m/>
    <n v="600"/>
    <x v="0"/>
    <m/>
    <m/>
    <x v="0"/>
    <x v="3"/>
    <x v="2"/>
    <x v="7"/>
    <x v="2"/>
    <x v="10"/>
    <x v="13"/>
    <x v="7"/>
    <x v="0"/>
    <x v="3"/>
    <m/>
    <x v="1"/>
    <m/>
    <m/>
    <x v="0"/>
    <m/>
    <x v="0"/>
    <m/>
    <m/>
    <x v="0"/>
    <x v="0"/>
    <x v="0"/>
    <x v="0"/>
    <x v="0"/>
    <x v="0"/>
    <x v="0"/>
    <x v="0"/>
    <m/>
    <m/>
    <m/>
    <x v="0"/>
    <m/>
    <x v="2"/>
    <m/>
    <m/>
    <x v="1"/>
    <x v="1"/>
  </r>
  <r>
    <x v="4"/>
    <x v="4"/>
    <x v="1"/>
    <x v="16"/>
    <x v="1"/>
    <x v="1"/>
    <x v="50"/>
    <x v="50"/>
    <x v="50"/>
    <s v="General Manager"/>
    <x v="43"/>
    <x v="42"/>
    <x v="1"/>
    <x v="2"/>
    <x v="0"/>
    <x v="1"/>
    <m/>
    <x v="8"/>
    <x v="8"/>
    <x v="8"/>
    <x v="9"/>
    <x v="8"/>
    <x v="9"/>
    <m/>
    <m/>
    <m/>
    <x v="2"/>
    <x v="8"/>
    <x v="17"/>
    <x v="0"/>
    <x v="12"/>
    <s v="SURE - Re-alignment from 4th Credit Fund (Regular SURE)"/>
    <s v="June.2020"/>
    <n v="5000000"/>
    <m/>
    <m/>
    <x v="0"/>
    <m/>
    <x v="0"/>
    <m/>
    <m/>
    <m/>
    <x v="0"/>
    <m/>
    <m/>
    <x v="0"/>
    <x v="3"/>
    <x v="2"/>
    <x v="7"/>
    <x v="2"/>
    <x v="10"/>
    <x v="13"/>
    <x v="7"/>
    <x v="0"/>
    <x v="3"/>
    <s v="This fund is originally released to LC for Regular SURE  but was realigned to Covid Alpas as of April. "/>
    <x v="1"/>
    <m/>
    <m/>
    <x v="0"/>
    <m/>
    <x v="0"/>
    <m/>
    <m/>
    <x v="0"/>
    <x v="0"/>
    <x v="0"/>
    <x v="0"/>
    <x v="0"/>
    <x v="0"/>
    <x v="0"/>
    <x v="0"/>
    <m/>
    <m/>
    <m/>
    <x v="0"/>
    <m/>
    <x v="2"/>
    <m/>
    <m/>
    <x v="1"/>
    <x v="1"/>
  </r>
  <r>
    <x v="4"/>
    <x v="4"/>
    <x v="1"/>
    <x v="18"/>
    <x v="1"/>
    <x v="1"/>
    <x v="209"/>
    <x v="209"/>
    <x v="207"/>
    <s v="Manager"/>
    <x v="190"/>
    <x v="2"/>
    <x v="1"/>
    <x v="2"/>
    <x v="0"/>
    <x v="1"/>
    <m/>
    <x v="8"/>
    <x v="8"/>
    <x v="8"/>
    <x v="9"/>
    <x v="8"/>
    <x v="9"/>
    <m/>
    <m/>
    <m/>
    <x v="2"/>
    <x v="8"/>
    <x v="17"/>
    <x v="0"/>
    <x v="17"/>
    <s v="SURE - Re-alignment from 2nd Credit Fund (Regular SURE Ursula released last March 2020)"/>
    <s v="March 20, 2020"/>
    <n v="5000000"/>
    <m/>
    <m/>
    <x v="0"/>
    <m/>
    <x v="0"/>
    <m/>
    <m/>
    <m/>
    <x v="0"/>
    <m/>
    <m/>
    <x v="0"/>
    <x v="3"/>
    <x v="2"/>
    <x v="7"/>
    <x v="2"/>
    <x v="10"/>
    <x v="13"/>
    <x v="7"/>
    <x v="0"/>
    <x v="3"/>
    <s v="5m of this fund is originally released to LC for Regular SURE URSULA as of March but was realigned to Covid Alpas as of April. While the remaining 4.84 was from 10M fund of PLEA "/>
    <x v="1"/>
    <m/>
    <m/>
    <x v="0"/>
    <m/>
    <x v="0"/>
    <m/>
    <m/>
    <x v="0"/>
    <x v="0"/>
    <x v="0"/>
    <x v="0"/>
    <x v="0"/>
    <x v="0"/>
    <x v="0"/>
    <x v="0"/>
    <m/>
    <m/>
    <m/>
    <x v="0"/>
    <m/>
    <x v="2"/>
    <m/>
    <m/>
    <x v="1"/>
    <x v="1"/>
  </r>
  <r>
    <x v="5"/>
    <x v="5"/>
    <x v="1"/>
    <x v="19"/>
    <x v="1"/>
    <x v="0"/>
    <x v="61"/>
    <x v="61"/>
    <x v="61"/>
    <s v="-"/>
    <x v="54"/>
    <x v="2"/>
    <x v="2"/>
    <x v="0"/>
    <x v="0"/>
    <x v="1"/>
    <m/>
    <x v="8"/>
    <x v="8"/>
    <x v="8"/>
    <x v="9"/>
    <x v="8"/>
    <x v="9"/>
    <m/>
    <m/>
    <m/>
    <x v="2"/>
    <x v="8"/>
    <x v="17"/>
    <x v="0"/>
    <x v="15"/>
    <s v="2nd credit fund"/>
    <s v="June.2020"/>
    <n v="5000000"/>
    <m/>
    <m/>
    <x v="0"/>
    <m/>
    <x v="0"/>
    <n v="0"/>
    <m/>
    <n v="0"/>
    <x v="0"/>
    <m/>
    <m/>
    <x v="0"/>
    <x v="3"/>
    <x v="2"/>
    <x v="7"/>
    <x v="2"/>
    <x v="10"/>
    <x v="13"/>
    <x v="7"/>
    <x v="0"/>
    <x v="3"/>
    <m/>
    <x v="1"/>
    <m/>
    <m/>
    <x v="0"/>
    <m/>
    <x v="0"/>
    <m/>
    <m/>
    <x v="0"/>
    <x v="0"/>
    <x v="0"/>
    <x v="0"/>
    <x v="0"/>
    <x v="0"/>
    <x v="0"/>
    <x v="0"/>
    <m/>
    <m/>
    <m/>
    <x v="0"/>
    <m/>
    <x v="2"/>
    <m/>
    <m/>
    <x v="1"/>
    <x v="1"/>
  </r>
  <r>
    <x v="5"/>
    <x v="5"/>
    <x v="1"/>
    <x v="20"/>
    <x v="1"/>
    <x v="1"/>
    <x v="67"/>
    <x v="67"/>
    <x v="67"/>
    <s v="General Manager"/>
    <x v="60"/>
    <x v="55"/>
    <x v="1"/>
    <x v="2"/>
    <x v="0"/>
    <x v="1"/>
    <m/>
    <x v="8"/>
    <x v="8"/>
    <x v="8"/>
    <x v="9"/>
    <x v="8"/>
    <x v="9"/>
    <m/>
    <m/>
    <m/>
    <x v="2"/>
    <x v="11"/>
    <x v="17"/>
    <x v="0"/>
    <x v="13"/>
    <s v="2nd Credit Fund"/>
    <s v="May.2020"/>
    <m/>
    <m/>
    <m/>
    <x v="0"/>
    <m/>
    <x v="0"/>
    <m/>
    <m/>
    <m/>
    <x v="0"/>
    <m/>
    <m/>
    <x v="0"/>
    <x v="3"/>
    <x v="2"/>
    <x v="13"/>
    <x v="1"/>
    <x v="10"/>
    <x v="13"/>
    <x v="7"/>
    <x v="0"/>
    <x v="3"/>
    <m/>
    <x v="1"/>
    <m/>
    <m/>
    <x v="0"/>
    <m/>
    <x v="0"/>
    <m/>
    <m/>
    <x v="0"/>
    <x v="0"/>
    <x v="0"/>
    <x v="0"/>
    <x v="0"/>
    <x v="0"/>
    <x v="0"/>
    <x v="0"/>
    <m/>
    <m/>
    <m/>
    <x v="0"/>
    <m/>
    <x v="2"/>
    <m/>
    <m/>
    <x v="1"/>
    <x v="1"/>
  </r>
  <r>
    <x v="5"/>
    <x v="5"/>
    <x v="1"/>
    <x v="20"/>
    <x v="1"/>
    <x v="0"/>
    <x v="63"/>
    <x v="63"/>
    <x v="63"/>
    <s v="General Manager, Operations Manager"/>
    <x v="56"/>
    <x v="52"/>
    <x v="1"/>
    <x v="0"/>
    <x v="0"/>
    <x v="1"/>
    <m/>
    <x v="8"/>
    <x v="8"/>
    <x v="8"/>
    <x v="9"/>
    <x v="8"/>
    <x v="9"/>
    <m/>
    <m/>
    <m/>
    <x v="2"/>
    <x v="8"/>
    <x v="17"/>
    <x v="0"/>
    <x v="15"/>
    <s v="3rd Credit Fund"/>
    <s v="June.2020"/>
    <n v="10000000"/>
    <m/>
    <m/>
    <x v="0"/>
    <m/>
    <x v="0"/>
    <n v="6250000"/>
    <m/>
    <n v="250"/>
    <x v="0"/>
    <m/>
    <m/>
    <x v="0"/>
    <x v="3"/>
    <x v="2"/>
    <x v="7"/>
    <x v="2"/>
    <x v="10"/>
    <x v="13"/>
    <x v="7"/>
    <x v="0"/>
    <x v="3"/>
    <m/>
    <x v="1"/>
    <m/>
    <m/>
    <x v="0"/>
    <m/>
    <x v="0"/>
    <m/>
    <m/>
    <x v="0"/>
    <x v="0"/>
    <x v="0"/>
    <x v="0"/>
    <x v="0"/>
    <x v="0"/>
    <x v="0"/>
    <x v="0"/>
    <m/>
    <m/>
    <m/>
    <x v="0"/>
    <m/>
    <x v="2"/>
    <m/>
    <m/>
    <x v="1"/>
    <x v="1"/>
  </r>
  <r>
    <x v="5"/>
    <x v="5"/>
    <x v="1"/>
    <x v="21"/>
    <x v="1"/>
    <x v="0"/>
    <x v="64"/>
    <x v="64"/>
    <x v="64"/>
    <s v="General Manager"/>
    <x v="57"/>
    <x v="53"/>
    <x v="0"/>
    <x v="2"/>
    <x v="0"/>
    <x v="1"/>
    <m/>
    <x v="8"/>
    <x v="8"/>
    <x v="8"/>
    <x v="9"/>
    <x v="4"/>
    <x v="9"/>
    <m/>
    <m/>
    <m/>
    <x v="2"/>
    <x v="8"/>
    <x v="17"/>
    <x v="0"/>
    <x v="15"/>
    <s v="2nd credit fund"/>
    <s v="June.2020"/>
    <n v="10000000"/>
    <m/>
    <m/>
    <x v="0"/>
    <m/>
    <x v="0"/>
    <n v="6375000"/>
    <m/>
    <n v="255"/>
    <x v="0"/>
    <m/>
    <m/>
    <x v="0"/>
    <x v="3"/>
    <x v="2"/>
    <x v="7"/>
    <x v="2"/>
    <x v="10"/>
    <x v="13"/>
    <x v="7"/>
    <x v="0"/>
    <x v="3"/>
    <m/>
    <x v="1"/>
    <m/>
    <m/>
    <x v="0"/>
    <m/>
    <x v="0"/>
    <m/>
    <m/>
    <x v="0"/>
    <x v="0"/>
    <x v="0"/>
    <x v="0"/>
    <x v="0"/>
    <x v="0"/>
    <x v="0"/>
    <x v="0"/>
    <m/>
    <m/>
    <m/>
    <x v="0"/>
    <m/>
    <x v="2"/>
    <m/>
    <m/>
    <x v="1"/>
    <x v="1"/>
  </r>
  <r>
    <x v="5"/>
    <x v="5"/>
    <x v="1"/>
    <x v="21"/>
    <x v="1"/>
    <x v="0"/>
    <x v="262"/>
    <x v="265"/>
    <x v="261"/>
    <s v="-"/>
    <x v="244"/>
    <x v="2"/>
    <x v="2"/>
    <x v="2"/>
    <x v="0"/>
    <x v="1"/>
    <m/>
    <x v="8"/>
    <x v="8"/>
    <x v="8"/>
    <x v="9"/>
    <x v="8"/>
    <x v="9"/>
    <m/>
    <m/>
    <m/>
    <x v="2"/>
    <x v="8"/>
    <x v="17"/>
    <x v="0"/>
    <x v="15"/>
    <s v="1st Credit Fund"/>
    <s v="June.2020"/>
    <n v="3250000"/>
    <m/>
    <m/>
    <x v="0"/>
    <m/>
    <x v="0"/>
    <n v="1000000"/>
    <m/>
    <n v="40"/>
    <x v="0"/>
    <m/>
    <m/>
    <x v="0"/>
    <x v="3"/>
    <x v="2"/>
    <x v="7"/>
    <x v="2"/>
    <x v="10"/>
    <x v="13"/>
    <x v="7"/>
    <x v="0"/>
    <x v="3"/>
    <s v="with Discrepancy in the amount released to LC From FMD is 10M while from PDD is 1.3M"/>
    <x v="1"/>
    <m/>
    <m/>
    <x v="0"/>
    <m/>
    <x v="0"/>
    <m/>
    <m/>
    <x v="0"/>
    <x v="0"/>
    <x v="0"/>
    <x v="0"/>
    <x v="0"/>
    <x v="0"/>
    <x v="0"/>
    <x v="0"/>
    <m/>
    <m/>
    <m/>
    <x v="0"/>
    <m/>
    <x v="2"/>
    <m/>
    <m/>
    <x v="1"/>
    <x v="1"/>
  </r>
  <r>
    <x v="5"/>
    <x v="5"/>
    <x v="1"/>
    <x v="22"/>
    <x v="1"/>
    <x v="0"/>
    <x v="66"/>
    <x v="66"/>
    <x v="66"/>
    <s v="General Manager"/>
    <x v="59"/>
    <x v="2"/>
    <x v="1"/>
    <x v="0"/>
    <x v="0"/>
    <x v="1"/>
    <m/>
    <x v="8"/>
    <x v="8"/>
    <x v="8"/>
    <x v="9"/>
    <x v="8"/>
    <x v="9"/>
    <m/>
    <m/>
    <m/>
    <x v="2"/>
    <x v="8"/>
    <x v="17"/>
    <x v="0"/>
    <x v="15"/>
    <s v="2nd credit fund"/>
    <s v="June.2020"/>
    <n v="1625000"/>
    <m/>
    <m/>
    <x v="0"/>
    <m/>
    <x v="0"/>
    <n v="1625000"/>
    <m/>
    <n v="65"/>
    <x v="0"/>
    <m/>
    <m/>
    <x v="0"/>
    <x v="3"/>
    <x v="2"/>
    <x v="0"/>
    <x v="0"/>
    <x v="10"/>
    <x v="13"/>
    <x v="7"/>
    <x v="0"/>
    <x v="3"/>
    <m/>
    <x v="1"/>
    <m/>
    <m/>
    <x v="0"/>
    <m/>
    <x v="0"/>
    <m/>
    <m/>
    <x v="0"/>
    <x v="0"/>
    <x v="0"/>
    <x v="0"/>
    <x v="0"/>
    <x v="0"/>
    <x v="0"/>
    <x v="0"/>
    <m/>
    <m/>
    <m/>
    <x v="0"/>
    <m/>
    <x v="2"/>
    <m/>
    <m/>
    <x v="1"/>
    <x v="1"/>
  </r>
  <r>
    <x v="7"/>
    <x v="7"/>
    <x v="1"/>
    <x v="27"/>
    <x v="1"/>
    <x v="0"/>
    <x v="263"/>
    <x v="266"/>
    <x v="262"/>
    <s v="President"/>
    <x v="245"/>
    <x v="2"/>
    <x v="3"/>
    <x v="2"/>
    <x v="0"/>
    <x v="1"/>
    <m/>
    <x v="8"/>
    <x v="8"/>
    <x v="8"/>
    <x v="9"/>
    <x v="8"/>
    <x v="9"/>
    <m/>
    <m/>
    <m/>
    <x v="2"/>
    <x v="8"/>
    <x v="17"/>
    <x v="0"/>
    <x v="1"/>
    <s v="1st Credit Fund"/>
    <s v="June.2020"/>
    <n v="15000000"/>
    <m/>
    <m/>
    <x v="0"/>
    <m/>
    <x v="0"/>
    <n v="0"/>
    <m/>
    <n v="0"/>
    <x v="0"/>
    <m/>
    <m/>
    <x v="0"/>
    <x v="3"/>
    <x v="2"/>
    <x v="7"/>
    <x v="2"/>
    <x v="10"/>
    <x v="13"/>
    <x v="7"/>
    <x v="0"/>
    <x v="3"/>
    <s v="This LC was reported in advance in the daily report by PDD"/>
    <x v="1"/>
    <m/>
    <m/>
    <x v="0"/>
    <m/>
    <x v="0"/>
    <m/>
    <m/>
    <x v="0"/>
    <x v="0"/>
    <x v="0"/>
    <x v="0"/>
    <x v="0"/>
    <x v="0"/>
    <x v="0"/>
    <x v="0"/>
    <m/>
    <m/>
    <m/>
    <x v="0"/>
    <m/>
    <x v="2"/>
    <m/>
    <m/>
    <x v="1"/>
    <x v="1"/>
  </r>
  <r>
    <x v="8"/>
    <x v="8"/>
    <x v="1"/>
    <x v="29"/>
    <x v="1"/>
    <x v="1"/>
    <x v="93"/>
    <x v="91"/>
    <x v="91"/>
    <s v="-"/>
    <x v="83"/>
    <x v="72"/>
    <x v="1"/>
    <x v="0"/>
    <x v="0"/>
    <x v="1"/>
    <m/>
    <x v="8"/>
    <x v="8"/>
    <x v="8"/>
    <x v="9"/>
    <x v="8"/>
    <x v="9"/>
    <m/>
    <m/>
    <m/>
    <x v="2"/>
    <x v="8"/>
    <x v="17"/>
    <x v="0"/>
    <x v="13"/>
    <m/>
    <s v="May.2020"/>
    <n v="5000000"/>
    <m/>
    <m/>
    <x v="0"/>
    <m/>
    <x v="0"/>
    <n v="0"/>
    <m/>
    <n v="0"/>
    <x v="0"/>
    <m/>
    <m/>
    <x v="0"/>
    <x v="3"/>
    <x v="2"/>
    <x v="7"/>
    <x v="2"/>
    <x v="10"/>
    <x v="13"/>
    <x v="7"/>
    <x v="0"/>
    <x v="3"/>
    <m/>
    <x v="1"/>
    <m/>
    <m/>
    <x v="0"/>
    <m/>
    <x v="0"/>
    <m/>
    <m/>
    <x v="0"/>
    <x v="0"/>
    <x v="0"/>
    <x v="0"/>
    <x v="0"/>
    <x v="0"/>
    <x v="0"/>
    <x v="0"/>
    <m/>
    <m/>
    <m/>
    <x v="0"/>
    <m/>
    <x v="2"/>
    <m/>
    <m/>
    <x v="1"/>
    <x v="1"/>
  </r>
  <r>
    <x v="8"/>
    <x v="8"/>
    <x v="1"/>
    <x v="31"/>
    <x v="1"/>
    <x v="0"/>
    <x v="190"/>
    <x v="190"/>
    <x v="188"/>
    <s v="General Manager"/>
    <x v="172"/>
    <x v="2"/>
    <x v="1"/>
    <x v="2"/>
    <x v="0"/>
    <x v="1"/>
    <m/>
    <x v="8"/>
    <x v="8"/>
    <x v="8"/>
    <x v="9"/>
    <x v="8"/>
    <x v="9"/>
    <m/>
    <m/>
    <m/>
    <x v="2"/>
    <x v="8"/>
    <x v="17"/>
    <x v="0"/>
    <x v="15"/>
    <s v="2nd credit fund"/>
    <s v="June.2020"/>
    <n v="7500000"/>
    <m/>
    <m/>
    <x v="0"/>
    <m/>
    <x v="0"/>
    <n v="0"/>
    <m/>
    <n v="0"/>
    <x v="0"/>
    <m/>
    <m/>
    <x v="0"/>
    <x v="3"/>
    <x v="2"/>
    <x v="7"/>
    <x v="2"/>
    <x v="10"/>
    <x v="13"/>
    <x v="7"/>
    <x v="0"/>
    <x v="3"/>
    <m/>
    <x v="1"/>
    <m/>
    <m/>
    <x v="0"/>
    <m/>
    <x v="0"/>
    <m/>
    <m/>
    <x v="0"/>
    <x v="0"/>
    <x v="0"/>
    <x v="0"/>
    <x v="0"/>
    <x v="0"/>
    <x v="0"/>
    <x v="0"/>
    <m/>
    <m/>
    <m/>
    <x v="0"/>
    <m/>
    <x v="2"/>
    <m/>
    <m/>
    <x v="1"/>
    <x v="1"/>
  </r>
  <r>
    <x v="17"/>
    <x v="10"/>
    <x v="1"/>
    <x v="33"/>
    <x v="1"/>
    <x v="0"/>
    <x v="101"/>
    <x v="100"/>
    <x v="99"/>
    <s v="Manager"/>
    <x v="91"/>
    <x v="77"/>
    <x v="1"/>
    <x v="2"/>
    <x v="0"/>
    <x v="1"/>
    <m/>
    <x v="8"/>
    <x v="8"/>
    <x v="8"/>
    <x v="9"/>
    <x v="8"/>
    <x v="9"/>
    <m/>
    <m/>
    <m/>
    <x v="2"/>
    <x v="8"/>
    <x v="17"/>
    <x v="0"/>
    <x v="13"/>
    <s v="4th Credit Fund"/>
    <s v="June.2020"/>
    <n v="2000000"/>
    <m/>
    <m/>
    <x v="0"/>
    <m/>
    <x v="0"/>
    <n v="0"/>
    <m/>
    <n v="0"/>
    <x v="0"/>
    <m/>
    <m/>
    <x v="0"/>
    <x v="3"/>
    <x v="2"/>
    <x v="7"/>
    <x v="2"/>
    <x v="10"/>
    <x v="13"/>
    <x v="7"/>
    <x v="0"/>
    <x v="3"/>
    <m/>
    <x v="1"/>
    <m/>
    <m/>
    <x v="0"/>
    <m/>
    <x v="0"/>
    <m/>
    <m/>
    <x v="0"/>
    <x v="0"/>
    <x v="0"/>
    <x v="0"/>
    <x v="0"/>
    <x v="0"/>
    <x v="0"/>
    <x v="0"/>
    <m/>
    <m/>
    <m/>
    <x v="0"/>
    <m/>
    <x v="2"/>
    <m/>
    <m/>
    <x v="1"/>
    <x v="1"/>
  </r>
  <r>
    <x v="11"/>
    <x v="11"/>
    <x v="1"/>
    <x v="37"/>
    <x v="1"/>
    <x v="0"/>
    <x v="128"/>
    <x v="127"/>
    <x v="126"/>
    <s v="Loan Officer"/>
    <x v="116"/>
    <x v="98"/>
    <x v="2"/>
    <x v="0"/>
    <x v="0"/>
    <x v="1"/>
    <m/>
    <x v="8"/>
    <x v="8"/>
    <x v="8"/>
    <x v="9"/>
    <x v="8"/>
    <x v="9"/>
    <m/>
    <m/>
    <m/>
    <x v="2"/>
    <x v="8"/>
    <x v="17"/>
    <x v="0"/>
    <x v="15"/>
    <s v="6th Credit Fund"/>
    <s v="June.2020"/>
    <n v="25000000"/>
    <m/>
    <m/>
    <x v="0"/>
    <m/>
    <x v="0"/>
    <n v="2325000"/>
    <m/>
    <n v="93"/>
    <x v="0"/>
    <m/>
    <m/>
    <x v="0"/>
    <x v="3"/>
    <x v="2"/>
    <x v="7"/>
    <x v="2"/>
    <x v="10"/>
    <x v="13"/>
    <x v="7"/>
    <x v="0"/>
    <x v="3"/>
    <m/>
    <x v="1"/>
    <m/>
    <m/>
    <x v="0"/>
    <m/>
    <x v="0"/>
    <m/>
    <m/>
    <x v="0"/>
    <x v="0"/>
    <x v="0"/>
    <x v="0"/>
    <x v="0"/>
    <x v="0"/>
    <x v="0"/>
    <x v="0"/>
    <m/>
    <m/>
    <m/>
    <x v="0"/>
    <m/>
    <x v="2"/>
    <m/>
    <m/>
    <x v="1"/>
    <x v="1"/>
  </r>
  <r>
    <x v="6"/>
    <x v="6"/>
    <x v="1"/>
    <x v="70"/>
    <x v="1"/>
    <x v="1"/>
    <x v="128"/>
    <x v="127"/>
    <x v="126"/>
    <s v="Loan Officer"/>
    <x v="116"/>
    <x v="98"/>
    <x v="2"/>
    <x v="0"/>
    <x v="0"/>
    <x v="1"/>
    <m/>
    <x v="8"/>
    <x v="8"/>
    <x v="8"/>
    <x v="9"/>
    <x v="8"/>
    <x v="9"/>
    <m/>
    <m/>
    <m/>
    <x v="2"/>
    <x v="8"/>
    <x v="17"/>
    <x v="0"/>
    <x v="9"/>
    <m/>
    <m/>
    <m/>
    <m/>
    <m/>
    <x v="0"/>
    <m/>
    <x v="0"/>
    <n v="2500000"/>
    <m/>
    <n v="100"/>
    <x v="0"/>
    <m/>
    <m/>
    <x v="0"/>
    <x v="3"/>
    <x v="2"/>
    <x v="7"/>
    <x v="2"/>
    <x v="10"/>
    <x v="13"/>
    <x v="7"/>
    <x v="0"/>
    <x v="3"/>
    <m/>
    <x v="1"/>
    <m/>
    <m/>
    <x v="0"/>
    <m/>
    <x v="0"/>
    <m/>
    <m/>
    <x v="0"/>
    <x v="0"/>
    <x v="0"/>
    <x v="0"/>
    <x v="0"/>
    <x v="0"/>
    <x v="0"/>
    <x v="0"/>
    <m/>
    <m/>
    <m/>
    <x v="0"/>
    <m/>
    <x v="2"/>
    <m/>
    <m/>
    <x v="1"/>
    <x v="1"/>
  </r>
  <r>
    <x v="11"/>
    <x v="11"/>
    <x v="1"/>
    <x v="40"/>
    <x v="1"/>
    <x v="0"/>
    <x v="133"/>
    <x v="132"/>
    <x v="131"/>
    <s v="General Manager"/>
    <x v="120"/>
    <x v="2"/>
    <x v="1"/>
    <x v="2"/>
    <x v="0"/>
    <x v="1"/>
    <m/>
    <x v="8"/>
    <x v="8"/>
    <x v="8"/>
    <x v="9"/>
    <x v="8"/>
    <x v="9"/>
    <m/>
    <m/>
    <m/>
    <x v="2"/>
    <x v="8"/>
    <x v="17"/>
    <x v="0"/>
    <x v="15"/>
    <s v="2nd credit fund"/>
    <s v="June.2020"/>
    <n v="10000000"/>
    <m/>
    <m/>
    <x v="0"/>
    <m/>
    <x v="0"/>
    <n v="6200000"/>
    <m/>
    <n v="248"/>
    <x v="0"/>
    <m/>
    <m/>
    <x v="0"/>
    <x v="3"/>
    <x v="2"/>
    <x v="7"/>
    <x v="2"/>
    <x v="10"/>
    <x v="13"/>
    <x v="7"/>
    <x v="0"/>
    <x v="3"/>
    <m/>
    <x v="1"/>
    <m/>
    <m/>
    <x v="0"/>
    <m/>
    <x v="0"/>
    <m/>
    <m/>
    <x v="0"/>
    <x v="0"/>
    <x v="0"/>
    <x v="0"/>
    <x v="0"/>
    <x v="0"/>
    <x v="0"/>
    <x v="0"/>
    <m/>
    <m/>
    <m/>
    <x v="0"/>
    <m/>
    <x v="2"/>
    <m/>
    <m/>
    <x v="1"/>
    <x v="1"/>
  </r>
  <r>
    <x v="14"/>
    <x v="14"/>
    <x v="1"/>
    <x v="49"/>
    <x v="1"/>
    <x v="0"/>
    <x v="149"/>
    <x v="148"/>
    <x v="147"/>
    <s v="-"/>
    <x v="134"/>
    <x v="117"/>
    <x v="1"/>
    <x v="1"/>
    <x v="0"/>
    <x v="1"/>
    <m/>
    <x v="8"/>
    <x v="8"/>
    <x v="8"/>
    <x v="9"/>
    <x v="8"/>
    <x v="9"/>
    <m/>
    <m/>
    <m/>
    <x v="2"/>
    <x v="8"/>
    <x v="17"/>
    <x v="0"/>
    <x v="15"/>
    <s v="2nd credit fund"/>
    <s v="June.2020"/>
    <n v="10000000"/>
    <m/>
    <m/>
    <x v="0"/>
    <m/>
    <x v="0"/>
    <n v="0"/>
    <m/>
    <n v="0"/>
    <x v="0"/>
    <m/>
    <m/>
    <x v="0"/>
    <x v="3"/>
    <x v="2"/>
    <x v="7"/>
    <x v="2"/>
    <x v="10"/>
    <x v="13"/>
    <x v="7"/>
    <x v="0"/>
    <x v="3"/>
    <m/>
    <x v="1"/>
    <m/>
    <m/>
    <x v="0"/>
    <m/>
    <x v="0"/>
    <m/>
    <m/>
    <x v="0"/>
    <x v="0"/>
    <x v="0"/>
    <x v="0"/>
    <x v="0"/>
    <x v="0"/>
    <x v="0"/>
    <x v="0"/>
    <m/>
    <m/>
    <m/>
    <x v="0"/>
    <m/>
    <x v="2"/>
    <m/>
    <m/>
    <x v="1"/>
    <x v="1"/>
  </r>
  <r>
    <x v="12"/>
    <x v="12"/>
    <x v="1"/>
    <x v="43"/>
    <x v="1"/>
    <x v="1"/>
    <x v="219"/>
    <x v="217"/>
    <x v="215"/>
    <s v="CEO"/>
    <x v="198"/>
    <x v="140"/>
    <x v="1"/>
    <x v="2"/>
    <x v="0"/>
    <x v="1"/>
    <m/>
    <x v="8"/>
    <x v="8"/>
    <x v="8"/>
    <x v="9"/>
    <x v="8"/>
    <x v="9"/>
    <m/>
    <m/>
    <m/>
    <x v="2"/>
    <x v="11"/>
    <x v="17"/>
    <x v="0"/>
    <x v="13"/>
    <s v="2nd credit fund"/>
    <s v="June.2020"/>
    <m/>
    <m/>
    <m/>
    <x v="0"/>
    <m/>
    <x v="0"/>
    <m/>
    <m/>
    <m/>
    <x v="0"/>
    <m/>
    <m/>
    <x v="0"/>
    <x v="3"/>
    <x v="2"/>
    <x v="1"/>
    <x v="1"/>
    <x v="10"/>
    <x v="13"/>
    <x v="7"/>
    <x v="0"/>
    <x v="3"/>
    <s v="22.5 M in FMD Report, loan disburmsent 10M (22.5M -12.5M)"/>
    <x v="1"/>
    <m/>
    <m/>
    <x v="0"/>
    <m/>
    <x v="0"/>
    <m/>
    <m/>
    <x v="0"/>
    <x v="0"/>
    <x v="0"/>
    <x v="0"/>
    <x v="0"/>
    <x v="0"/>
    <x v="0"/>
    <x v="0"/>
    <m/>
    <m/>
    <m/>
    <x v="0"/>
    <m/>
    <x v="2"/>
    <m/>
    <m/>
    <x v="1"/>
    <x v="1"/>
  </r>
  <r>
    <x v="5"/>
    <x v="5"/>
    <x v="1"/>
    <x v="20"/>
    <x v="1"/>
    <x v="1"/>
    <x v="63"/>
    <x v="63"/>
    <x v="63"/>
    <s v="General Manager, Operations Manager"/>
    <x v="56"/>
    <x v="52"/>
    <x v="1"/>
    <x v="2"/>
    <x v="0"/>
    <x v="1"/>
    <m/>
    <x v="8"/>
    <x v="8"/>
    <x v="8"/>
    <x v="9"/>
    <x v="8"/>
    <x v="9"/>
    <m/>
    <m/>
    <m/>
    <x v="2"/>
    <x v="11"/>
    <x v="17"/>
    <x v="0"/>
    <x v="13"/>
    <s v="2nd credit fund"/>
    <s v="May.2020"/>
    <m/>
    <m/>
    <m/>
    <x v="0"/>
    <m/>
    <x v="0"/>
    <m/>
    <m/>
    <m/>
    <x v="0"/>
    <m/>
    <m/>
    <x v="0"/>
    <x v="3"/>
    <x v="2"/>
    <x v="3"/>
    <x v="1"/>
    <x v="10"/>
    <x v="13"/>
    <x v="7"/>
    <x v="0"/>
    <x v="3"/>
    <m/>
    <x v="1"/>
    <m/>
    <m/>
    <x v="0"/>
    <m/>
    <x v="0"/>
    <m/>
    <m/>
    <x v="0"/>
    <x v="0"/>
    <x v="0"/>
    <x v="0"/>
    <x v="0"/>
    <x v="0"/>
    <x v="0"/>
    <x v="0"/>
    <m/>
    <m/>
    <m/>
    <x v="0"/>
    <m/>
    <x v="2"/>
    <m/>
    <m/>
    <x v="1"/>
    <x v="1"/>
  </r>
  <r>
    <x v="11"/>
    <x v="11"/>
    <x v="1"/>
    <x v="37"/>
    <x v="1"/>
    <x v="1"/>
    <x v="126"/>
    <x v="125"/>
    <x v="124"/>
    <s v="Operations Manager"/>
    <x v="115"/>
    <x v="96"/>
    <x v="1"/>
    <x v="2"/>
    <x v="0"/>
    <x v="1"/>
    <m/>
    <x v="8"/>
    <x v="8"/>
    <x v="8"/>
    <x v="9"/>
    <x v="8"/>
    <x v="9"/>
    <m/>
    <m/>
    <m/>
    <x v="2"/>
    <x v="11"/>
    <x v="17"/>
    <x v="0"/>
    <x v="13"/>
    <s v="5th Credit Fund"/>
    <s v="May.2020"/>
    <m/>
    <m/>
    <m/>
    <x v="0"/>
    <m/>
    <x v="0"/>
    <m/>
    <m/>
    <m/>
    <x v="0"/>
    <m/>
    <m/>
    <x v="0"/>
    <x v="3"/>
    <x v="2"/>
    <x v="1"/>
    <x v="1"/>
    <x v="10"/>
    <x v="13"/>
    <x v="7"/>
    <x v="0"/>
    <x v="3"/>
    <n v="14000000"/>
    <x v="1"/>
    <m/>
    <m/>
    <x v="0"/>
    <m/>
    <x v="0"/>
    <m/>
    <m/>
    <x v="0"/>
    <x v="0"/>
    <x v="0"/>
    <x v="0"/>
    <x v="0"/>
    <x v="0"/>
    <x v="0"/>
    <x v="0"/>
    <m/>
    <m/>
    <m/>
    <x v="0"/>
    <m/>
    <x v="2"/>
    <m/>
    <m/>
    <x v="1"/>
    <x v="1"/>
  </r>
  <r>
    <x v="21"/>
    <x v="0"/>
    <x v="1"/>
    <x v="1"/>
    <x v="1"/>
    <x v="1"/>
    <x v="264"/>
    <x v="267"/>
    <x v="263"/>
    <s v="General Manager"/>
    <x v="246"/>
    <x v="168"/>
    <x v="1"/>
    <x v="2"/>
    <x v="0"/>
    <x v="1"/>
    <m/>
    <x v="8"/>
    <x v="8"/>
    <x v="8"/>
    <x v="9"/>
    <x v="8"/>
    <x v="9"/>
    <m/>
    <m/>
    <m/>
    <x v="2"/>
    <x v="11"/>
    <x v="17"/>
    <x v="0"/>
    <x v="15"/>
    <s v="1st Credit Fund"/>
    <s v="June.2020"/>
    <m/>
    <m/>
    <m/>
    <x v="0"/>
    <m/>
    <x v="0"/>
    <m/>
    <m/>
    <m/>
    <x v="0"/>
    <m/>
    <m/>
    <x v="0"/>
    <x v="3"/>
    <x v="2"/>
    <x v="1"/>
    <x v="1"/>
    <x v="10"/>
    <x v="13"/>
    <x v="7"/>
    <x v="0"/>
    <x v="3"/>
    <m/>
    <x v="1"/>
    <m/>
    <m/>
    <x v="0"/>
    <m/>
    <x v="0"/>
    <m/>
    <m/>
    <x v="0"/>
    <x v="0"/>
    <x v="0"/>
    <x v="0"/>
    <x v="0"/>
    <x v="0"/>
    <x v="0"/>
    <x v="0"/>
    <m/>
    <m/>
    <m/>
    <x v="0"/>
    <m/>
    <x v="2"/>
    <m/>
    <m/>
    <x v="1"/>
    <x v="1"/>
  </r>
  <r>
    <x v="1"/>
    <x v="1"/>
    <x v="1"/>
    <x v="6"/>
    <x v="1"/>
    <x v="1"/>
    <x v="4"/>
    <x v="4"/>
    <x v="4"/>
    <s v="Manager"/>
    <x v="4"/>
    <x v="4"/>
    <x v="1"/>
    <x v="2"/>
    <x v="0"/>
    <x v="1"/>
    <m/>
    <x v="8"/>
    <x v="8"/>
    <x v="8"/>
    <x v="9"/>
    <x v="8"/>
    <x v="9"/>
    <m/>
    <m/>
    <m/>
    <x v="2"/>
    <x v="11"/>
    <x v="17"/>
    <x v="0"/>
    <x v="15"/>
    <s v="2nd credit fund"/>
    <s v="June.2020"/>
    <m/>
    <m/>
    <m/>
    <x v="0"/>
    <m/>
    <x v="0"/>
    <m/>
    <m/>
    <m/>
    <x v="0"/>
    <m/>
    <m/>
    <x v="0"/>
    <x v="3"/>
    <x v="2"/>
    <x v="1"/>
    <x v="1"/>
    <x v="10"/>
    <x v="13"/>
    <x v="7"/>
    <x v="0"/>
    <x v="3"/>
    <s v="Possible Account DV number 576 (for review)"/>
    <x v="1"/>
    <m/>
    <m/>
    <x v="0"/>
    <m/>
    <x v="0"/>
    <m/>
    <m/>
    <x v="0"/>
    <x v="0"/>
    <x v="0"/>
    <x v="0"/>
    <x v="0"/>
    <x v="0"/>
    <x v="0"/>
    <x v="0"/>
    <m/>
    <m/>
    <m/>
    <x v="0"/>
    <m/>
    <x v="2"/>
    <m/>
    <m/>
    <x v="1"/>
    <x v="1"/>
  </r>
  <r>
    <x v="1"/>
    <x v="1"/>
    <x v="1"/>
    <x v="6"/>
    <x v="1"/>
    <x v="1"/>
    <x v="265"/>
    <x v="268"/>
    <x v="264"/>
    <s v="Chairman"/>
    <x v="247"/>
    <x v="169"/>
    <x v="1"/>
    <x v="2"/>
    <x v="0"/>
    <x v="1"/>
    <m/>
    <x v="8"/>
    <x v="8"/>
    <x v="8"/>
    <x v="9"/>
    <x v="8"/>
    <x v="9"/>
    <m/>
    <m/>
    <m/>
    <x v="2"/>
    <x v="11"/>
    <x v="17"/>
    <x v="0"/>
    <x v="15"/>
    <s v="1st Credit Fund"/>
    <s v="June.2020"/>
    <m/>
    <m/>
    <m/>
    <x v="0"/>
    <m/>
    <x v="0"/>
    <m/>
    <m/>
    <m/>
    <x v="0"/>
    <m/>
    <m/>
    <x v="0"/>
    <x v="3"/>
    <x v="2"/>
    <x v="1"/>
    <x v="1"/>
    <x v="10"/>
    <x v="13"/>
    <x v="7"/>
    <x v="0"/>
    <x v="3"/>
    <m/>
    <x v="1"/>
    <m/>
    <m/>
    <x v="0"/>
    <m/>
    <x v="0"/>
    <m/>
    <m/>
    <x v="0"/>
    <x v="0"/>
    <x v="0"/>
    <x v="0"/>
    <x v="0"/>
    <x v="0"/>
    <x v="0"/>
    <x v="0"/>
    <m/>
    <m/>
    <m/>
    <x v="0"/>
    <m/>
    <x v="2"/>
    <m/>
    <m/>
    <x v="1"/>
    <x v="1"/>
  </r>
  <r>
    <x v="1"/>
    <x v="1"/>
    <x v="1"/>
    <x v="6"/>
    <x v="1"/>
    <x v="1"/>
    <x v="11"/>
    <x v="11"/>
    <x v="11"/>
    <s v="-"/>
    <x v="9"/>
    <x v="2"/>
    <x v="1"/>
    <x v="2"/>
    <x v="0"/>
    <x v="1"/>
    <m/>
    <x v="8"/>
    <x v="8"/>
    <x v="8"/>
    <x v="9"/>
    <x v="8"/>
    <x v="9"/>
    <m/>
    <m/>
    <m/>
    <x v="2"/>
    <x v="11"/>
    <x v="17"/>
    <x v="0"/>
    <x v="15"/>
    <s v="2nd credit fund"/>
    <s v="June.2020"/>
    <m/>
    <m/>
    <m/>
    <x v="0"/>
    <m/>
    <x v="0"/>
    <m/>
    <m/>
    <m/>
    <x v="0"/>
    <m/>
    <m/>
    <x v="0"/>
    <x v="3"/>
    <x v="2"/>
    <x v="1"/>
    <x v="1"/>
    <x v="10"/>
    <x v="13"/>
    <x v="7"/>
    <x v="0"/>
    <x v="3"/>
    <m/>
    <x v="1"/>
    <m/>
    <m/>
    <x v="0"/>
    <m/>
    <x v="0"/>
    <m/>
    <m/>
    <x v="0"/>
    <x v="0"/>
    <x v="0"/>
    <x v="0"/>
    <x v="0"/>
    <x v="0"/>
    <x v="0"/>
    <x v="0"/>
    <m/>
    <m/>
    <m/>
    <x v="0"/>
    <m/>
    <x v="2"/>
    <m/>
    <m/>
    <x v="1"/>
    <x v="1"/>
  </r>
  <r>
    <x v="1"/>
    <x v="1"/>
    <x v="1"/>
    <x v="7"/>
    <x v="1"/>
    <x v="1"/>
    <x v="266"/>
    <x v="269"/>
    <x v="265"/>
    <s v="-"/>
    <x v="248"/>
    <x v="2"/>
    <x v="1"/>
    <x v="2"/>
    <x v="0"/>
    <x v="1"/>
    <m/>
    <x v="8"/>
    <x v="8"/>
    <x v="8"/>
    <x v="9"/>
    <x v="8"/>
    <x v="9"/>
    <m/>
    <m/>
    <m/>
    <x v="2"/>
    <x v="11"/>
    <x v="17"/>
    <x v="0"/>
    <x v="15"/>
    <s v="1st Credit Fund"/>
    <s v="June.2020"/>
    <m/>
    <m/>
    <m/>
    <x v="0"/>
    <m/>
    <x v="0"/>
    <m/>
    <m/>
    <m/>
    <x v="0"/>
    <m/>
    <m/>
    <x v="0"/>
    <x v="3"/>
    <x v="2"/>
    <x v="1"/>
    <x v="1"/>
    <x v="10"/>
    <x v="13"/>
    <x v="7"/>
    <x v="0"/>
    <x v="3"/>
    <m/>
    <x v="1"/>
    <m/>
    <m/>
    <x v="0"/>
    <m/>
    <x v="0"/>
    <m/>
    <m/>
    <x v="0"/>
    <x v="0"/>
    <x v="0"/>
    <x v="0"/>
    <x v="0"/>
    <x v="0"/>
    <x v="0"/>
    <x v="0"/>
    <m/>
    <m/>
    <m/>
    <x v="0"/>
    <m/>
    <x v="2"/>
    <m/>
    <m/>
    <x v="1"/>
    <x v="1"/>
  </r>
  <r>
    <x v="2"/>
    <x v="2"/>
    <x v="1"/>
    <x v="66"/>
    <x v="1"/>
    <x v="1"/>
    <x v="267"/>
    <x v="270"/>
    <x v="266"/>
    <s v="-"/>
    <x v="249"/>
    <x v="170"/>
    <x v="1"/>
    <x v="2"/>
    <x v="0"/>
    <x v="1"/>
    <m/>
    <x v="8"/>
    <x v="8"/>
    <x v="8"/>
    <x v="9"/>
    <x v="8"/>
    <x v="9"/>
    <m/>
    <m/>
    <m/>
    <x v="2"/>
    <x v="11"/>
    <x v="17"/>
    <x v="0"/>
    <x v="15"/>
    <s v="1st Credit Fund"/>
    <s v="June.2020"/>
    <m/>
    <m/>
    <m/>
    <x v="0"/>
    <m/>
    <x v="0"/>
    <m/>
    <m/>
    <m/>
    <x v="0"/>
    <m/>
    <m/>
    <x v="0"/>
    <x v="3"/>
    <x v="2"/>
    <x v="10"/>
    <x v="1"/>
    <x v="10"/>
    <x v="13"/>
    <x v="7"/>
    <x v="0"/>
    <x v="3"/>
    <m/>
    <x v="1"/>
    <m/>
    <m/>
    <x v="0"/>
    <m/>
    <x v="0"/>
    <m/>
    <m/>
    <x v="0"/>
    <x v="0"/>
    <x v="0"/>
    <x v="0"/>
    <x v="0"/>
    <x v="0"/>
    <x v="0"/>
    <x v="0"/>
    <m/>
    <m/>
    <m/>
    <x v="0"/>
    <m/>
    <x v="2"/>
    <m/>
    <m/>
    <x v="1"/>
    <x v="1"/>
  </r>
  <r>
    <x v="2"/>
    <x v="2"/>
    <x v="1"/>
    <x v="9"/>
    <x v="1"/>
    <x v="1"/>
    <x v="186"/>
    <x v="186"/>
    <x v="184"/>
    <s v="-"/>
    <x v="168"/>
    <x v="131"/>
    <x v="1"/>
    <x v="2"/>
    <x v="0"/>
    <x v="1"/>
    <m/>
    <x v="8"/>
    <x v="8"/>
    <x v="8"/>
    <x v="9"/>
    <x v="8"/>
    <x v="9"/>
    <m/>
    <m/>
    <m/>
    <x v="2"/>
    <x v="11"/>
    <x v="17"/>
    <x v="0"/>
    <x v="15"/>
    <s v="2nd credit fund"/>
    <s v="May.2020"/>
    <m/>
    <m/>
    <m/>
    <x v="0"/>
    <m/>
    <x v="0"/>
    <m/>
    <m/>
    <m/>
    <x v="0"/>
    <m/>
    <m/>
    <x v="0"/>
    <x v="3"/>
    <x v="2"/>
    <x v="16"/>
    <x v="1"/>
    <x v="10"/>
    <x v="13"/>
    <x v="7"/>
    <x v="0"/>
    <x v="3"/>
    <m/>
    <x v="1"/>
    <m/>
    <m/>
    <x v="0"/>
    <m/>
    <x v="0"/>
    <m/>
    <m/>
    <x v="0"/>
    <x v="0"/>
    <x v="0"/>
    <x v="0"/>
    <x v="0"/>
    <x v="0"/>
    <x v="0"/>
    <x v="0"/>
    <m/>
    <m/>
    <m/>
    <x v="0"/>
    <m/>
    <x v="2"/>
    <m/>
    <m/>
    <x v="1"/>
    <x v="1"/>
  </r>
  <r>
    <x v="2"/>
    <x v="2"/>
    <x v="1"/>
    <x v="9"/>
    <x v="1"/>
    <x v="1"/>
    <x v="268"/>
    <x v="271"/>
    <x v="267"/>
    <s v="Owner"/>
    <x v="250"/>
    <x v="2"/>
    <x v="8"/>
    <x v="2"/>
    <x v="0"/>
    <x v="1"/>
    <m/>
    <x v="8"/>
    <x v="8"/>
    <x v="8"/>
    <x v="9"/>
    <x v="8"/>
    <x v="9"/>
    <m/>
    <m/>
    <m/>
    <x v="2"/>
    <x v="11"/>
    <x v="17"/>
    <x v="0"/>
    <x v="15"/>
    <s v="1st Credit Fund"/>
    <s v="June.2020"/>
    <m/>
    <m/>
    <m/>
    <x v="0"/>
    <m/>
    <x v="0"/>
    <m/>
    <m/>
    <m/>
    <x v="0"/>
    <m/>
    <m/>
    <x v="0"/>
    <x v="3"/>
    <x v="2"/>
    <x v="10"/>
    <x v="1"/>
    <x v="10"/>
    <x v="13"/>
    <x v="7"/>
    <x v="0"/>
    <x v="3"/>
    <m/>
    <x v="1"/>
    <m/>
    <m/>
    <x v="0"/>
    <m/>
    <x v="0"/>
    <m/>
    <m/>
    <x v="0"/>
    <x v="0"/>
    <x v="0"/>
    <x v="0"/>
    <x v="0"/>
    <x v="0"/>
    <x v="0"/>
    <x v="0"/>
    <m/>
    <m/>
    <m/>
    <x v="0"/>
    <m/>
    <x v="2"/>
    <m/>
    <m/>
    <x v="1"/>
    <x v="1"/>
  </r>
  <r>
    <x v="12"/>
    <x v="12"/>
    <x v="1"/>
    <x v="60"/>
    <x v="1"/>
    <x v="1"/>
    <x v="269"/>
    <x v="272"/>
    <x v="268"/>
    <s v="Secretary"/>
    <x v="251"/>
    <x v="171"/>
    <x v="1"/>
    <x v="2"/>
    <x v="0"/>
    <x v="1"/>
    <m/>
    <x v="8"/>
    <x v="8"/>
    <x v="8"/>
    <x v="9"/>
    <x v="8"/>
    <x v="9"/>
    <m/>
    <m/>
    <m/>
    <x v="2"/>
    <x v="11"/>
    <x v="17"/>
    <x v="0"/>
    <x v="15"/>
    <s v="1st Credit Fund"/>
    <s v="May.2020"/>
    <m/>
    <m/>
    <m/>
    <x v="0"/>
    <m/>
    <x v="0"/>
    <m/>
    <m/>
    <m/>
    <x v="0"/>
    <m/>
    <m/>
    <x v="0"/>
    <x v="3"/>
    <x v="2"/>
    <x v="1"/>
    <x v="1"/>
    <x v="10"/>
    <x v="13"/>
    <x v="7"/>
    <x v="0"/>
    <x v="3"/>
    <m/>
    <x v="1"/>
    <m/>
    <m/>
    <x v="0"/>
    <m/>
    <x v="0"/>
    <m/>
    <m/>
    <x v="0"/>
    <x v="0"/>
    <x v="0"/>
    <x v="0"/>
    <x v="0"/>
    <x v="0"/>
    <x v="0"/>
    <x v="0"/>
    <m/>
    <m/>
    <m/>
    <x v="0"/>
    <m/>
    <x v="2"/>
    <m/>
    <m/>
    <x v="1"/>
    <x v="1"/>
  </r>
  <r>
    <x v="12"/>
    <x v="12"/>
    <x v="1"/>
    <x v="43"/>
    <x v="1"/>
    <x v="1"/>
    <x v="220"/>
    <x v="219"/>
    <x v="216"/>
    <s v="Manager"/>
    <x v="199"/>
    <x v="141"/>
    <x v="1"/>
    <x v="2"/>
    <x v="0"/>
    <x v="1"/>
    <m/>
    <x v="8"/>
    <x v="8"/>
    <x v="8"/>
    <x v="9"/>
    <x v="8"/>
    <x v="9"/>
    <m/>
    <m/>
    <m/>
    <x v="2"/>
    <x v="11"/>
    <x v="17"/>
    <x v="0"/>
    <x v="15"/>
    <s v="3rd Credit Fund"/>
    <s v="June.2020"/>
    <m/>
    <m/>
    <m/>
    <x v="0"/>
    <m/>
    <x v="0"/>
    <m/>
    <m/>
    <m/>
    <x v="0"/>
    <m/>
    <m/>
    <x v="0"/>
    <x v="3"/>
    <x v="2"/>
    <x v="10"/>
    <x v="1"/>
    <x v="10"/>
    <x v="13"/>
    <x v="7"/>
    <x v="0"/>
    <x v="3"/>
    <m/>
    <x v="1"/>
    <m/>
    <m/>
    <x v="0"/>
    <m/>
    <x v="0"/>
    <m/>
    <m/>
    <x v="0"/>
    <x v="0"/>
    <x v="0"/>
    <x v="0"/>
    <x v="0"/>
    <x v="0"/>
    <x v="0"/>
    <x v="0"/>
    <m/>
    <m/>
    <m/>
    <x v="0"/>
    <m/>
    <x v="2"/>
    <m/>
    <m/>
    <x v="1"/>
    <x v="1"/>
  </r>
  <r>
    <x v="13"/>
    <x v="13"/>
    <x v="1"/>
    <x v="44"/>
    <x v="1"/>
    <x v="1"/>
    <x v="139"/>
    <x v="138"/>
    <x v="137"/>
    <s v="Manager"/>
    <x v="124"/>
    <x v="107"/>
    <x v="1"/>
    <x v="2"/>
    <x v="0"/>
    <x v="1"/>
    <m/>
    <x v="8"/>
    <x v="8"/>
    <x v="8"/>
    <x v="9"/>
    <x v="8"/>
    <x v="9"/>
    <m/>
    <m/>
    <m/>
    <x v="2"/>
    <x v="11"/>
    <x v="17"/>
    <x v="0"/>
    <x v="15"/>
    <s v="4th Credit Fund"/>
    <s v="June.2020"/>
    <m/>
    <m/>
    <m/>
    <x v="0"/>
    <m/>
    <x v="0"/>
    <m/>
    <m/>
    <m/>
    <x v="0"/>
    <m/>
    <m/>
    <x v="0"/>
    <x v="3"/>
    <x v="2"/>
    <x v="3"/>
    <x v="1"/>
    <x v="10"/>
    <x v="13"/>
    <x v="7"/>
    <x v="0"/>
    <x v="3"/>
    <m/>
    <x v="1"/>
    <m/>
    <m/>
    <x v="0"/>
    <m/>
    <x v="0"/>
    <m/>
    <m/>
    <x v="0"/>
    <x v="0"/>
    <x v="0"/>
    <x v="0"/>
    <x v="0"/>
    <x v="0"/>
    <x v="0"/>
    <x v="0"/>
    <m/>
    <m/>
    <m/>
    <x v="0"/>
    <m/>
    <x v="2"/>
    <m/>
    <m/>
    <x v="1"/>
    <x v="1"/>
  </r>
  <r>
    <x v="3"/>
    <x v="3"/>
    <x v="1"/>
    <x v="63"/>
    <x v="1"/>
    <x v="1"/>
    <x v="221"/>
    <x v="220"/>
    <x v="217"/>
    <s v="-"/>
    <x v="200"/>
    <x v="142"/>
    <x v="1"/>
    <x v="2"/>
    <x v="0"/>
    <x v="1"/>
    <m/>
    <x v="8"/>
    <x v="8"/>
    <x v="8"/>
    <x v="9"/>
    <x v="8"/>
    <x v="9"/>
    <m/>
    <m/>
    <m/>
    <x v="2"/>
    <x v="11"/>
    <x v="17"/>
    <x v="0"/>
    <x v="15"/>
    <s v="2nd credit fund"/>
    <s v="May.2020"/>
    <m/>
    <m/>
    <m/>
    <x v="0"/>
    <m/>
    <x v="0"/>
    <m/>
    <m/>
    <m/>
    <x v="0"/>
    <m/>
    <m/>
    <x v="0"/>
    <x v="3"/>
    <x v="2"/>
    <x v="1"/>
    <x v="1"/>
    <x v="10"/>
    <x v="13"/>
    <x v="7"/>
    <x v="0"/>
    <x v="3"/>
    <m/>
    <x v="1"/>
    <m/>
    <m/>
    <x v="0"/>
    <m/>
    <x v="0"/>
    <m/>
    <m/>
    <x v="0"/>
    <x v="0"/>
    <x v="0"/>
    <x v="0"/>
    <x v="0"/>
    <x v="0"/>
    <x v="0"/>
    <x v="0"/>
    <m/>
    <m/>
    <m/>
    <x v="0"/>
    <m/>
    <x v="2"/>
    <m/>
    <m/>
    <x v="1"/>
    <x v="1"/>
  </r>
  <r>
    <x v="3"/>
    <x v="3"/>
    <x v="1"/>
    <x v="63"/>
    <x v="1"/>
    <x v="1"/>
    <x v="270"/>
    <x v="273"/>
    <x v="269"/>
    <s v="-"/>
    <x v="252"/>
    <x v="2"/>
    <x v="1"/>
    <x v="2"/>
    <x v="0"/>
    <x v="1"/>
    <m/>
    <x v="8"/>
    <x v="8"/>
    <x v="8"/>
    <x v="9"/>
    <x v="8"/>
    <x v="9"/>
    <m/>
    <m/>
    <m/>
    <x v="2"/>
    <x v="11"/>
    <x v="17"/>
    <x v="0"/>
    <x v="15"/>
    <s v="1st Credit Fund"/>
    <s v="June.2020"/>
    <m/>
    <m/>
    <m/>
    <x v="0"/>
    <m/>
    <x v="0"/>
    <m/>
    <m/>
    <m/>
    <x v="0"/>
    <m/>
    <m/>
    <x v="0"/>
    <x v="3"/>
    <x v="2"/>
    <x v="1"/>
    <x v="1"/>
    <x v="10"/>
    <x v="13"/>
    <x v="7"/>
    <x v="0"/>
    <x v="3"/>
    <m/>
    <x v="1"/>
    <m/>
    <m/>
    <x v="0"/>
    <m/>
    <x v="0"/>
    <m/>
    <m/>
    <x v="0"/>
    <x v="0"/>
    <x v="0"/>
    <x v="0"/>
    <x v="0"/>
    <x v="0"/>
    <x v="0"/>
    <x v="0"/>
    <m/>
    <m/>
    <m/>
    <x v="0"/>
    <m/>
    <x v="2"/>
    <m/>
    <m/>
    <x v="1"/>
    <x v="1"/>
  </r>
  <r>
    <x v="3"/>
    <x v="3"/>
    <x v="1"/>
    <x v="54"/>
    <x v="1"/>
    <x v="1"/>
    <x v="271"/>
    <x v="274"/>
    <x v="270"/>
    <s v="-"/>
    <x v="253"/>
    <x v="172"/>
    <x v="1"/>
    <x v="2"/>
    <x v="0"/>
    <x v="1"/>
    <m/>
    <x v="8"/>
    <x v="8"/>
    <x v="8"/>
    <x v="9"/>
    <x v="8"/>
    <x v="9"/>
    <m/>
    <m/>
    <m/>
    <x v="2"/>
    <x v="11"/>
    <x v="17"/>
    <x v="0"/>
    <x v="15"/>
    <s v="1st Credit Fund"/>
    <s v="June.2020"/>
    <m/>
    <m/>
    <m/>
    <x v="0"/>
    <m/>
    <x v="0"/>
    <m/>
    <m/>
    <m/>
    <x v="0"/>
    <m/>
    <m/>
    <x v="0"/>
    <x v="3"/>
    <x v="2"/>
    <x v="3"/>
    <x v="1"/>
    <x v="10"/>
    <x v="13"/>
    <x v="7"/>
    <x v="0"/>
    <x v="3"/>
    <m/>
    <x v="1"/>
    <m/>
    <m/>
    <x v="0"/>
    <m/>
    <x v="0"/>
    <m/>
    <m/>
    <x v="0"/>
    <x v="0"/>
    <x v="0"/>
    <x v="0"/>
    <x v="0"/>
    <x v="0"/>
    <x v="0"/>
    <x v="0"/>
    <m/>
    <m/>
    <m/>
    <x v="0"/>
    <m/>
    <x v="2"/>
    <m/>
    <m/>
    <x v="1"/>
    <x v="1"/>
  </r>
  <r>
    <x v="3"/>
    <x v="3"/>
    <x v="1"/>
    <x v="54"/>
    <x v="1"/>
    <x v="1"/>
    <x v="172"/>
    <x v="171"/>
    <x v="170"/>
    <s v="-"/>
    <x v="156"/>
    <x v="123"/>
    <x v="1"/>
    <x v="2"/>
    <x v="0"/>
    <x v="1"/>
    <m/>
    <x v="8"/>
    <x v="8"/>
    <x v="8"/>
    <x v="9"/>
    <x v="8"/>
    <x v="9"/>
    <m/>
    <m/>
    <m/>
    <x v="2"/>
    <x v="11"/>
    <x v="17"/>
    <x v="0"/>
    <x v="15"/>
    <s v="3rd Credit Fund"/>
    <s v="June.2020"/>
    <m/>
    <m/>
    <m/>
    <x v="0"/>
    <m/>
    <x v="0"/>
    <m/>
    <m/>
    <m/>
    <x v="0"/>
    <m/>
    <m/>
    <x v="0"/>
    <x v="3"/>
    <x v="2"/>
    <x v="12"/>
    <x v="1"/>
    <x v="10"/>
    <x v="13"/>
    <x v="7"/>
    <x v="0"/>
    <x v="3"/>
    <m/>
    <x v="1"/>
    <m/>
    <m/>
    <x v="0"/>
    <m/>
    <x v="0"/>
    <m/>
    <m/>
    <x v="0"/>
    <x v="0"/>
    <x v="0"/>
    <x v="0"/>
    <x v="0"/>
    <x v="0"/>
    <x v="0"/>
    <x v="0"/>
    <m/>
    <m/>
    <m/>
    <x v="0"/>
    <m/>
    <x v="2"/>
    <m/>
    <m/>
    <x v="1"/>
    <x v="1"/>
  </r>
  <r>
    <x v="3"/>
    <x v="3"/>
    <x v="1"/>
    <x v="54"/>
    <x v="1"/>
    <x v="1"/>
    <x v="272"/>
    <x v="275"/>
    <x v="271"/>
    <s v="-"/>
    <x v="254"/>
    <x v="2"/>
    <x v="1"/>
    <x v="2"/>
    <x v="0"/>
    <x v="1"/>
    <m/>
    <x v="8"/>
    <x v="8"/>
    <x v="8"/>
    <x v="9"/>
    <x v="8"/>
    <x v="9"/>
    <m/>
    <m/>
    <m/>
    <x v="2"/>
    <x v="11"/>
    <x v="17"/>
    <x v="0"/>
    <x v="15"/>
    <s v="1st Credit Fund"/>
    <s v="June.2020"/>
    <m/>
    <m/>
    <m/>
    <x v="0"/>
    <m/>
    <x v="0"/>
    <m/>
    <m/>
    <m/>
    <x v="0"/>
    <m/>
    <m/>
    <x v="0"/>
    <x v="3"/>
    <x v="2"/>
    <x v="3"/>
    <x v="1"/>
    <x v="10"/>
    <x v="13"/>
    <x v="7"/>
    <x v="0"/>
    <x v="3"/>
    <m/>
    <x v="1"/>
    <m/>
    <m/>
    <x v="0"/>
    <m/>
    <x v="0"/>
    <m/>
    <m/>
    <x v="0"/>
    <x v="0"/>
    <x v="0"/>
    <x v="0"/>
    <x v="0"/>
    <x v="0"/>
    <x v="0"/>
    <x v="0"/>
    <m/>
    <m/>
    <m/>
    <x v="0"/>
    <m/>
    <x v="2"/>
    <m/>
    <m/>
    <x v="1"/>
    <x v="1"/>
  </r>
  <r>
    <x v="3"/>
    <x v="3"/>
    <x v="1"/>
    <x v="13"/>
    <x v="1"/>
    <x v="1"/>
    <x v="273"/>
    <x v="276"/>
    <x v="272"/>
    <s v="-"/>
    <x v="255"/>
    <x v="2"/>
    <x v="1"/>
    <x v="2"/>
    <x v="0"/>
    <x v="1"/>
    <m/>
    <x v="8"/>
    <x v="8"/>
    <x v="8"/>
    <x v="9"/>
    <x v="8"/>
    <x v="9"/>
    <m/>
    <m/>
    <m/>
    <x v="2"/>
    <x v="11"/>
    <x v="24"/>
    <x v="1"/>
    <x v="15"/>
    <s v="1st Credit Fund"/>
    <s v="June.2020"/>
    <m/>
    <m/>
    <m/>
    <x v="0"/>
    <m/>
    <x v="0"/>
    <m/>
    <m/>
    <m/>
    <x v="0"/>
    <m/>
    <m/>
    <x v="0"/>
    <x v="3"/>
    <x v="2"/>
    <x v="17"/>
    <x v="1"/>
    <x v="10"/>
    <x v="13"/>
    <x v="7"/>
    <x v="0"/>
    <x v="3"/>
    <m/>
    <x v="1"/>
    <m/>
    <m/>
    <x v="0"/>
    <m/>
    <x v="0"/>
    <m/>
    <m/>
    <x v="0"/>
    <x v="0"/>
    <x v="0"/>
    <x v="0"/>
    <x v="0"/>
    <x v="0"/>
    <x v="0"/>
    <x v="0"/>
    <m/>
    <m/>
    <m/>
    <x v="0"/>
    <m/>
    <x v="2"/>
    <m/>
    <m/>
    <x v="1"/>
    <x v="1"/>
  </r>
  <r>
    <x v="5"/>
    <x v="4"/>
    <x v="1"/>
    <x v="15"/>
    <x v="1"/>
    <x v="1"/>
    <x v="274"/>
    <x v="277"/>
    <x v="273"/>
    <s v="-"/>
    <x v="256"/>
    <x v="173"/>
    <x v="4"/>
    <x v="2"/>
    <x v="0"/>
    <x v="1"/>
    <m/>
    <x v="8"/>
    <x v="8"/>
    <x v="8"/>
    <x v="9"/>
    <x v="8"/>
    <x v="9"/>
    <m/>
    <m/>
    <m/>
    <x v="2"/>
    <x v="11"/>
    <x v="17"/>
    <x v="0"/>
    <x v="15"/>
    <s v="1st Credit Fund"/>
    <s v="May.2020"/>
    <m/>
    <m/>
    <m/>
    <x v="0"/>
    <m/>
    <x v="0"/>
    <m/>
    <m/>
    <m/>
    <x v="0"/>
    <m/>
    <m/>
    <x v="0"/>
    <x v="3"/>
    <x v="2"/>
    <x v="11"/>
    <x v="1"/>
    <x v="10"/>
    <x v="13"/>
    <x v="7"/>
    <x v="0"/>
    <x v="3"/>
    <m/>
    <x v="1"/>
    <m/>
    <m/>
    <x v="0"/>
    <m/>
    <x v="0"/>
    <m/>
    <m/>
    <x v="0"/>
    <x v="0"/>
    <x v="0"/>
    <x v="0"/>
    <x v="0"/>
    <x v="0"/>
    <x v="0"/>
    <x v="0"/>
    <m/>
    <m/>
    <m/>
    <x v="0"/>
    <m/>
    <x v="2"/>
    <m/>
    <m/>
    <x v="1"/>
    <x v="1"/>
  </r>
  <r>
    <x v="7"/>
    <x v="7"/>
    <x v="1"/>
    <x v="27"/>
    <x v="1"/>
    <x v="1"/>
    <x v="86"/>
    <x v="84"/>
    <x v="84"/>
    <s v="Manager, Loan Officer"/>
    <x v="76"/>
    <x v="66"/>
    <x v="1"/>
    <x v="2"/>
    <x v="0"/>
    <x v="1"/>
    <m/>
    <x v="8"/>
    <x v="8"/>
    <x v="8"/>
    <x v="9"/>
    <x v="8"/>
    <x v="9"/>
    <m/>
    <m/>
    <m/>
    <x v="2"/>
    <x v="11"/>
    <x v="17"/>
    <x v="0"/>
    <x v="15"/>
    <s v="3rd Credit Fund"/>
    <s v="June.2020"/>
    <m/>
    <m/>
    <m/>
    <x v="0"/>
    <m/>
    <x v="0"/>
    <m/>
    <m/>
    <m/>
    <x v="0"/>
    <m/>
    <m/>
    <x v="0"/>
    <x v="3"/>
    <x v="2"/>
    <x v="3"/>
    <x v="1"/>
    <x v="10"/>
    <x v="13"/>
    <x v="7"/>
    <x v="0"/>
    <x v="3"/>
    <m/>
    <x v="1"/>
    <m/>
    <m/>
    <x v="0"/>
    <m/>
    <x v="0"/>
    <m/>
    <m/>
    <x v="0"/>
    <x v="0"/>
    <x v="0"/>
    <x v="0"/>
    <x v="0"/>
    <x v="0"/>
    <x v="0"/>
    <x v="0"/>
    <m/>
    <m/>
    <m/>
    <x v="0"/>
    <m/>
    <x v="2"/>
    <m/>
    <m/>
    <x v="1"/>
    <x v="1"/>
  </r>
  <r>
    <x v="9"/>
    <x v="9"/>
    <x v="1"/>
    <x v="32"/>
    <x v="1"/>
    <x v="1"/>
    <x v="98"/>
    <x v="97"/>
    <x v="96"/>
    <s v="Manager"/>
    <x v="88"/>
    <x v="75"/>
    <x v="1"/>
    <x v="2"/>
    <x v="0"/>
    <x v="1"/>
    <m/>
    <x v="8"/>
    <x v="8"/>
    <x v="8"/>
    <x v="9"/>
    <x v="8"/>
    <x v="9"/>
    <m/>
    <m/>
    <m/>
    <x v="2"/>
    <x v="11"/>
    <x v="17"/>
    <x v="0"/>
    <x v="15"/>
    <s v="2nd credit fund"/>
    <s v="June.2020"/>
    <m/>
    <m/>
    <m/>
    <x v="0"/>
    <m/>
    <x v="0"/>
    <m/>
    <m/>
    <m/>
    <x v="0"/>
    <m/>
    <m/>
    <x v="0"/>
    <x v="3"/>
    <x v="2"/>
    <x v="1"/>
    <x v="1"/>
    <x v="10"/>
    <x v="13"/>
    <x v="7"/>
    <x v="0"/>
    <x v="3"/>
    <m/>
    <x v="1"/>
    <m/>
    <m/>
    <x v="0"/>
    <m/>
    <x v="0"/>
    <m/>
    <m/>
    <x v="0"/>
    <x v="0"/>
    <x v="0"/>
    <x v="0"/>
    <x v="0"/>
    <x v="0"/>
    <x v="0"/>
    <x v="0"/>
    <m/>
    <m/>
    <m/>
    <x v="0"/>
    <m/>
    <x v="2"/>
    <m/>
    <m/>
    <x v="1"/>
    <x v="1"/>
  </r>
  <r>
    <x v="8"/>
    <x v="8"/>
    <x v="1"/>
    <x v="29"/>
    <x v="1"/>
    <x v="1"/>
    <x v="90"/>
    <x v="88"/>
    <x v="88"/>
    <s v="Manager"/>
    <x v="80"/>
    <x v="70"/>
    <x v="1"/>
    <x v="2"/>
    <x v="0"/>
    <x v="1"/>
    <m/>
    <x v="8"/>
    <x v="8"/>
    <x v="8"/>
    <x v="9"/>
    <x v="8"/>
    <x v="9"/>
    <m/>
    <m/>
    <m/>
    <x v="2"/>
    <x v="11"/>
    <x v="17"/>
    <x v="0"/>
    <x v="15"/>
    <s v="7th Credit Fund"/>
    <s v="June.2020"/>
    <m/>
    <m/>
    <m/>
    <x v="0"/>
    <m/>
    <x v="0"/>
    <m/>
    <m/>
    <m/>
    <x v="0"/>
    <m/>
    <m/>
    <x v="0"/>
    <x v="3"/>
    <x v="2"/>
    <x v="3"/>
    <x v="1"/>
    <x v="10"/>
    <x v="13"/>
    <x v="7"/>
    <x v="0"/>
    <x v="3"/>
    <m/>
    <x v="1"/>
    <m/>
    <m/>
    <x v="0"/>
    <m/>
    <x v="0"/>
    <m/>
    <m/>
    <x v="0"/>
    <x v="0"/>
    <x v="0"/>
    <x v="0"/>
    <x v="0"/>
    <x v="0"/>
    <x v="0"/>
    <x v="0"/>
    <m/>
    <m/>
    <m/>
    <x v="0"/>
    <m/>
    <x v="2"/>
    <m/>
    <m/>
    <x v="1"/>
    <x v="1"/>
  </r>
  <r>
    <x v="17"/>
    <x v="10"/>
    <x v="1"/>
    <x v="33"/>
    <x v="1"/>
    <x v="1"/>
    <x v="110"/>
    <x v="109"/>
    <x v="108"/>
    <s v="Chairperson"/>
    <x v="100"/>
    <x v="85"/>
    <x v="1"/>
    <x v="2"/>
    <x v="0"/>
    <x v="1"/>
    <m/>
    <x v="8"/>
    <x v="8"/>
    <x v="8"/>
    <x v="9"/>
    <x v="8"/>
    <x v="9"/>
    <m/>
    <m/>
    <m/>
    <x v="2"/>
    <x v="11"/>
    <x v="17"/>
    <x v="0"/>
    <x v="15"/>
    <s v="2nd credit fund"/>
    <s v="June.2020"/>
    <m/>
    <m/>
    <m/>
    <x v="0"/>
    <m/>
    <x v="0"/>
    <m/>
    <m/>
    <m/>
    <x v="0"/>
    <m/>
    <m/>
    <x v="0"/>
    <x v="3"/>
    <x v="2"/>
    <x v="10"/>
    <x v="1"/>
    <x v="10"/>
    <x v="13"/>
    <x v="7"/>
    <x v="0"/>
    <x v="3"/>
    <m/>
    <x v="1"/>
    <m/>
    <m/>
    <x v="0"/>
    <m/>
    <x v="0"/>
    <m/>
    <m/>
    <x v="0"/>
    <x v="0"/>
    <x v="0"/>
    <x v="0"/>
    <x v="0"/>
    <x v="0"/>
    <x v="0"/>
    <x v="0"/>
    <m/>
    <m/>
    <m/>
    <x v="0"/>
    <m/>
    <x v="2"/>
    <m/>
    <m/>
    <x v="1"/>
    <x v="1"/>
  </r>
  <r>
    <x v="17"/>
    <x v="10"/>
    <x v="8"/>
    <x v="33"/>
    <x v="1"/>
    <x v="1"/>
    <x v="111"/>
    <x v="110"/>
    <x v="109"/>
    <s v="Chairperson"/>
    <x v="101"/>
    <x v="86"/>
    <x v="1"/>
    <x v="2"/>
    <x v="0"/>
    <x v="1"/>
    <m/>
    <x v="8"/>
    <x v="8"/>
    <x v="8"/>
    <x v="9"/>
    <x v="8"/>
    <x v="9"/>
    <m/>
    <m/>
    <m/>
    <x v="2"/>
    <x v="11"/>
    <x v="17"/>
    <x v="0"/>
    <x v="15"/>
    <s v="6th Credit Fund"/>
    <s v="June.2020"/>
    <m/>
    <m/>
    <m/>
    <x v="0"/>
    <m/>
    <x v="0"/>
    <m/>
    <m/>
    <m/>
    <x v="0"/>
    <m/>
    <m/>
    <x v="0"/>
    <x v="3"/>
    <x v="2"/>
    <x v="2"/>
    <x v="1"/>
    <x v="10"/>
    <x v="13"/>
    <x v="7"/>
    <x v="0"/>
    <x v="3"/>
    <m/>
    <x v="1"/>
    <m/>
    <m/>
    <x v="0"/>
    <m/>
    <x v="0"/>
    <m/>
    <m/>
    <x v="0"/>
    <x v="0"/>
    <x v="0"/>
    <x v="0"/>
    <x v="0"/>
    <x v="0"/>
    <x v="0"/>
    <x v="0"/>
    <m/>
    <m/>
    <m/>
    <x v="0"/>
    <m/>
    <x v="2"/>
    <m/>
    <m/>
    <x v="1"/>
    <x v="1"/>
  </r>
  <r>
    <x v="17"/>
    <x v="10"/>
    <x v="1"/>
    <x v="35"/>
    <x v="1"/>
    <x v="1"/>
    <x v="275"/>
    <x v="278"/>
    <x v="274"/>
    <s v="Manager"/>
    <x v="257"/>
    <x v="2"/>
    <x v="1"/>
    <x v="2"/>
    <x v="0"/>
    <x v="1"/>
    <m/>
    <x v="8"/>
    <x v="8"/>
    <x v="8"/>
    <x v="9"/>
    <x v="8"/>
    <x v="9"/>
    <m/>
    <m/>
    <m/>
    <x v="2"/>
    <x v="11"/>
    <x v="17"/>
    <x v="0"/>
    <x v="15"/>
    <s v="1st Credit Fund"/>
    <s v="June.2020"/>
    <m/>
    <m/>
    <m/>
    <x v="0"/>
    <m/>
    <x v="0"/>
    <m/>
    <m/>
    <m/>
    <x v="0"/>
    <m/>
    <m/>
    <x v="0"/>
    <x v="3"/>
    <x v="2"/>
    <x v="13"/>
    <x v="1"/>
    <x v="10"/>
    <x v="13"/>
    <x v="7"/>
    <x v="0"/>
    <x v="3"/>
    <m/>
    <x v="1"/>
    <m/>
    <m/>
    <x v="0"/>
    <m/>
    <x v="0"/>
    <m/>
    <m/>
    <x v="0"/>
    <x v="0"/>
    <x v="0"/>
    <x v="0"/>
    <x v="0"/>
    <x v="0"/>
    <x v="0"/>
    <x v="0"/>
    <m/>
    <m/>
    <m/>
    <x v="0"/>
    <m/>
    <x v="2"/>
    <m/>
    <m/>
    <x v="1"/>
    <x v="1"/>
  </r>
  <r>
    <x v="11"/>
    <x v="11"/>
    <x v="1"/>
    <x v="38"/>
    <x v="1"/>
    <x v="1"/>
    <x v="130"/>
    <x v="129"/>
    <x v="128"/>
    <s v="Operations Manager"/>
    <x v="118"/>
    <x v="100"/>
    <x v="1"/>
    <x v="2"/>
    <x v="0"/>
    <x v="1"/>
    <m/>
    <x v="8"/>
    <x v="8"/>
    <x v="8"/>
    <x v="9"/>
    <x v="8"/>
    <x v="9"/>
    <m/>
    <m/>
    <m/>
    <x v="2"/>
    <x v="11"/>
    <x v="17"/>
    <x v="0"/>
    <x v="15"/>
    <s v="5th Credit Fund"/>
    <s v="May.2020"/>
    <m/>
    <m/>
    <m/>
    <x v="0"/>
    <m/>
    <x v="0"/>
    <m/>
    <m/>
    <m/>
    <x v="0"/>
    <m/>
    <m/>
    <x v="0"/>
    <x v="3"/>
    <x v="2"/>
    <x v="1"/>
    <x v="1"/>
    <x v="10"/>
    <x v="13"/>
    <x v="7"/>
    <x v="0"/>
    <x v="3"/>
    <m/>
    <x v="1"/>
    <m/>
    <m/>
    <x v="0"/>
    <m/>
    <x v="0"/>
    <m/>
    <m/>
    <x v="0"/>
    <x v="0"/>
    <x v="0"/>
    <x v="0"/>
    <x v="0"/>
    <x v="0"/>
    <x v="0"/>
    <x v="0"/>
    <m/>
    <m/>
    <m/>
    <x v="0"/>
    <m/>
    <x v="2"/>
    <m/>
    <m/>
    <x v="1"/>
    <x v="1"/>
  </r>
  <r>
    <x v="8"/>
    <x v="8"/>
    <x v="1"/>
    <x v="30"/>
    <x v="1"/>
    <x v="1"/>
    <x v="276"/>
    <x v="279"/>
    <x v="275"/>
    <s v="-"/>
    <x v="258"/>
    <x v="174"/>
    <x v="1"/>
    <x v="2"/>
    <x v="0"/>
    <x v="1"/>
    <m/>
    <x v="8"/>
    <x v="8"/>
    <x v="8"/>
    <x v="9"/>
    <x v="8"/>
    <x v="9"/>
    <m/>
    <m/>
    <m/>
    <x v="2"/>
    <x v="11"/>
    <x v="17"/>
    <x v="0"/>
    <x v="15"/>
    <s v="1st Credit Fund"/>
    <s v="June.2020"/>
    <m/>
    <m/>
    <m/>
    <x v="0"/>
    <m/>
    <x v="0"/>
    <m/>
    <m/>
    <m/>
    <x v="0"/>
    <m/>
    <m/>
    <x v="0"/>
    <x v="3"/>
    <x v="2"/>
    <x v="1"/>
    <x v="1"/>
    <x v="10"/>
    <x v="13"/>
    <x v="7"/>
    <x v="0"/>
    <x v="3"/>
    <m/>
    <x v="1"/>
    <m/>
    <m/>
    <x v="0"/>
    <m/>
    <x v="0"/>
    <m/>
    <m/>
    <x v="0"/>
    <x v="0"/>
    <x v="0"/>
    <x v="0"/>
    <x v="0"/>
    <x v="0"/>
    <x v="0"/>
    <x v="0"/>
    <m/>
    <m/>
    <m/>
    <x v="0"/>
    <m/>
    <x v="2"/>
    <m/>
    <m/>
    <x v="1"/>
    <x v="1"/>
  </r>
  <r>
    <x v="2"/>
    <x v="2"/>
    <x v="1"/>
    <x v="9"/>
    <x v="1"/>
    <x v="1"/>
    <x v="15"/>
    <x v="15"/>
    <x v="15"/>
    <s v="-"/>
    <x v="13"/>
    <x v="12"/>
    <x v="2"/>
    <x v="2"/>
    <x v="0"/>
    <x v="1"/>
    <m/>
    <x v="8"/>
    <x v="8"/>
    <x v="8"/>
    <x v="9"/>
    <x v="8"/>
    <x v="9"/>
    <m/>
    <m/>
    <m/>
    <x v="2"/>
    <x v="11"/>
    <x v="17"/>
    <x v="0"/>
    <x v="9"/>
    <m/>
    <m/>
    <m/>
    <m/>
    <m/>
    <x v="0"/>
    <m/>
    <x v="0"/>
    <m/>
    <m/>
    <m/>
    <x v="0"/>
    <m/>
    <m/>
    <x v="0"/>
    <x v="3"/>
    <x v="2"/>
    <x v="18"/>
    <x v="1"/>
    <x v="10"/>
    <x v="13"/>
    <x v="7"/>
    <x v="0"/>
    <x v="3"/>
    <s v="For reconciliation"/>
    <x v="1"/>
    <m/>
    <m/>
    <x v="0"/>
    <m/>
    <x v="0"/>
    <m/>
    <m/>
    <x v="0"/>
    <x v="0"/>
    <x v="0"/>
    <x v="0"/>
    <x v="0"/>
    <x v="0"/>
    <x v="0"/>
    <x v="0"/>
    <m/>
    <m/>
    <m/>
    <x v="0"/>
    <m/>
    <x v="2"/>
    <m/>
    <m/>
    <x v="1"/>
    <x v="1"/>
  </r>
  <r>
    <x v="11"/>
    <x v="11"/>
    <x v="1"/>
    <x v="38"/>
    <x v="1"/>
    <x v="1"/>
    <x v="191"/>
    <x v="191"/>
    <x v="189"/>
    <s v="Manager, Finance Officer"/>
    <x v="173"/>
    <x v="133"/>
    <x v="1"/>
    <x v="0"/>
    <x v="0"/>
    <x v="1"/>
    <m/>
    <x v="8"/>
    <x v="8"/>
    <x v="8"/>
    <x v="9"/>
    <x v="8"/>
    <x v="9"/>
    <m/>
    <m/>
    <m/>
    <x v="2"/>
    <x v="11"/>
    <x v="17"/>
    <x v="0"/>
    <x v="15"/>
    <m/>
    <s v="July.2020"/>
    <m/>
    <m/>
    <m/>
    <x v="0"/>
    <m/>
    <x v="0"/>
    <m/>
    <m/>
    <m/>
    <x v="0"/>
    <m/>
    <m/>
    <x v="0"/>
    <x v="3"/>
    <x v="2"/>
    <x v="3"/>
    <x v="1"/>
    <x v="10"/>
    <x v="13"/>
    <x v="7"/>
    <x v="0"/>
    <x v="3"/>
    <m/>
    <x v="1"/>
    <m/>
    <m/>
    <x v="0"/>
    <m/>
    <x v="0"/>
    <m/>
    <m/>
    <x v="0"/>
    <x v="0"/>
    <x v="0"/>
    <x v="0"/>
    <x v="0"/>
    <x v="0"/>
    <x v="0"/>
    <x v="0"/>
    <m/>
    <m/>
    <m/>
    <x v="0"/>
    <m/>
    <x v="2"/>
    <m/>
    <m/>
    <x v="1"/>
    <x v="1"/>
  </r>
  <r>
    <x v="1"/>
    <x v="1"/>
    <x v="1"/>
    <x v="6"/>
    <x v="1"/>
    <x v="1"/>
    <x v="10"/>
    <x v="10"/>
    <x v="10"/>
    <s v="Manager"/>
    <x v="8"/>
    <x v="9"/>
    <x v="1"/>
    <x v="0"/>
    <x v="0"/>
    <x v="1"/>
    <m/>
    <x v="8"/>
    <x v="8"/>
    <x v="8"/>
    <x v="9"/>
    <x v="8"/>
    <x v="9"/>
    <m/>
    <m/>
    <m/>
    <x v="2"/>
    <x v="8"/>
    <x v="17"/>
    <x v="0"/>
    <x v="15"/>
    <m/>
    <s v="June.2020"/>
    <n v="650000"/>
    <m/>
    <m/>
    <x v="0"/>
    <m/>
    <x v="0"/>
    <m/>
    <m/>
    <m/>
    <x v="0"/>
    <m/>
    <m/>
    <x v="0"/>
    <x v="3"/>
    <x v="2"/>
    <x v="7"/>
    <x v="2"/>
    <x v="10"/>
    <x v="13"/>
    <x v="7"/>
    <x v="0"/>
    <x v="3"/>
    <m/>
    <x v="1"/>
    <m/>
    <m/>
    <x v="0"/>
    <m/>
    <x v="0"/>
    <m/>
    <m/>
    <x v="0"/>
    <x v="0"/>
    <x v="0"/>
    <x v="0"/>
    <x v="0"/>
    <x v="0"/>
    <x v="0"/>
    <x v="0"/>
    <m/>
    <m/>
    <m/>
    <x v="0"/>
    <m/>
    <x v="2"/>
    <m/>
    <m/>
    <x v="1"/>
    <x v="1"/>
  </r>
  <r>
    <x v="10"/>
    <x v="10"/>
    <x v="1"/>
    <x v="33"/>
    <x v="1"/>
    <x v="1"/>
    <x v="104"/>
    <x v="103"/>
    <x v="102"/>
    <s v="Board Secretary"/>
    <x v="94"/>
    <x v="79"/>
    <x v="1"/>
    <x v="1"/>
    <x v="0"/>
    <x v="1"/>
    <m/>
    <x v="8"/>
    <x v="8"/>
    <x v="8"/>
    <x v="9"/>
    <x v="8"/>
    <x v="9"/>
    <m/>
    <m/>
    <m/>
    <x v="2"/>
    <x v="11"/>
    <x v="17"/>
    <x v="0"/>
    <x v="15"/>
    <m/>
    <s v="June.2020"/>
    <m/>
    <m/>
    <m/>
    <x v="0"/>
    <m/>
    <x v="0"/>
    <m/>
    <m/>
    <m/>
    <x v="0"/>
    <m/>
    <m/>
    <x v="0"/>
    <x v="3"/>
    <x v="2"/>
    <x v="10"/>
    <x v="1"/>
    <x v="10"/>
    <x v="13"/>
    <x v="7"/>
    <x v="0"/>
    <x v="3"/>
    <m/>
    <x v="1"/>
    <m/>
    <m/>
    <x v="0"/>
    <m/>
    <x v="0"/>
    <m/>
    <m/>
    <x v="0"/>
    <x v="0"/>
    <x v="0"/>
    <x v="0"/>
    <x v="0"/>
    <x v="0"/>
    <x v="0"/>
    <x v="0"/>
    <m/>
    <m/>
    <m/>
    <x v="0"/>
    <m/>
    <x v="2"/>
    <m/>
    <m/>
    <x v="1"/>
    <x v="1"/>
  </r>
  <r>
    <x v="11"/>
    <x v="11"/>
    <x v="1"/>
    <x v="83"/>
    <x v="1"/>
    <x v="1"/>
    <x v="277"/>
    <x v="191"/>
    <x v="189"/>
    <s v="Manager, Finance Officer"/>
    <x v="173"/>
    <x v="133"/>
    <x v="1"/>
    <x v="0"/>
    <x v="0"/>
    <x v="1"/>
    <m/>
    <x v="8"/>
    <x v="8"/>
    <x v="8"/>
    <x v="9"/>
    <x v="8"/>
    <x v="9"/>
    <m/>
    <m/>
    <m/>
    <x v="2"/>
    <x v="11"/>
    <x v="17"/>
    <x v="0"/>
    <x v="15"/>
    <m/>
    <s v="June.2020"/>
    <m/>
    <m/>
    <m/>
    <x v="0"/>
    <m/>
    <x v="0"/>
    <m/>
    <m/>
    <m/>
    <x v="0"/>
    <m/>
    <m/>
    <x v="0"/>
    <x v="3"/>
    <x v="2"/>
    <x v="1"/>
    <x v="1"/>
    <x v="10"/>
    <x v="13"/>
    <x v="7"/>
    <x v="0"/>
    <x v="3"/>
    <m/>
    <x v="1"/>
    <m/>
    <m/>
    <x v="0"/>
    <m/>
    <x v="0"/>
    <m/>
    <m/>
    <x v="0"/>
    <x v="0"/>
    <x v="0"/>
    <x v="0"/>
    <x v="0"/>
    <x v="0"/>
    <x v="0"/>
    <x v="0"/>
    <m/>
    <m/>
    <m/>
    <x v="0"/>
    <m/>
    <x v="2"/>
    <m/>
    <m/>
    <x v="1"/>
    <x v="1"/>
  </r>
  <r>
    <x v="11"/>
    <x v="11"/>
    <x v="1"/>
    <x v="37"/>
    <x v="1"/>
    <x v="1"/>
    <x v="278"/>
    <x v="280"/>
    <x v="276"/>
    <s v="General Manager"/>
    <x v="259"/>
    <x v="175"/>
    <x v="9"/>
    <x v="2"/>
    <x v="0"/>
    <x v="1"/>
    <m/>
    <x v="8"/>
    <x v="8"/>
    <x v="8"/>
    <x v="9"/>
    <x v="8"/>
    <x v="9"/>
    <m/>
    <m/>
    <m/>
    <x v="2"/>
    <x v="11"/>
    <x v="17"/>
    <x v="0"/>
    <x v="15"/>
    <m/>
    <s v="June.2020"/>
    <m/>
    <m/>
    <m/>
    <x v="0"/>
    <m/>
    <x v="0"/>
    <m/>
    <m/>
    <m/>
    <x v="0"/>
    <m/>
    <m/>
    <x v="0"/>
    <x v="3"/>
    <x v="2"/>
    <x v="1"/>
    <x v="1"/>
    <x v="10"/>
    <x v="13"/>
    <x v="7"/>
    <x v="0"/>
    <x v="3"/>
    <m/>
    <x v="1"/>
    <m/>
    <m/>
    <x v="0"/>
    <m/>
    <x v="0"/>
    <m/>
    <m/>
    <x v="0"/>
    <x v="0"/>
    <x v="0"/>
    <x v="0"/>
    <x v="0"/>
    <x v="0"/>
    <x v="0"/>
    <x v="0"/>
    <m/>
    <m/>
    <m/>
    <x v="0"/>
    <m/>
    <x v="2"/>
    <m/>
    <m/>
    <x v="1"/>
    <x v="1"/>
  </r>
  <r>
    <x v="3"/>
    <x v="17"/>
    <x v="1"/>
    <x v="12"/>
    <x v="1"/>
    <x v="0"/>
    <x v="32"/>
    <x v="32"/>
    <x v="32"/>
    <s v="-"/>
    <x v="27"/>
    <x v="25"/>
    <x v="2"/>
    <x v="0"/>
    <x v="0"/>
    <x v="1"/>
    <m/>
    <x v="8"/>
    <x v="8"/>
    <x v="8"/>
    <x v="9"/>
    <x v="8"/>
    <x v="9"/>
    <m/>
    <m/>
    <m/>
    <x v="3"/>
    <x v="9"/>
    <x v="17"/>
    <x v="0"/>
    <x v="15"/>
    <m/>
    <s v="June.2020"/>
    <n v="5000000"/>
    <m/>
    <m/>
    <x v="0"/>
    <m/>
    <x v="0"/>
    <m/>
    <m/>
    <m/>
    <x v="0"/>
    <m/>
    <m/>
    <x v="0"/>
    <x v="3"/>
    <x v="2"/>
    <x v="7"/>
    <x v="2"/>
    <x v="10"/>
    <x v="13"/>
    <x v="7"/>
    <x v="0"/>
    <x v="3"/>
    <m/>
    <x v="1"/>
    <m/>
    <m/>
    <x v="0"/>
    <m/>
    <x v="0"/>
    <m/>
    <m/>
    <x v="0"/>
    <x v="0"/>
    <x v="0"/>
    <x v="0"/>
    <x v="0"/>
    <x v="0"/>
    <x v="0"/>
    <x v="0"/>
    <m/>
    <m/>
    <m/>
    <x v="0"/>
    <m/>
    <x v="2"/>
    <m/>
    <m/>
    <x v="1"/>
    <x v="1"/>
  </r>
  <r>
    <x v="3"/>
    <x v="3"/>
    <x v="1"/>
    <x v="12"/>
    <x v="1"/>
    <x v="0"/>
    <x v="32"/>
    <x v="32"/>
    <x v="32"/>
    <s v="-"/>
    <x v="27"/>
    <x v="25"/>
    <x v="2"/>
    <x v="0"/>
    <x v="0"/>
    <x v="1"/>
    <m/>
    <x v="8"/>
    <x v="8"/>
    <x v="8"/>
    <x v="9"/>
    <x v="8"/>
    <x v="9"/>
    <m/>
    <m/>
    <m/>
    <x v="4"/>
    <x v="10"/>
    <x v="17"/>
    <x v="0"/>
    <x v="15"/>
    <m/>
    <s v="June.2020"/>
    <n v="25000000"/>
    <m/>
    <m/>
    <x v="0"/>
    <m/>
    <x v="0"/>
    <m/>
    <m/>
    <m/>
    <x v="0"/>
    <m/>
    <m/>
    <x v="0"/>
    <x v="3"/>
    <x v="2"/>
    <x v="7"/>
    <x v="2"/>
    <x v="10"/>
    <x v="13"/>
    <x v="7"/>
    <x v="0"/>
    <x v="3"/>
    <m/>
    <x v="1"/>
    <m/>
    <m/>
    <x v="0"/>
    <m/>
    <x v="0"/>
    <m/>
    <m/>
    <x v="0"/>
    <x v="0"/>
    <x v="0"/>
    <x v="0"/>
    <x v="0"/>
    <x v="0"/>
    <x v="0"/>
    <x v="0"/>
    <m/>
    <m/>
    <m/>
    <x v="0"/>
    <m/>
    <x v="2"/>
    <m/>
    <m/>
    <x v="1"/>
    <x v="1"/>
  </r>
  <r>
    <x v="3"/>
    <x v="3"/>
    <x v="1"/>
    <x v="63"/>
    <x v="1"/>
    <x v="1"/>
    <x v="213"/>
    <x v="141"/>
    <x v="211"/>
    <s v="-"/>
    <x v="194"/>
    <x v="2"/>
    <x v="2"/>
    <x v="0"/>
    <x v="0"/>
    <x v="1"/>
    <m/>
    <x v="8"/>
    <x v="8"/>
    <x v="8"/>
    <x v="9"/>
    <x v="8"/>
    <x v="9"/>
    <m/>
    <m/>
    <m/>
    <x v="2"/>
    <x v="8"/>
    <x v="17"/>
    <x v="0"/>
    <x v="15"/>
    <m/>
    <s v="June.2020"/>
    <n v="10000000"/>
    <m/>
    <m/>
    <x v="0"/>
    <m/>
    <x v="0"/>
    <m/>
    <m/>
    <m/>
    <x v="0"/>
    <m/>
    <m/>
    <x v="0"/>
    <x v="3"/>
    <x v="2"/>
    <x v="7"/>
    <x v="2"/>
    <x v="10"/>
    <x v="13"/>
    <x v="7"/>
    <x v="0"/>
    <x v="3"/>
    <m/>
    <x v="1"/>
    <m/>
    <m/>
    <x v="0"/>
    <m/>
    <x v="0"/>
    <m/>
    <m/>
    <x v="0"/>
    <x v="0"/>
    <x v="0"/>
    <x v="0"/>
    <x v="0"/>
    <x v="0"/>
    <x v="0"/>
    <x v="0"/>
    <m/>
    <m/>
    <m/>
    <x v="0"/>
    <m/>
    <x v="2"/>
    <m/>
    <m/>
    <x v="1"/>
    <x v="1"/>
  </r>
  <r>
    <x v="17"/>
    <x v="10"/>
    <x v="1"/>
    <x v="33"/>
    <x v="1"/>
    <x v="1"/>
    <x v="279"/>
    <x v="281"/>
    <x v="277"/>
    <s v="BOD Chairman"/>
    <x v="260"/>
    <x v="2"/>
    <x v="9"/>
    <x v="2"/>
    <x v="0"/>
    <x v="1"/>
    <m/>
    <x v="8"/>
    <x v="8"/>
    <x v="8"/>
    <x v="9"/>
    <x v="8"/>
    <x v="9"/>
    <m/>
    <m/>
    <m/>
    <x v="2"/>
    <x v="11"/>
    <x v="17"/>
    <x v="0"/>
    <x v="15"/>
    <m/>
    <s v="June.2020"/>
    <m/>
    <m/>
    <m/>
    <x v="0"/>
    <m/>
    <x v="0"/>
    <m/>
    <m/>
    <m/>
    <x v="0"/>
    <m/>
    <m/>
    <x v="0"/>
    <x v="3"/>
    <x v="2"/>
    <x v="3"/>
    <x v="1"/>
    <x v="10"/>
    <x v="13"/>
    <x v="7"/>
    <x v="0"/>
    <x v="3"/>
    <m/>
    <x v="1"/>
    <m/>
    <m/>
    <x v="0"/>
    <m/>
    <x v="0"/>
    <m/>
    <m/>
    <x v="0"/>
    <x v="0"/>
    <x v="0"/>
    <x v="0"/>
    <x v="0"/>
    <x v="0"/>
    <x v="0"/>
    <x v="0"/>
    <m/>
    <m/>
    <m/>
    <x v="0"/>
    <m/>
    <x v="2"/>
    <m/>
    <m/>
    <x v="1"/>
    <x v="1"/>
  </r>
  <r>
    <x v="8"/>
    <x v="8"/>
    <x v="1"/>
    <x v="29"/>
    <x v="1"/>
    <x v="1"/>
    <x v="93"/>
    <x v="91"/>
    <x v="91"/>
    <s v="-"/>
    <x v="83"/>
    <x v="72"/>
    <x v="1"/>
    <x v="0"/>
    <x v="0"/>
    <x v="1"/>
    <m/>
    <x v="8"/>
    <x v="8"/>
    <x v="8"/>
    <x v="9"/>
    <x v="8"/>
    <x v="9"/>
    <m/>
    <m/>
    <m/>
    <x v="2"/>
    <x v="8"/>
    <x v="17"/>
    <x v="0"/>
    <x v="13"/>
    <m/>
    <s v="June.2020"/>
    <n v="1250000"/>
    <m/>
    <m/>
    <x v="0"/>
    <m/>
    <x v="0"/>
    <m/>
    <m/>
    <m/>
    <x v="0"/>
    <m/>
    <m/>
    <x v="0"/>
    <x v="3"/>
    <x v="2"/>
    <x v="7"/>
    <x v="2"/>
    <x v="10"/>
    <x v="13"/>
    <x v="7"/>
    <x v="0"/>
    <x v="3"/>
    <m/>
    <x v="1"/>
    <m/>
    <m/>
    <x v="0"/>
    <m/>
    <x v="0"/>
    <m/>
    <m/>
    <x v="0"/>
    <x v="0"/>
    <x v="0"/>
    <x v="0"/>
    <x v="0"/>
    <x v="0"/>
    <x v="0"/>
    <x v="0"/>
    <m/>
    <m/>
    <m/>
    <x v="0"/>
    <m/>
    <x v="2"/>
    <m/>
    <m/>
    <x v="1"/>
    <x v="1"/>
  </r>
  <r>
    <x v="2"/>
    <x v="2"/>
    <x v="1"/>
    <x v="61"/>
    <x v="1"/>
    <x v="1"/>
    <x v="280"/>
    <x v="282"/>
    <x v="278"/>
    <s v="Executive President"/>
    <x v="261"/>
    <x v="2"/>
    <x v="9"/>
    <x v="2"/>
    <x v="0"/>
    <x v="1"/>
    <m/>
    <x v="8"/>
    <x v="8"/>
    <x v="8"/>
    <x v="9"/>
    <x v="8"/>
    <x v="9"/>
    <m/>
    <m/>
    <m/>
    <x v="2"/>
    <x v="11"/>
    <x v="17"/>
    <x v="0"/>
    <x v="13"/>
    <m/>
    <s v="June.2020"/>
    <m/>
    <m/>
    <m/>
    <x v="0"/>
    <m/>
    <x v="0"/>
    <m/>
    <m/>
    <m/>
    <x v="0"/>
    <m/>
    <m/>
    <x v="0"/>
    <x v="3"/>
    <x v="2"/>
    <x v="19"/>
    <x v="1"/>
    <x v="10"/>
    <x v="13"/>
    <x v="7"/>
    <x v="0"/>
    <x v="3"/>
    <m/>
    <x v="1"/>
    <m/>
    <m/>
    <x v="0"/>
    <m/>
    <x v="0"/>
    <m/>
    <m/>
    <x v="0"/>
    <x v="0"/>
    <x v="0"/>
    <x v="0"/>
    <x v="0"/>
    <x v="0"/>
    <x v="0"/>
    <x v="0"/>
    <m/>
    <m/>
    <m/>
    <x v="0"/>
    <m/>
    <x v="2"/>
    <m/>
    <m/>
    <x v="1"/>
    <x v="1"/>
  </r>
  <r>
    <x v="1"/>
    <x v="1"/>
    <x v="1"/>
    <x v="6"/>
    <x v="1"/>
    <x v="0"/>
    <x v="7"/>
    <x v="7"/>
    <x v="279"/>
    <s v="Executive President"/>
    <x v="6"/>
    <x v="6"/>
    <x v="1"/>
    <x v="0"/>
    <x v="0"/>
    <x v="1"/>
    <m/>
    <x v="8"/>
    <x v="8"/>
    <x v="8"/>
    <x v="9"/>
    <x v="8"/>
    <x v="9"/>
    <m/>
    <m/>
    <m/>
    <x v="2"/>
    <x v="8"/>
    <x v="17"/>
    <x v="0"/>
    <x v="13"/>
    <m/>
    <s v="July.2020"/>
    <n v="5000000"/>
    <m/>
    <m/>
    <x v="0"/>
    <m/>
    <x v="0"/>
    <n v="1800000"/>
    <m/>
    <n v="72"/>
    <x v="0"/>
    <m/>
    <m/>
    <x v="0"/>
    <x v="3"/>
    <x v="2"/>
    <x v="7"/>
    <x v="2"/>
    <x v="10"/>
    <x v="13"/>
    <x v="7"/>
    <x v="0"/>
    <x v="3"/>
    <m/>
    <x v="1"/>
    <m/>
    <m/>
    <x v="0"/>
    <m/>
    <x v="0"/>
    <m/>
    <m/>
    <x v="0"/>
    <x v="0"/>
    <x v="0"/>
    <x v="0"/>
    <x v="0"/>
    <x v="0"/>
    <x v="0"/>
    <x v="0"/>
    <m/>
    <m/>
    <m/>
    <x v="0"/>
    <m/>
    <x v="2"/>
    <m/>
    <m/>
    <x v="1"/>
    <x v="1"/>
  </r>
  <r>
    <x v="7"/>
    <x v="7"/>
    <x v="1"/>
    <x v="27"/>
    <x v="1"/>
    <x v="1"/>
    <x v="195"/>
    <x v="195"/>
    <x v="193"/>
    <s v="Marketing Supervisor"/>
    <x v="177"/>
    <x v="2"/>
    <x v="2"/>
    <x v="0"/>
    <x v="0"/>
    <x v="1"/>
    <m/>
    <x v="8"/>
    <x v="8"/>
    <x v="8"/>
    <x v="9"/>
    <x v="8"/>
    <x v="9"/>
    <m/>
    <m/>
    <m/>
    <x v="2"/>
    <x v="8"/>
    <x v="17"/>
    <x v="0"/>
    <x v="13"/>
    <m/>
    <s v="July.2020"/>
    <n v="20000000"/>
    <m/>
    <m/>
    <x v="0"/>
    <m/>
    <x v="0"/>
    <m/>
    <m/>
    <m/>
    <x v="0"/>
    <m/>
    <m/>
    <x v="0"/>
    <x v="3"/>
    <x v="2"/>
    <x v="7"/>
    <x v="2"/>
    <x v="10"/>
    <x v="13"/>
    <x v="7"/>
    <x v="0"/>
    <x v="3"/>
    <m/>
    <x v="1"/>
    <m/>
    <m/>
    <x v="0"/>
    <m/>
    <x v="0"/>
    <m/>
    <m/>
    <x v="0"/>
    <x v="0"/>
    <x v="0"/>
    <x v="0"/>
    <x v="0"/>
    <x v="0"/>
    <x v="0"/>
    <x v="0"/>
    <m/>
    <m/>
    <m/>
    <x v="0"/>
    <m/>
    <x v="2"/>
    <m/>
    <m/>
    <x v="1"/>
    <x v="1"/>
  </r>
  <r>
    <x v="13"/>
    <x v="13"/>
    <x v="1"/>
    <x v="44"/>
    <x v="1"/>
    <x v="1"/>
    <x v="141"/>
    <x v="140"/>
    <x v="139"/>
    <s v="Compliance Officer"/>
    <x v="126"/>
    <x v="109"/>
    <x v="0"/>
    <x v="0"/>
    <x v="0"/>
    <x v="1"/>
    <m/>
    <x v="8"/>
    <x v="8"/>
    <x v="8"/>
    <x v="9"/>
    <x v="8"/>
    <x v="9"/>
    <m/>
    <m/>
    <m/>
    <x v="2"/>
    <x v="8"/>
    <x v="17"/>
    <x v="0"/>
    <x v="13"/>
    <s v="8th Credit Fund"/>
    <s v="July.2020"/>
    <n v="22500000"/>
    <m/>
    <m/>
    <x v="0"/>
    <m/>
    <x v="0"/>
    <m/>
    <m/>
    <m/>
    <x v="0"/>
    <m/>
    <m/>
    <x v="0"/>
    <x v="3"/>
    <x v="2"/>
    <x v="7"/>
    <x v="2"/>
    <x v="10"/>
    <x v="13"/>
    <x v="7"/>
    <x v="0"/>
    <x v="3"/>
    <m/>
    <x v="1"/>
    <m/>
    <m/>
    <x v="0"/>
    <m/>
    <x v="0"/>
    <m/>
    <m/>
    <x v="0"/>
    <x v="0"/>
    <x v="0"/>
    <x v="0"/>
    <x v="0"/>
    <x v="0"/>
    <x v="0"/>
    <x v="0"/>
    <m/>
    <m/>
    <m/>
    <x v="0"/>
    <m/>
    <x v="2"/>
    <m/>
    <m/>
    <x v="1"/>
    <x v="1"/>
  </r>
  <r>
    <x v="13"/>
    <x v="13"/>
    <x v="1"/>
    <x v="44"/>
    <x v="1"/>
    <x v="1"/>
    <x v="281"/>
    <x v="283"/>
    <x v="280"/>
    <s v="-"/>
    <x v="262"/>
    <x v="2"/>
    <x v="9"/>
    <x v="2"/>
    <x v="0"/>
    <x v="1"/>
    <m/>
    <x v="8"/>
    <x v="8"/>
    <x v="8"/>
    <x v="9"/>
    <x v="8"/>
    <x v="9"/>
    <m/>
    <m/>
    <m/>
    <x v="2"/>
    <x v="11"/>
    <x v="17"/>
    <x v="0"/>
    <x v="13"/>
    <m/>
    <s v="July.2020"/>
    <m/>
    <m/>
    <m/>
    <x v="0"/>
    <m/>
    <x v="0"/>
    <m/>
    <m/>
    <m/>
    <x v="0"/>
    <m/>
    <m/>
    <x v="0"/>
    <x v="3"/>
    <x v="2"/>
    <x v="3"/>
    <x v="1"/>
    <x v="10"/>
    <x v="13"/>
    <x v="7"/>
    <x v="0"/>
    <x v="3"/>
    <m/>
    <x v="1"/>
    <m/>
    <m/>
    <x v="0"/>
    <m/>
    <x v="0"/>
    <m/>
    <m/>
    <x v="0"/>
    <x v="0"/>
    <x v="0"/>
    <x v="0"/>
    <x v="0"/>
    <x v="0"/>
    <x v="0"/>
    <x v="0"/>
    <m/>
    <m/>
    <m/>
    <x v="0"/>
    <m/>
    <x v="2"/>
    <m/>
    <m/>
    <x v="1"/>
    <x v="1"/>
  </r>
  <r>
    <x v="4"/>
    <x v="4"/>
    <x v="1"/>
    <x v="16"/>
    <x v="1"/>
    <x v="1"/>
    <x v="282"/>
    <x v="284"/>
    <x v="281"/>
    <s v="-"/>
    <x v="263"/>
    <x v="2"/>
    <x v="9"/>
    <x v="2"/>
    <x v="0"/>
    <x v="1"/>
    <m/>
    <x v="8"/>
    <x v="8"/>
    <x v="8"/>
    <x v="9"/>
    <x v="8"/>
    <x v="9"/>
    <m/>
    <m/>
    <m/>
    <x v="2"/>
    <x v="11"/>
    <x v="17"/>
    <x v="0"/>
    <x v="13"/>
    <m/>
    <s v="July.2020"/>
    <m/>
    <m/>
    <m/>
    <x v="0"/>
    <m/>
    <x v="0"/>
    <m/>
    <m/>
    <m/>
    <x v="0"/>
    <m/>
    <m/>
    <x v="0"/>
    <x v="3"/>
    <x v="2"/>
    <x v="3"/>
    <x v="1"/>
    <x v="10"/>
    <x v="13"/>
    <x v="7"/>
    <x v="0"/>
    <x v="3"/>
    <m/>
    <x v="1"/>
    <m/>
    <m/>
    <x v="0"/>
    <m/>
    <x v="0"/>
    <m/>
    <m/>
    <x v="0"/>
    <x v="0"/>
    <x v="0"/>
    <x v="0"/>
    <x v="0"/>
    <x v="0"/>
    <x v="0"/>
    <x v="0"/>
    <m/>
    <m/>
    <m/>
    <x v="0"/>
    <m/>
    <x v="2"/>
    <m/>
    <m/>
    <x v="1"/>
    <x v="1"/>
  </r>
  <r>
    <x v="13"/>
    <x v="13"/>
    <x v="1"/>
    <x v="45"/>
    <x v="1"/>
    <x v="0"/>
    <x v="143"/>
    <x v="142"/>
    <x v="141"/>
    <s v="Chairman"/>
    <x v="128"/>
    <x v="111"/>
    <x v="1"/>
    <x v="0"/>
    <x v="0"/>
    <x v="1"/>
    <m/>
    <x v="8"/>
    <x v="8"/>
    <x v="8"/>
    <x v="9"/>
    <x v="8"/>
    <x v="9"/>
    <m/>
    <m/>
    <m/>
    <x v="2"/>
    <x v="8"/>
    <x v="17"/>
    <x v="0"/>
    <x v="13"/>
    <s v="3rd Credit Fund"/>
    <s v="July.2020"/>
    <n v="1300000"/>
    <m/>
    <m/>
    <x v="0"/>
    <m/>
    <x v="0"/>
    <n v="0"/>
    <m/>
    <n v="0"/>
    <x v="0"/>
    <m/>
    <m/>
    <x v="0"/>
    <x v="3"/>
    <x v="2"/>
    <x v="7"/>
    <x v="2"/>
    <x v="10"/>
    <x v="13"/>
    <x v="7"/>
    <x v="0"/>
    <x v="3"/>
    <m/>
    <x v="1"/>
    <m/>
    <m/>
    <x v="0"/>
    <m/>
    <x v="0"/>
    <m/>
    <m/>
    <x v="0"/>
    <x v="0"/>
    <x v="0"/>
    <x v="0"/>
    <x v="0"/>
    <x v="0"/>
    <x v="0"/>
    <x v="0"/>
    <m/>
    <m/>
    <m/>
    <x v="0"/>
    <m/>
    <x v="2"/>
    <m/>
    <m/>
    <x v="1"/>
    <x v="1"/>
  </r>
  <r>
    <x v="13"/>
    <x v="13"/>
    <x v="1"/>
    <x v="45"/>
    <x v="1"/>
    <x v="0"/>
    <x v="144"/>
    <x v="143"/>
    <x v="142"/>
    <s v="Chief Finance Officer"/>
    <x v="129"/>
    <x v="112"/>
    <x v="3"/>
    <x v="0"/>
    <x v="0"/>
    <x v="1"/>
    <m/>
    <x v="8"/>
    <x v="8"/>
    <x v="8"/>
    <x v="9"/>
    <x v="8"/>
    <x v="9"/>
    <m/>
    <m/>
    <m/>
    <x v="2"/>
    <x v="8"/>
    <x v="17"/>
    <x v="0"/>
    <x v="13"/>
    <s v="4th Credit Fund"/>
    <s v="July.2020"/>
    <n v="22500000"/>
    <m/>
    <m/>
    <x v="0"/>
    <m/>
    <x v="0"/>
    <n v="0"/>
    <m/>
    <n v="0"/>
    <x v="0"/>
    <m/>
    <m/>
    <x v="0"/>
    <x v="3"/>
    <x v="2"/>
    <x v="7"/>
    <x v="2"/>
    <x v="10"/>
    <x v="13"/>
    <x v="7"/>
    <x v="0"/>
    <x v="3"/>
    <m/>
    <x v="1"/>
    <m/>
    <m/>
    <x v="0"/>
    <m/>
    <x v="0"/>
    <m/>
    <m/>
    <x v="0"/>
    <x v="0"/>
    <x v="0"/>
    <x v="0"/>
    <x v="0"/>
    <x v="0"/>
    <x v="0"/>
    <x v="0"/>
    <m/>
    <m/>
    <m/>
    <x v="0"/>
    <m/>
    <x v="2"/>
    <m/>
    <m/>
    <x v="1"/>
    <x v="1"/>
  </r>
  <r>
    <x v="3"/>
    <x v="3"/>
    <x v="1"/>
    <x v="13"/>
    <x v="1"/>
    <x v="0"/>
    <x v="34"/>
    <x v="34"/>
    <x v="34"/>
    <s v="-"/>
    <x v="29"/>
    <x v="27"/>
    <x v="1"/>
    <x v="0"/>
    <x v="0"/>
    <x v="1"/>
    <m/>
    <x v="8"/>
    <x v="8"/>
    <x v="8"/>
    <x v="9"/>
    <x v="8"/>
    <x v="9"/>
    <m/>
    <m/>
    <m/>
    <x v="2"/>
    <x v="8"/>
    <x v="17"/>
    <x v="0"/>
    <x v="13"/>
    <s v="2nd Credit Fund"/>
    <s v="July.2020"/>
    <n v="5000000"/>
    <m/>
    <m/>
    <x v="0"/>
    <m/>
    <x v="0"/>
    <n v="0"/>
    <m/>
    <n v="0"/>
    <x v="0"/>
    <m/>
    <m/>
    <x v="0"/>
    <x v="3"/>
    <x v="2"/>
    <x v="7"/>
    <x v="2"/>
    <x v="10"/>
    <x v="13"/>
    <x v="7"/>
    <x v="0"/>
    <x v="3"/>
    <m/>
    <x v="1"/>
    <m/>
    <m/>
    <x v="0"/>
    <m/>
    <x v="0"/>
    <m/>
    <m/>
    <x v="0"/>
    <x v="0"/>
    <x v="0"/>
    <x v="0"/>
    <x v="0"/>
    <x v="0"/>
    <x v="0"/>
    <x v="0"/>
    <m/>
    <m/>
    <m/>
    <x v="0"/>
    <m/>
    <x v="2"/>
    <m/>
    <m/>
    <x v="1"/>
    <x v="1"/>
  </r>
  <r>
    <x v="2"/>
    <x v="2"/>
    <x v="1"/>
    <x v="61"/>
    <x v="1"/>
    <x v="1"/>
    <x v="283"/>
    <x v="285"/>
    <x v="282"/>
    <s v="-"/>
    <x v="264"/>
    <x v="2"/>
    <x v="9"/>
    <x v="2"/>
    <x v="0"/>
    <x v="1"/>
    <m/>
    <x v="8"/>
    <x v="8"/>
    <x v="8"/>
    <x v="9"/>
    <x v="8"/>
    <x v="9"/>
    <m/>
    <m/>
    <m/>
    <x v="2"/>
    <x v="11"/>
    <x v="17"/>
    <x v="0"/>
    <x v="13"/>
    <m/>
    <s v="July.2020"/>
    <m/>
    <m/>
    <m/>
    <x v="0"/>
    <m/>
    <x v="0"/>
    <m/>
    <m/>
    <m/>
    <x v="0"/>
    <m/>
    <m/>
    <x v="0"/>
    <x v="3"/>
    <x v="2"/>
    <x v="3"/>
    <x v="1"/>
    <x v="10"/>
    <x v="13"/>
    <x v="7"/>
    <x v="0"/>
    <x v="3"/>
    <m/>
    <x v="1"/>
    <m/>
    <m/>
    <x v="0"/>
    <m/>
    <x v="0"/>
    <m/>
    <m/>
    <x v="0"/>
    <x v="0"/>
    <x v="0"/>
    <x v="0"/>
    <x v="0"/>
    <x v="0"/>
    <x v="0"/>
    <x v="0"/>
    <m/>
    <m/>
    <m/>
    <x v="0"/>
    <m/>
    <x v="2"/>
    <m/>
    <m/>
    <x v="1"/>
    <x v="1"/>
  </r>
  <r>
    <x v="2"/>
    <x v="2"/>
    <x v="1"/>
    <x v="61"/>
    <x v="1"/>
    <x v="1"/>
    <x v="204"/>
    <x v="204"/>
    <x v="202"/>
    <s v="General Manager"/>
    <x v="185"/>
    <x v="2"/>
    <x v="1"/>
    <x v="0"/>
    <x v="0"/>
    <x v="1"/>
    <m/>
    <x v="8"/>
    <x v="8"/>
    <x v="8"/>
    <x v="9"/>
    <x v="8"/>
    <x v="9"/>
    <m/>
    <m/>
    <m/>
    <x v="2"/>
    <x v="11"/>
    <x v="17"/>
    <x v="0"/>
    <x v="13"/>
    <s v="2nd Credit Fund"/>
    <s v="July.2020"/>
    <m/>
    <m/>
    <m/>
    <x v="0"/>
    <m/>
    <x v="0"/>
    <m/>
    <m/>
    <m/>
    <x v="0"/>
    <m/>
    <m/>
    <x v="0"/>
    <x v="3"/>
    <x v="2"/>
    <x v="1"/>
    <x v="1"/>
    <x v="10"/>
    <x v="13"/>
    <x v="7"/>
    <x v="0"/>
    <x v="3"/>
    <m/>
    <x v="1"/>
    <m/>
    <m/>
    <x v="0"/>
    <m/>
    <x v="0"/>
    <m/>
    <m/>
    <x v="0"/>
    <x v="0"/>
    <x v="0"/>
    <x v="0"/>
    <x v="0"/>
    <x v="0"/>
    <x v="0"/>
    <x v="0"/>
    <m/>
    <m/>
    <m/>
    <x v="0"/>
    <m/>
    <x v="2"/>
    <m/>
    <m/>
    <x v="1"/>
    <x v="1"/>
  </r>
  <r>
    <x v="1"/>
    <x v="1"/>
    <x v="1"/>
    <x v="6"/>
    <x v="1"/>
    <x v="1"/>
    <x v="284"/>
    <x v="286"/>
    <x v="283"/>
    <s v="-"/>
    <x v="265"/>
    <x v="2"/>
    <x v="9"/>
    <x v="2"/>
    <x v="0"/>
    <x v="1"/>
    <m/>
    <x v="8"/>
    <x v="8"/>
    <x v="8"/>
    <x v="9"/>
    <x v="8"/>
    <x v="9"/>
    <m/>
    <m/>
    <m/>
    <x v="2"/>
    <x v="11"/>
    <x v="17"/>
    <x v="0"/>
    <x v="13"/>
    <m/>
    <s v="July.2020"/>
    <m/>
    <m/>
    <m/>
    <x v="0"/>
    <m/>
    <x v="0"/>
    <m/>
    <m/>
    <m/>
    <x v="0"/>
    <m/>
    <m/>
    <x v="0"/>
    <x v="3"/>
    <x v="2"/>
    <x v="1"/>
    <x v="1"/>
    <x v="10"/>
    <x v="13"/>
    <x v="7"/>
    <x v="0"/>
    <x v="3"/>
    <m/>
    <x v="1"/>
    <m/>
    <m/>
    <x v="0"/>
    <m/>
    <x v="0"/>
    <m/>
    <m/>
    <x v="0"/>
    <x v="0"/>
    <x v="0"/>
    <x v="0"/>
    <x v="0"/>
    <x v="0"/>
    <x v="0"/>
    <x v="0"/>
    <m/>
    <m/>
    <m/>
    <x v="0"/>
    <m/>
    <x v="2"/>
    <m/>
    <m/>
    <x v="1"/>
    <x v="1"/>
  </r>
  <r>
    <x v="7"/>
    <x v="7"/>
    <x v="1"/>
    <x v="57"/>
    <x v="1"/>
    <x v="1"/>
    <x v="285"/>
    <x v="287"/>
    <x v="284"/>
    <s v="-"/>
    <x v="266"/>
    <x v="2"/>
    <x v="9"/>
    <x v="2"/>
    <x v="0"/>
    <x v="1"/>
    <m/>
    <x v="8"/>
    <x v="8"/>
    <x v="8"/>
    <x v="9"/>
    <x v="8"/>
    <x v="9"/>
    <m/>
    <m/>
    <m/>
    <x v="2"/>
    <x v="11"/>
    <x v="17"/>
    <x v="0"/>
    <x v="13"/>
    <m/>
    <s v="July.2020"/>
    <m/>
    <m/>
    <m/>
    <x v="0"/>
    <m/>
    <x v="0"/>
    <m/>
    <m/>
    <m/>
    <x v="0"/>
    <m/>
    <m/>
    <x v="0"/>
    <x v="3"/>
    <x v="2"/>
    <x v="12"/>
    <x v="1"/>
    <x v="10"/>
    <x v="13"/>
    <x v="7"/>
    <x v="0"/>
    <x v="3"/>
    <m/>
    <x v="1"/>
    <m/>
    <m/>
    <x v="0"/>
    <m/>
    <x v="0"/>
    <m/>
    <m/>
    <x v="0"/>
    <x v="0"/>
    <x v="0"/>
    <x v="0"/>
    <x v="0"/>
    <x v="0"/>
    <x v="0"/>
    <x v="0"/>
    <m/>
    <m/>
    <m/>
    <x v="0"/>
    <m/>
    <x v="2"/>
    <m/>
    <m/>
    <x v="1"/>
    <x v="1"/>
  </r>
  <r>
    <x v="5"/>
    <x v="5"/>
    <x v="1"/>
    <x v="20"/>
    <x v="1"/>
    <x v="1"/>
    <x v="286"/>
    <x v="288"/>
    <x v="285"/>
    <s v="-"/>
    <x v="267"/>
    <x v="2"/>
    <x v="9"/>
    <x v="2"/>
    <x v="0"/>
    <x v="1"/>
    <m/>
    <x v="8"/>
    <x v="8"/>
    <x v="8"/>
    <x v="9"/>
    <x v="8"/>
    <x v="9"/>
    <m/>
    <m/>
    <m/>
    <x v="2"/>
    <x v="11"/>
    <x v="17"/>
    <x v="0"/>
    <x v="13"/>
    <m/>
    <s v="July.2020"/>
    <m/>
    <m/>
    <m/>
    <x v="0"/>
    <m/>
    <x v="0"/>
    <m/>
    <m/>
    <m/>
    <x v="0"/>
    <m/>
    <m/>
    <x v="0"/>
    <x v="3"/>
    <x v="2"/>
    <x v="1"/>
    <x v="1"/>
    <x v="10"/>
    <x v="13"/>
    <x v="7"/>
    <x v="0"/>
    <x v="3"/>
    <m/>
    <x v="1"/>
    <m/>
    <m/>
    <x v="0"/>
    <m/>
    <x v="0"/>
    <m/>
    <m/>
    <x v="0"/>
    <x v="0"/>
    <x v="0"/>
    <x v="0"/>
    <x v="0"/>
    <x v="0"/>
    <x v="0"/>
    <x v="0"/>
    <m/>
    <m/>
    <m/>
    <x v="0"/>
    <m/>
    <x v="2"/>
    <m/>
    <m/>
    <x v="1"/>
    <x v="1"/>
  </r>
  <r>
    <x v="1"/>
    <x v="1"/>
    <x v="1"/>
    <x v="6"/>
    <x v="1"/>
    <x v="1"/>
    <x v="287"/>
    <x v="289"/>
    <x v="286"/>
    <s v="Manager"/>
    <x v="268"/>
    <x v="2"/>
    <x v="9"/>
    <x v="2"/>
    <x v="0"/>
    <x v="1"/>
    <m/>
    <x v="8"/>
    <x v="8"/>
    <x v="8"/>
    <x v="9"/>
    <x v="8"/>
    <x v="9"/>
    <m/>
    <m/>
    <m/>
    <x v="2"/>
    <x v="11"/>
    <x v="17"/>
    <x v="0"/>
    <x v="13"/>
    <m/>
    <s v="July.2020"/>
    <m/>
    <m/>
    <m/>
    <x v="0"/>
    <m/>
    <x v="0"/>
    <m/>
    <m/>
    <m/>
    <x v="0"/>
    <m/>
    <m/>
    <x v="0"/>
    <x v="3"/>
    <x v="2"/>
    <x v="20"/>
    <x v="1"/>
    <x v="10"/>
    <x v="13"/>
    <x v="7"/>
    <x v="0"/>
    <x v="3"/>
    <m/>
    <x v="1"/>
    <m/>
    <m/>
    <x v="0"/>
    <m/>
    <x v="0"/>
    <m/>
    <m/>
    <x v="0"/>
    <x v="0"/>
    <x v="0"/>
    <x v="0"/>
    <x v="0"/>
    <x v="0"/>
    <x v="0"/>
    <x v="0"/>
    <m/>
    <m/>
    <m/>
    <x v="0"/>
    <m/>
    <x v="2"/>
    <m/>
    <m/>
    <x v="1"/>
    <x v="1"/>
  </r>
  <r>
    <x v="13"/>
    <x v="13"/>
    <x v="1"/>
    <x v="46"/>
    <x v="1"/>
    <x v="1"/>
    <x v="288"/>
    <x v="290"/>
    <x v="287"/>
    <s v="-"/>
    <x v="269"/>
    <x v="176"/>
    <x v="9"/>
    <x v="2"/>
    <x v="0"/>
    <x v="1"/>
    <m/>
    <x v="8"/>
    <x v="8"/>
    <x v="8"/>
    <x v="9"/>
    <x v="8"/>
    <x v="9"/>
    <m/>
    <m/>
    <m/>
    <x v="2"/>
    <x v="11"/>
    <x v="17"/>
    <x v="0"/>
    <x v="13"/>
    <m/>
    <s v="July.2020"/>
    <m/>
    <m/>
    <m/>
    <x v="0"/>
    <m/>
    <x v="0"/>
    <m/>
    <m/>
    <m/>
    <x v="0"/>
    <m/>
    <m/>
    <x v="0"/>
    <x v="3"/>
    <x v="2"/>
    <x v="3"/>
    <x v="1"/>
    <x v="10"/>
    <x v="13"/>
    <x v="7"/>
    <x v="0"/>
    <x v="3"/>
    <m/>
    <x v="1"/>
    <m/>
    <m/>
    <x v="0"/>
    <m/>
    <x v="0"/>
    <m/>
    <m/>
    <x v="0"/>
    <x v="0"/>
    <x v="0"/>
    <x v="0"/>
    <x v="0"/>
    <x v="0"/>
    <x v="0"/>
    <x v="0"/>
    <m/>
    <m/>
    <m/>
    <x v="0"/>
    <m/>
    <x v="2"/>
    <m/>
    <m/>
    <x v="1"/>
    <x v="1"/>
  </r>
  <r>
    <x v="6"/>
    <x v="6"/>
    <x v="1"/>
    <x v="24"/>
    <x v="1"/>
    <x v="0"/>
    <x v="289"/>
    <x v="291"/>
    <x v="288"/>
    <s v="President"/>
    <x v="270"/>
    <x v="2"/>
    <x v="10"/>
    <x v="2"/>
    <x v="0"/>
    <x v="1"/>
    <m/>
    <x v="8"/>
    <x v="8"/>
    <x v="8"/>
    <x v="9"/>
    <x v="8"/>
    <x v="9"/>
    <m/>
    <m/>
    <m/>
    <x v="2"/>
    <x v="8"/>
    <x v="17"/>
    <x v="0"/>
    <x v="13"/>
    <m/>
    <s v="July.2020"/>
    <n v="10000000"/>
    <m/>
    <m/>
    <x v="0"/>
    <m/>
    <x v="0"/>
    <n v="10000000"/>
    <m/>
    <n v="400"/>
    <x v="0"/>
    <m/>
    <m/>
    <x v="0"/>
    <x v="3"/>
    <x v="2"/>
    <x v="7"/>
    <x v="2"/>
    <x v="10"/>
    <x v="13"/>
    <x v="7"/>
    <x v="0"/>
    <x v="3"/>
    <m/>
    <x v="1"/>
    <m/>
    <m/>
    <x v="0"/>
    <m/>
    <x v="0"/>
    <m/>
    <m/>
    <x v="0"/>
    <x v="0"/>
    <x v="0"/>
    <x v="0"/>
    <x v="0"/>
    <x v="0"/>
    <x v="0"/>
    <x v="0"/>
    <m/>
    <m/>
    <m/>
    <x v="0"/>
    <m/>
    <x v="2"/>
    <m/>
    <m/>
    <x v="1"/>
    <x v="1"/>
  </r>
  <r>
    <x v="2"/>
    <x v="2"/>
    <x v="1"/>
    <x v="67"/>
    <x v="1"/>
    <x v="1"/>
    <x v="237"/>
    <x v="240"/>
    <x v="236"/>
    <s v="General Manager"/>
    <x v="219"/>
    <x v="151"/>
    <x v="1"/>
    <x v="2"/>
    <x v="0"/>
    <x v="1"/>
    <m/>
    <x v="8"/>
    <x v="8"/>
    <x v="8"/>
    <x v="9"/>
    <x v="8"/>
    <x v="9"/>
    <m/>
    <m/>
    <m/>
    <x v="2"/>
    <x v="11"/>
    <x v="17"/>
    <x v="0"/>
    <x v="13"/>
    <m/>
    <s v="June.2020"/>
    <m/>
    <m/>
    <m/>
    <x v="0"/>
    <m/>
    <x v="0"/>
    <m/>
    <m/>
    <m/>
    <x v="0"/>
    <m/>
    <m/>
    <x v="0"/>
    <x v="3"/>
    <x v="2"/>
    <x v="6"/>
    <x v="1"/>
    <x v="10"/>
    <x v="13"/>
    <x v="7"/>
    <x v="0"/>
    <x v="3"/>
    <m/>
    <x v="1"/>
    <m/>
    <m/>
    <x v="0"/>
    <m/>
    <x v="0"/>
    <m/>
    <m/>
    <x v="0"/>
    <x v="0"/>
    <x v="0"/>
    <x v="0"/>
    <x v="0"/>
    <x v="0"/>
    <x v="0"/>
    <x v="0"/>
    <m/>
    <m/>
    <m/>
    <x v="0"/>
    <m/>
    <x v="2"/>
    <m/>
    <m/>
    <x v="1"/>
    <x v="1"/>
  </r>
  <r>
    <x v="14"/>
    <x v="14"/>
    <x v="1"/>
    <x v="49"/>
    <x v="1"/>
    <x v="1"/>
    <x v="149"/>
    <x v="148"/>
    <x v="147"/>
    <s v="-"/>
    <x v="134"/>
    <x v="117"/>
    <x v="1"/>
    <x v="1"/>
    <x v="0"/>
    <x v="1"/>
    <m/>
    <x v="8"/>
    <x v="8"/>
    <x v="8"/>
    <x v="9"/>
    <x v="8"/>
    <x v="9"/>
    <m/>
    <m/>
    <m/>
    <x v="2"/>
    <x v="11"/>
    <x v="17"/>
    <x v="0"/>
    <x v="13"/>
    <s v="2nd credit fund"/>
    <s v="June.2020"/>
    <m/>
    <m/>
    <m/>
    <x v="0"/>
    <m/>
    <x v="0"/>
    <m/>
    <m/>
    <m/>
    <x v="0"/>
    <m/>
    <m/>
    <x v="0"/>
    <x v="3"/>
    <x v="2"/>
    <x v="1"/>
    <x v="1"/>
    <x v="10"/>
    <x v="13"/>
    <x v="7"/>
    <x v="0"/>
    <x v="3"/>
    <s v="To be included in July report"/>
    <x v="1"/>
    <m/>
    <m/>
    <x v="0"/>
    <m/>
    <x v="0"/>
    <m/>
    <m/>
    <x v="0"/>
    <x v="0"/>
    <x v="0"/>
    <x v="0"/>
    <x v="0"/>
    <x v="0"/>
    <x v="0"/>
    <x v="0"/>
    <m/>
    <m/>
    <m/>
    <x v="0"/>
    <m/>
    <x v="2"/>
    <m/>
    <m/>
    <x v="1"/>
    <x v="1"/>
  </r>
  <r>
    <x v="12"/>
    <x v="12"/>
    <x v="1"/>
    <x v="60"/>
    <x v="1"/>
    <x v="1"/>
    <x v="216"/>
    <x v="215"/>
    <x v="214"/>
    <s v="-"/>
    <x v="197"/>
    <x v="2"/>
    <x v="2"/>
    <x v="0"/>
    <x v="0"/>
    <x v="1"/>
    <m/>
    <x v="8"/>
    <x v="8"/>
    <x v="8"/>
    <x v="9"/>
    <x v="8"/>
    <x v="9"/>
    <m/>
    <m/>
    <m/>
    <x v="1"/>
    <x v="4"/>
    <x v="17"/>
    <x v="0"/>
    <x v="13"/>
    <s v="5th Credit Fund"/>
    <s v="July.2020"/>
    <n v="40000000"/>
    <m/>
    <m/>
    <x v="0"/>
    <m/>
    <x v="0"/>
    <n v="13550000"/>
    <m/>
    <n v="542"/>
    <x v="0"/>
    <m/>
    <m/>
    <x v="0"/>
    <x v="3"/>
    <x v="2"/>
    <x v="7"/>
    <x v="2"/>
    <x v="10"/>
    <x v="13"/>
    <x v="7"/>
    <x v="0"/>
    <x v="3"/>
    <m/>
    <x v="1"/>
    <m/>
    <m/>
    <x v="0"/>
    <m/>
    <x v="0"/>
    <m/>
    <m/>
    <x v="0"/>
    <x v="0"/>
    <x v="0"/>
    <x v="0"/>
    <x v="0"/>
    <x v="0"/>
    <x v="0"/>
    <x v="0"/>
    <m/>
    <m/>
    <m/>
    <x v="0"/>
    <m/>
    <x v="2"/>
    <m/>
    <m/>
    <x v="1"/>
    <x v="1"/>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4.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pivotTable1.xml><?xml version="1.0" encoding="utf-8"?>
<pivotTableDefinition xmlns="http://schemas.openxmlformats.org/spreadsheetml/2006/main" name="PivotTable5" cacheId="0" applyNumberFormats="0" applyBorderFormats="0" applyFontFormats="0" applyPatternFormats="0" applyAlignmentFormats="0" applyWidthHeightFormats="1" dataCaption="Values" updatedVersion="6" minRefreshableVersion="3" useAutoFormatting="1" itemPrintTitles="1" createdVersion="6" indent="0" outline="1" outlineData="1" multipleFieldFilters="0" rowHeaderCaption="Regions/Provinces/Partner Lending Conduits">
  <location ref="A5:A256" firstHeaderRow="1" firstDataRow="1" firstDataCol="1" rowPageCount="1" colPageCount="1"/>
  <pivotFields count="56">
    <pivotField showAll="0" defaultSubtotal="0"/>
    <pivotField axis="axisRow" showAll="0">
      <items count="21">
        <item x="15"/>
        <item x="0"/>
        <item x="1"/>
        <item x="2"/>
        <item x="12"/>
        <item x="13"/>
        <item x="3"/>
        <item x="4"/>
        <item x="5"/>
        <item x="6"/>
        <item x="7"/>
        <item x="8"/>
        <item x="9"/>
        <item x="10"/>
        <item x="11"/>
        <item x="16"/>
        <item x="14"/>
        <item sd="0" x="17"/>
        <item m="1" x="18"/>
        <item m="1" x="19"/>
        <item t="default"/>
      </items>
    </pivotField>
    <pivotField showAll="0" defaultSubtotal="0"/>
    <pivotField axis="axisRow" showAll="0">
      <items count="85">
        <item x="50"/>
        <item x="37"/>
        <item x="38"/>
        <item x="14"/>
        <item x="12"/>
        <item x="15"/>
        <item x="51"/>
        <item x="10"/>
        <item x="49"/>
        <item x="11"/>
        <item x="4"/>
        <item x="60"/>
        <item x="52"/>
        <item x="56"/>
        <item x="19"/>
        <item x="29"/>
        <item x="66"/>
        <item x="5"/>
        <item x="63"/>
        <item x="54"/>
        <item x="18"/>
        <item x="55"/>
        <item x="68"/>
        <item x="20"/>
        <item x="59"/>
        <item x="73"/>
        <item x="74"/>
        <item x="32"/>
        <item x="72"/>
        <item x="75"/>
        <item x="23"/>
        <item x="76"/>
        <item x="62"/>
        <item x="82"/>
        <item x="0"/>
        <item x="81"/>
        <item x="78"/>
        <item x="1"/>
        <item x="16"/>
        <item x="6"/>
        <item x="65"/>
        <item x="2"/>
        <item x="41"/>
        <item x="58"/>
        <item x="48"/>
        <item x="24"/>
        <item x="77"/>
        <item x="64"/>
        <item x="69"/>
        <item x="79"/>
        <item x="30"/>
        <item x="31"/>
        <item x="80"/>
        <item x="17"/>
        <item x="21"/>
        <item x="33"/>
        <item x="25"/>
        <item x="9"/>
        <item x="7"/>
        <item sd="0" x="44"/>
        <item x="45"/>
        <item x="46"/>
        <item x="53"/>
        <item x="3"/>
        <item x="42"/>
        <item x="8"/>
        <item x="43"/>
        <item x="47"/>
        <item x="71"/>
        <item x="34"/>
        <item x="22"/>
        <item x="13"/>
        <item x="35"/>
        <item x="70"/>
        <item x="36"/>
        <item x="39"/>
        <item x="40"/>
        <item x="61"/>
        <item x="26"/>
        <item x="67"/>
        <item x="27"/>
        <item x="57"/>
        <item x="28"/>
        <item x="83"/>
        <item t="default"/>
      </items>
    </pivotField>
    <pivotField showAll="0"/>
    <pivotField showAll="0"/>
    <pivotField axis="axisRow" showAll="0">
      <items count="291">
        <item x="277"/>
        <item x="255"/>
        <item x="19"/>
        <item x="207"/>
        <item x="189"/>
        <item x="71"/>
        <item x="235"/>
        <item x="99"/>
        <item x="260"/>
        <item x="229"/>
        <item x="72"/>
        <item x="73"/>
        <item x="227"/>
        <item x="42"/>
        <item x="155"/>
        <item x="150"/>
        <item x="147"/>
        <item x="196"/>
        <item x="156"/>
        <item x="157"/>
        <item x="32"/>
        <item x="96"/>
        <item x="245"/>
        <item x="273"/>
        <item x="80"/>
        <item x="158"/>
        <item x="149"/>
        <item x="3"/>
        <item x="126"/>
        <item x="84"/>
        <item x="191"/>
        <item x="159"/>
        <item x="127"/>
        <item x="184"/>
        <item x="18"/>
        <item x="210"/>
        <item x="43"/>
        <item x="267"/>
        <item x="264"/>
        <item x="151"/>
        <item x="33"/>
        <item x="221"/>
        <item x="173"/>
        <item x="128"/>
        <item x="20"/>
        <item x="248"/>
        <item x="101"/>
        <item x="160"/>
        <item x="66"/>
        <item x="5"/>
        <item x="62"/>
        <item x="241"/>
        <item x="124"/>
        <item x="114"/>
        <item x="178"/>
        <item x="236"/>
        <item x="67"/>
        <item x="152"/>
        <item x="185"/>
        <item x="102"/>
        <item x="2"/>
        <item x="64"/>
        <item x="6"/>
        <item x="135"/>
        <item x="26"/>
        <item x="74"/>
        <item x="7"/>
        <item x="70"/>
        <item x="129"/>
        <item x="201"/>
        <item x="98"/>
        <item x="253"/>
        <item x="230"/>
        <item x="218"/>
        <item x="14"/>
        <item x="21"/>
        <item x="50"/>
        <item x="103"/>
        <item x="233"/>
        <item x="226"/>
        <item x="27"/>
        <item x="44"/>
        <item x="252"/>
        <item x="145"/>
        <item x="199"/>
        <item x="8"/>
        <item x="45"/>
        <item x="130"/>
        <item x="68"/>
        <item x="83"/>
        <item x="28"/>
        <item x="286"/>
        <item x="153"/>
        <item x="95"/>
        <item x="139"/>
        <item x="75"/>
        <item x="115"/>
        <item x="215"/>
        <item x="284"/>
        <item x="170"/>
        <item x="283"/>
        <item x="238"/>
        <item x="97"/>
        <item x="46"/>
        <item x="193"/>
        <item x="259"/>
        <item x="0"/>
        <item x="37"/>
        <item x="34"/>
        <item x="9"/>
        <item x="22"/>
        <item x="268"/>
        <item x="265"/>
        <item x="23"/>
        <item x="17"/>
        <item x="274"/>
        <item x="263"/>
        <item x="266"/>
        <item x="198"/>
        <item x="194"/>
        <item x="116"/>
        <item x="200"/>
        <item x="186"/>
        <item x="51"/>
        <item x="225"/>
        <item x="56"/>
        <item x="161"/>
        <item x="182"/>
        <item x="270"/>
        <item x="63"/>
        <item x="217"/>
        <item x="125"/>
        <item x="52"/>
        <item x="162"/>
        <item x="38"/>
        <item x="39"/>
        <item x="47"/>
        <item x="281"/>
        <item x="24"/>
        <item x="220"/>
        <item x="59"/>
        <item x="190"/>
        <item x="90"/>
        <item x="138"/>
        <item x="188"/>
        <item x="40"/>
        <item x="174"/>
        <item x="181"/>
        <item x="146"/>
        <item x="117"/>
        <item x="132"/>
        <item x="10"/>
        <item x="249"/>
        <item x="91"/>
        <item x="244"/>
        <item x="104"/>
        <item x="172"/>
        <item x="179"/>
        <item x="60"/>
        <item x="69"/>
        <item x="76"/>
        <item x="81"/>
        <item x="105"/>
        <item x="285"/>
        <item x="143"/>
        <item x="92"/>
        <item x="140"/>
        <item x="246"/>
        <item x="251"/>
        <item x="276"/>
        <item x="219"/>
        <item x="237"/>
        <item x="216"/>
        <item x="163"/>
        <item x="106"/>
        <item x="107"/>
        <item x="271"/>
        <item x="250"/>
        <item x="243"/>
        <item x="57"/>
        <item x="65"/>
        <item x="180"/>
        <item x="154"/>
        <item x="15"/>
        <item x="100"/>
        <item x="77"/>
        <item x="1"/>
        <item x="141"/>
        <item x="164"/>
        <item x="239"/>
        <item x="58"/>
        <item x="85"/>
        <item x="165"/>
        <item x="288"/>
        <item x="48"/>
        <item x="29"/>
        <item x="108"/>
        <item x="53"/>
        <item x="49"/>
        <item x="272"/>
        <item x="93"/>
        <item x="86"/>
        <item x="177"/>
        <item x="61"/>
        <item x="222"/>
        <item x="209"/>
        <item x="214"/>
        <item x="30"/>
        <item x="4"/>
        <item x="287"/>
        <item x="136"/>
        <item x="258"/>
        <item x="192"/>
        <item x="11"/>
        <item x="289"/>
        <item x="35"/>
        <item x="208"/>
        <item x="54"/>
        <item x="109"/>
        <item x="213"/>
        <item x="36"/>
        <item x="211"/>
        <item x="195"/>
        <item x="212"/>
        <item x="262"/>
        <item x="232"/>
        <item x="205"/>
        <item x="144"/>
        <item x="203"/>
        <item x="78"/>
        <item x="142"/>
        <item x="82"/>
        <item x="175"/>
        <item x="228"/>
        <item x="176"/>
        <item x="278"/>
        <item x="122"/>
        <item x="269"/>
        <item x="12"/>
        <item x="224"/>
        <item x="41"/>
        <item x="240"/>
        <item x="204"/>
        <item x="118"/>
        <item x="121"/>
        <item x="119"/>
        <item x="280"/>
        <item x="279"/>
        <item x="171"/>
        <item x="223"/>
        <item x="134"/>
        <item x="166"/>
        <item x="31"/>
        <item x="87"/>
        <item x="254"/>
        <item x="131"/>
        <item x="55"/>
        <item x="167"/>
        <item x="202"/>
        <item x="13"/>
        <item x="257"/>
        <item x="148"/>
        <item x="234"/>
        <item x="94"/>
        <item x="275"/>
        <item x="110"/>
        <item x="133"/>
        <item x="168"/>
        <item x="111"/>
        <item x="88"/>
        <item x="256"/>
        <item x="183"/>
        <item x="261"/>
        <item x="123"/>
        <item x="247"/>
        <item x="197"/>
        <item x="112"/>
        <item x="169"/>
        <item x="231"/>
        <item x="113"/>
        <item x="120"/>
        <item x="206"/>
        <item x="16"/>
        <item x="242"/>
        <item x="79"/>
        <item x="25"/>
        <item x="137"/>
        <item x="187"/>
        <item x="282"/>
        <item x="89"/>
        <item t="default"/>
      </items>
    </pivotField>
    <pivotField axis="axisRow" showAll="0" defaultSubtotal="0">
      <items count="291">
        <item x="214"/>
        <item x="22"/>
        <item x="27"/>
        <item x="81"/>
        <item x="76"/>
        <item x="236"/>
        <item x="83"/>
        <item x="215"/>
        <item x="233"/>
        <item x="183"/>
        <item x="140"/>
        <item x="211"/>
        <item x="62"/>
        <item x="139"/>
        <item x="176"/>
        <item x="220"/>
        <item x="80"/>
        <item x="25"/>
        <item x="3"/>
        <item x="202"/>
        <item x="234"/>
        <item x="205"/>
        <item x="230"/>
        <item x="260"/>
        <item x="42"/>
        <item x="112"/>
        <item x="154"/>
        <item x="155"/>
        <item x="216"/>
        <item x="28"/>
        <item x="254"/>
        <item x="222"/>
        <item x="124"/>
        <item x="23"/>
        <item x="203"/>
        <item x="189"/>
        <item x="135"/>
        <item x="125"/>
        <item x="55"/>
        <item x="246"/>
        <item x="94"/>
        <item x="123"/>
        <item x="269"/>
        <item x="227"/>
        <item x="77"/>
        <item x="51"/>
        <item x="152"/>
        <item x="10"/>
        <item x="70"/>
        <item x="143"/>
        <item x="212"/>
        <item x="75"/>
        <item x="238"/>
        <item x="262"/>
        <item x="252"/>
        <item x="104"/>
        <item x="29"/>
        <item x="134"/>
        <item x="53"/>
        <item x="130"/>
        <item x="120"/>
        <item x="191"/>
        <item x="50"/>
        <item x="18"/>
        <item x="79"/>
        <item x="204"/>
        <item x="185"/>
        <item x="148"/>
        <item x="149"/>
        <item x="34"/>
        <item x="259"/>
        <item x="142"/>
        <item x="166"/>
        <item x="0"/>
        <item x="20"/>
        <item x="131"/>
        <item x="249"/>
        <item x="175"/>
        <item x="100"/>
        <item x="64"/>
        <item x="200"/>
        <item x="48"/>
        <item x="37"/>
        <item x="93"/>
        <item x="122"/>
        <item x="67"/>
        <item x="162"/>
        <item x="266"/>
        <item x="113"/>
        <item x="12"/>
        <item x="101"/>
        <item x="2"/>
        <item x="43"/>
        <item x="187"/>
        <item x="96"/>
        <item x="44"/>
        <item x="253"/>
        <item x="161"/>
        <item x="8"/>
        <item x="21"/>
        <item x="56"/>
        <item x="218"/>
        <item x="6"/>
        <item x="198"/>
        <item x="133"/>
        <item x="41"/>
        <item x="35"/>
        <item x="46"/>
        <item x="201"/>
        <item x="68"/>
        <item x="180"/>
        <item x="87"/>
        <item x="213"/>
        <item x="106"/>
        <item x="146"/>
        <item x="217"/>
        <item x="61"/>
        <item x="74"/>
        <item x="264"/>
        <item x="209"/>
        <item x="165"/>
        <item x="157"/>
        <item x="219"/>
        <item x="63"/>
        <item x="273"/>
        <item x="97"/>
        <item x="235"/>
        <item x="156"/>
        <item x="33"/>
        <item x="160"/>
        <item x="47"/>
        <item x="32"/>
        <item x="199"/>
        <item x="102"/>
        <item x="188"/>
        <item x="58"/>
        <item x="196"/>
        <item x="239"/>
        <item x="186"/>
        <item x="184"/>
        <item x="19"/>
        <item x="179"/>
        <item x="150"/>
        <item x="45"/>
        <item x="271"/>
        <item x="118"/>
        <item x="221"/>
        <item x="250"/>
        <item x="192"/>
        <item x="170"/>
        <item x="168"/>
        <item x="103"/>
        <item x="141"/>
        <item x="57"/>
        <item x="245"/>
        <item x="14"/>
        <item x="171"/>
        <item x="263"/>
        <item x="276"/>
        <item x="237"/>
        <item x="105"/>
        <item x="208"/>
        <item x="251"/>
        <item x="98"/>
        <item x="54"/>
        <item x="65"/>
        <item x="15"/>
        <item x="1"/>
        <item x="69"/>
        <item x="241"/>
        <item x="126"/>
        <item x="277"/>
        <item x="228"/>
        <item x="127"/>
        <item x="5"/>
        <item x="153"/>
        <item x="163"/>
        <item x="16"/>
        <item x="225"/>
        <item x="88"/>
        <item x="117"/>
        <item x="49"/>
        <item x="182"/>
        <item x="268"/>
        <item x="223"/>
        <item x="151"/>
        <item x="206"/>
        <item x="194"/>
        <item x="265"/>
        <item x="247"/>
        <item x="274"/>
        <item x="145"/>
        <item x="114"/>
        <item x="52"/>
        <item x="82"/>
        <item x="38"/>
        <item x="39"/>
        <item x="40"/>
        <item x="115"/>
        <item x="89"/>
        <item x="92"/>
        <item x="275"/>
        <item x="36"/>
        <item x="232"/>
        <item x="85"/>
        <item x="169"/>
        <item x="129"/>
        <item x="110"/>
        <item x="240"/>
        <item x="60"/>
        <item x="78"/>
        <item x="31"/>
        <item x="71"/>
        <item x="90"/>
        <item x="84"/>
        <item x="164"/>
        <item x="95"/>
        <item x="26"/>
        <item x="13"/>
        <item x="111"/>
        <item x="267"/>
        <item x="30"/>
        <item x="128"/>
        <item x="226"/>
        <item x="119"/>
        <item x="116"/>
        <item x="121"/>
        <item x="107"/>
        <item x="193"/>
        <item x="210"/>
        <item x="207"/>
        <item x="72"/>
        <item x="197"/>
        <item x="73"/>
        <item x="248"/>
        <item x="147"/>
        <item x="173"/>
        <item x="17"/>
        <item x="174"/>
        <item x="177"/>
        <item x="11"/>
        <item x="172"/>
        <item x="4"/>
        <item x="270"/>
        <item x="229"/>
        <item x="91"/>
        <item x="261"/>
        <item x="244"/>
        <item x="243"/>
        <item x="66"/>
        <item x="59"/>
        <item x="137"/>
        <item x="138"/>
        <item x="255"/>
        <item x="99"/>
        <item x="144"/>
        <item x="190"/>
        <item x="132"/>
        <item x="224"/>
        <item x="108"/>
        <item x="109"/>
        <item x="256"/>
        <item x="9"/>
        <item x="86"/>
        <item x="257"/>
        <item x="159"/>
        <item x="181"/>
        <item x="195"/>
        <item x="136"/>
        <item x="167"/>
        <item x="231"/>
        <item x="158"/>
        <item x="7"/>
        <item x="258"/>
        <item x="242"/>
        <item x="24"/>
        <item x="272"/>
        <item m="1" x="290"/>
        <item x="178"/>
        <item x="278"/>
        <item x="279"/>
        <item x="280"/>
        <item x="281"/>
        <item x="282"/>
        <item x="283"/>
        <item x="284"/>
        <item x="285"/>
        <item x="286"/>
        <item x="287"/>
        <item x="288"/>
        <item x="289"/>
      </items>
    </pivotField>
    <pivotField showAll="0" defaultSubtotal="0">
      <items count="290">
        <item x="43"/>
        <item x="92"/>
        <item x="238"/>
        <item x="266"/>
        <item x="32"/>
        <item x="195"/>
        <item x="66"/>
        <item x="9"/>
        <item x="31"/>
        <item x="45"/>
        <item x="160"/>
        <item x="253"/>
        <item x="206"/>
        <item x="260"/>
        <item x="104"/>
        <item x="209"/>
        <item x="128"/>
        <item x="159"/>
        <item x="171"/>
        <item x="275"/>
        <item x="175"/>
        <item x="161"/>
        <item x="222"/>
        <item x="113"/>
        <item x="185"/>
        <item x="176"/>
        <item x="134"/>
        <item x="124"/>
        <item x="37"/>
        <item x="227"/>
        <item x="65"/>
        <item x="262"/>
        <item x="183"/>
        <item x="147"/>
        <item x="29"/>
        <item x="173"/>
        <item x="182"/>
        <item x="142"/>
        <item x="158"/>
        <item x="178"/>
        <item x="162"/>
        <item x="125"/>
        <item x="26"/>
        <item x="108"/>
        <item x="122"/>
        <item x="25"/>
        <item x="24"/>
        <item x="212"/>
        <item x="268"/>
        <item x="145"/>
        <item x="51"/>
        <item x="220"/>
        <item x="203"/>
        <item x="72"/>
        <item x="132"/>
        <item x="255"/>
        <item x="213"/>
        <item x="16"/>
        <item x="192"/>
        <item x="110"/>
        <item x="155"/>
        <item x="48"/>
        <item x="218"/>
        <item x="130"/>
        <item x="225"/>
        <item x="166"/>
        <item x="85"/>
        <item x="1"/>
        <item x="23"/>
        <item x="47"/>
        <item x="67"/>
        <item x="44"/>
        <item x="71"/>
        <item x="223"/>
        <item x="18"/>
        <item x="204"/>
        <item x="139"/>
        <item x="172"/>
        <item x="106"/>
        <item x="210"/>
        <item x="19"/>
        <item x="103"/>
        <item x="244"/>
        <item x="202"/>
        <item x="270"/>
        <item x="91"/>
        <item x="236"/>
        <item x="234"/>
        <item x="89"/>
        <item x="137"/>
        <item x="239"/>
        <item x="226"/>
        <item x="74"/>
        <item x="49"/>
        <item x="83"/>
        <item x="54"/>
        <item x="12"/>
        <item x="133"/>
        <item x="247"/>
        <item x="258"/>
        <item x="197"/>
        <item x="273"/>
        <item x="148"/>
        <item x="177"/>
        <item x="59"/>
        <item x="70"/>
        <item x="254"/>
        <item x="259"/>
        <item x="156"/>
        <item x="272"/>
        <item x="93"/>
        <item x="38"/>
        <item x="267"/>
        <item x="55"/>
        <item x="143"/>
        <item x="146"/>
        <item x="257"/>
        <item x="4"/>
        <item x="115"/>
        <item x="232"/>
        <item x="170"/>
        <item x="219"/>
        <item x="241"/>
        <item x="198"/>
        <item x="265"/>
        <item x="126"/>
        <item x="245"/>
        <item x="114"/>
        <item x="58"/>
        <item x="75"/>
        <item x="33"/>
        <item x="215"/>
        <item x="163"/>
        <item x="41"/>
        <item x="165"/>
        <item x="52"/>
        <item x="150"/>
        <item x="157"/>
        <item x="248"/>
        <item x="40"/>
        <item x="136"/>
        <item x="100"/>
        <item x="224"/>
        <item x="140"/>
        <item x="90"/>
        <item x="264"/>
        <item x="144"/>
        <item x="86"/>
        <item x="68"/>
        <item x="217"/>
        <item x="188"/>
        <item x="149"/>
        <item x="169"/>
        <item x="235"/>
        <item x="167"/>
        <item x="63"/>
        <item x="57"/>
        <item x="14"/>
        <item x="80"/>
        <item x="141"/>
        <item x="187"/>
        <item x="196"/>
        <item x="87"/>
        <item x="194"/>
        <item x="229"/>
        <item x="2"/>
        <item x="179"/>
        <item x="208"/>
        <item x="263"/>
        <item x="62"/>
        <item x="22"/>
        <item x="231"/>
        <item x="50"/>
        <item x="269"/>
        <item x="6"/>
        <item x="82"/>
        <item x="77"/>
        <item x="96"/>
        <item x="246"/>
        <item x="36"/>
        <item x="129"/>
        <item x="8"/>
        <item x="20"/>
        <item x="60"/>
        <item x="76"/>
        <item x="53"/>
        <item x="199"/>
        <item x="200"/>
        <item x="97"/>
        <item x="34"/>
        <item x="102"/>
        <item x="127"/>
        <item x="84"/>
        <item x="191"/>
        <item x="27"/>
        <item x="168"/>
        <item x="271"/>
        <item x="116"/>
        <item x="228"/>
        <item x="250"/>
        <item x="193"/>
        <item x="35"/>
        <item x="251"/>
        <item x="205"/>
        <item x="211"/>
        <item x="10"/>
        <item x="81"/>
        <item x="237"/>
        <item x="180"/>
        <item x="151"/>
        <item x="78"/>
        <item x="120"/>
        <item x="61"/>
        <item x="201"/>
        <item x="99"/>
        <item x="107"/>
        <item x="240"/>
        <item x="73"/>
        <item x="214"/>
        <item x="105"/>
        <item x="181"/>
        <item x="119"/>
        <item x="184"/>
        <item x="28"/>
        <item x="121"/>
        <item x="69"/>
        <item x="117"/>
        <item x="221"/>
        <item x="138"/>
        <item x="189"/>
        <item x="11"/>
        <item x="42"/>
        <item x="186"/>
        <item x="233"/>
        <item x="152"/>
        <item x="98"/>
        <item x="64"/>
        <item x="118"/>
        <item x="135"/>
        <item x="30"/>
        <item x="274"/>
        <item x="131"/>
        <item x="256"/>
        <item x="101"/>
        <item x="95"/>
        <item x="249"/>
        <item x="79"/>
        <item x="112"/>
        <item x="7"/>
        <item x="39"/>
        <item x="164"/>
        <item x="15"/>
        <item x="153"/>
        <item x="207"/>
        <item x="21"/>
        <item x="243"/>
        <item x="0"/>
        <item x="56"/>
        <item x="94"/>
        <item x="111"/>
        <item x="230"/>
        <item x="174"/>
        <item x="46"/>
        <item x="216"/>
        <item x="17"/>
        <item x="88"/>
        <item x="13"/>
        <item x="5"/>
        <item x="154"/>
        <item x="252"/>
        <item x="109"/>
        <item x="242"/>
        <item x="123"/>
        <item x="3"/>
        <item x="190"/>
        <item x="261"/>
        <item m="1" x="289"/>
        <item x="276"/>
        <item x="277"/>
        <item x="278"/>
        <item x="279"/>
        <item x="280"/>
        <item x="281"/>
        <item x="282"/>
        <item x="283"/>
        <item x="284"/>
        <item x="285"/>
        <item x="286"/>
        <item x="287"/>
        <item x="288"/>
      </items>
    </pivotField>
    <pivotField showAll="0"/>
    <pivotField showAll="0" defaultSubtotal="0">
      <items count="272">
        <item x="3"/>
        <item x="213"/>
        <item x="69"/>
        <item x="56"/>
        <item x="162"/>
        <item x="57"/>
        <item x="58"/>
        <item x="155"/>
        <item x="28"/>
        <item x="64"/>
        <item x="189"/>
        <item x="173"/>
        <item x="55"/>
        <item x="11"/>
        <item x="191"/>
        <item x="175"/>
        <item x="190"/>
        <item x="233"/>
        <item x="91"/>
        <item x="202"/>
        <item x="258"/>
        <item x="205"/>
        <item x="256"/>
        <item x="238"/>
        <item x="94"/>
        <item x="38"/>
        <item x="6"/>
        <item x="109"/>
        <item x="183"/>
        <item x="159"/>
        <item x="228"/>
        <item x="187"/>
        <item x="206"/>
        <item x="127"/>
        <item x="88"/>
        <item x="126"/>
        <item x="113"/>
        <item x="32"/>
        <item x="19"/>
        <item x="131"/>
        <item x="178"/>
        <item x="87"/>
        <item x="117"/>
        <item x="212"/>
        <item x="67"/>
        <item x="47"/>
        <item x="171"/>
        <item x="92"/>
        <item x="97"/>
        <item x="177"/>
        <item x="144"/>
        <item x="95"/>
        <item x="230"/>
        <item x="215"/>
        <item x="145"/>
        <item x="166"/>
        <item x="152"/>
        <item x="149"/>
        <item x="184"/>
        <item x="107"/>
        <item x="179"/>
        <item x="214"/>
        <item x="114"/>
        <item x="59"/>
        <item x="134"/>
        <item x="165"/>
        <item x="86"/>
        <item x="24"/>
        <item x="172"/>
        <item x="115"/>
        <item x="39"/>
        <item x="73"/>
        <item x="242"/>
        <item x="5"/>
        <item x="157"/>
        <item x="161"/>
        <item x="207"/>
        <item x="2"/>
        <item x="167"/>
        <item x="1"/>
        <item x="185"/>
        <item x="8"/>
        <item x="125"/>
        <item x="241"/>
        <item x="225"/>
        <item x="63"/>
        <item x="75"/>
        <item x="133"/>
        <item x="40"/>
        <item x="203"/>
        <item x="82"/>
        <item x="79"/>
        <item x="42"/>
        <item x="37"/>
        <item x="81"/>
        <item x="50"/>
        <item x="245"/>
        <item x="163"/>
        <item x="41"/>
        <item x="74"/>
        <item x="49"/>
        <item x="250"/>
        <item x="130"/>
        <item x="247"/>
        <item x="96"/>
        <item x="217"/>
        <item x="237"/>
        <item x="249"/>
        <item x="18"/>
        <item x="54"/>
        <item x="199"/>
        <item x="25"/>
        <item x="70"/>
        <item x="257"/>
        <item x="204"/>
        <item x="219"/>
        <item x="27"/>
        <item x="170"/>
        <item x="129"/>
        <item x="120"/>
        <item x="102"/>
        <item x="52"/>
        <item x="148"/>
        <item x="29"/>
        <item x="98"/>
        <item x="48"/>
        <item x="209"/>
        <item x="34"/>
        <item x="93"/>
        <item x="252"/>
        <item x="181"/>
        <item x="21"/>
        <item x="90"/>
        <item x="68"/>
        <item x="220"/>
        <item x="255"/>
        <item x="140"/>
        <item x="36"/>
        <item x="154"/>
        <item x="208"/>
        <item x="123"/>
        <item x="60"/>
        <item x="108"/>
        <item x="13"/>
        <item x="0"/>
        <item x="240"/>
        <item x="232"/>
        <item x="188"/>
        <item x="78"/>
        <item x="222"/>
        <item x="16"/>
        <item x="251"/>
        <item x="180"/>
        <item x="4"/>
        <item x="128"/>
        <item x="168"/>
        <item x="83"/>
        <item x="26"/>
        <item x="121"/>
        <item x="147"/>
        <item x="150"/>
        <item x="99"/>
        <item x="76"/>
        <item x="30"/>
        <item x="253"/>
        <item x="65"/>
        <item x="66"/>
        <item x="89"/>
        <item x="100"/>
        <item x="141"/>
        <item x="146"/>
        <item x="71"/>
        <item x="61"/>
        <item x="153"/>
        <item x="103"/>
        <item x="35"/>
        <item x="151"/>
        <item x="33"/>
        <item x="101"/>
        <item x="15"/>
        <item x="132"/>
        <item x="46"/>
        <item x="201"/>
        <item x="135"/>
        <item x="111"/>
        <item x="138"/>
        <item x="7"/>
        <item x="104"/>
        <item x="236"/>
        <item x="53"/>
        <item x="116"/>
        <item x="244"/>
        <item x="182"/>
        <item x="156"/>
        <item x="254"/>
        <item x="239"/>
        <item x="229"/>
        <item x="110"/>
        <item x="20"/>
        <item x="174"/>
        <item x="246"/>
        <item x="158"/>
        <item x="235"/>
        <item x="119"/>
        <item x="44"/>
        <item x="72"/>
        <item x="186"/>
        <item x="226"/>
        <item x="139"/>
        <item x="124"/>
        <item x="51"/>
        <item x="218"/>
        <item x="198"/>
        <item x="105"/>
        <item x="45"/>
        <item x="227"/>
        <item x="31"/>
        <item x="142"/>
        <item x="210"/>
        <item x="200"/>
        <item x="211"/>
        <item x="23"/>
        <item x="80"/>
        <item x="193"/>
        <item x="136"/>
        <item x="118"/>
        <item x="224"/>
        <item x="223"/>
        <item x="221"/>
        <item x="9"/>
        <item x="248"/>
        <item x="160"/>
        <item x="137"/>
        <item x="234"/>
        <item x="85"/>
        <item x="164"/>
        <item x="12"/>
        <item x="62"/>
        <item x="77"/>
        <item x="197"/>
        <item x="84"/>
        <item x="22"/>
        <item x="231"/>
        <item x="10"/>
        <item x="14"/>
        <item x="195"/>
        <item x="17"/>
        <item x="169"/>
        <item x="192"/>
        <item x="194"/>
        <item x="43"/>
        <item x="216"/>
        <item x="176"/>
        <item x="122"/>
        <item x="112"/>
        <item x="143"/>
        <item x="196"/>
        <item x="106"/>
        <item x="243"/>
        <item m="1" x="271"/>
        <item x="259"/>
        <item x="260"/>
        <item x="261"/>
        <item x="262"/>
        <item x="263"/>
        <item x="264"/>
        <item x="265"/>
        <item x="266"/>
        <item x="267"/>
        <item x="268"/>
        <item x="269"/>
        <item x="270"/>
      </items>
    </pivotField>
    <pivotField showAll="0" defaultSubtotal="0">
      <items count="178">
        <item x="2"/>
        <item x="128"/>
        <item x="172"/>
        <item x="14"/>
        <item x="0"/>
        <item x="137"/>
        <item x="106"/>
        <item x="104"/>
        <item x="149"/>
        <item x="60"/>
        <item x="76"/>
        <item x="167"/>
        <item x="34"/>
        <item x="115"/>
        <item x="152"/>
        <item x="158"/>
        <item x="3"/>
        <item x="96"/>
        <item x="133"/>
        <item x="121"/>
        <item x="97"/>
        <item x="136"/>
        <item x="13"/>
        <item x="55"/>
        <item x="170"/>
        <item x="35"/>
        <item x="26"/>
        <item x="98"/>
        <item x="77"/>
        <item x="154"/>
        <item x="6"/>
        <item x="94"/>
        <item x="130"/>
        <item x="37"/>
        <item x="147"/>
        <item x="109"/>
        <item x="5"/>
        <item x="4"/>
        <item x="127"/>
        <item x="58"/>
        <item x="59"/>
        <item x="141"/>
        <item x="78"/>
        <item x="16"/>
        <item x="99"/>
        <item x="139"/>
        <item x="42"/>
        <item x="160"/>
        <item x="75"/>
        <item x="166"/>
        <item x="150"/>
        <item x="146"/>
        <item x="21"/>
        <item x="113"/>
        <item x="83"/>
        <item x="36"/>
        <item x="165"/>
        <item x="100"/>
        <item x="45"/>
        <item x="56"/>
        <item x="74"/>
        <item x="107"/>
        <item x="87"/>
        <item x="161"/>
        <item x="118"/>
        <item x="173"/>
        <item x="15"/>
        <item x="63"/>
        <item x="29"/>
        <item x="27"/>
        <item x="8"/>
        <item x="17"/>
        <item x="117"/>
        <item x="131"/>
        <item x="123"/>
        <item x="102"/>
        <item x="62"/>
        <item x="28"/>
        <item x="18"/>
        <item x="169"/>
        <item x="134"/>
        <item x="119"/>
        <item x="88"/>
        <item x="43"/>
        <item x="129"/>
        <item x="52"/>
        <item x="122"/>
        <item x="48"/>
        <item x="44"/>
        <item x="138"/>
        <item x="95"/>
        <item x="30"/>
        <item x="39"/>
        <item x="145"/>
        <item x="19"/>
        <item x="82"/>
        <item x="174"/>
        <item x="70"/>
        <item x="142"/>
        <item x="71"/>
        <item x="157"/>
        <item x="32"/>
        <item x="125"/>
        <item x="114"/>
        <item x="89"/>
        <item x="9"/>
        <item x="64"/>
        <item x="51"/>
        <item x="111"/>
        <item x="7"/>
        <item x="79"/>
        <item x="81"/>
        <item x="80"/>
        <item x="164"/>
        <item x="25"/>
        <item x="61"/>
        <item x="151"/>
        <item x="140"/>
        <item x="108"/>
        <item x="159"/>
        <item x="163"/>
        <item x="156"/>
        <item x="53"/>
        <item x="120"/>
        <item x="54"/>
        <item x="12"/>
        <item x="1"/>
        <item x="50"/>
        <item x="65"/>
        <item x="40"/>
        <item x="124"/>
        <item x="41"/>
        <item x="24"/>
        <item x="66"/>
        <item x="72"/>
        <item x="49"/>
        <item x="23"/>
        <item x="57"/>
        <item x="22"/>
        <item x="46"/>
        <item x="84"/>
        <item x="168"/>
        <item x="31"/>
        <item x="153"/>
        <item x="91"/>
        <item x="110"/>
        <item x="126"/>
        <item x="33"/>
        <item x="92"/>
        <item x="144"/>
        <item x="148"/>
        <item x="101"/>
        <item x="90"/>
        <item x="112"/>
        <item x="47"/>
        <item x="67"/>
        <item x="171"/>
        <item x="10"/>
        <item x="73"/>
        <item x="11"/>
        <item x="103"/>
        <item x="85"/>
        <item x="116"/>
        <item x="93"/>
        <item x="86"/>
        <item x="135"/>
        <item x="68"/>
        <item x="38"/>
        <item x="155"/>
        <item x="20"/>
        <item x="143"/>
        <item x="69"/>
        <item x="132"/>
        <item x="105"/>
        <item x="162"/>
        <item m="1" x="177"/>
        <item x="175"/>
        <item x="176"/>
      </items>
    </pivotField>
    <pivotField showAll="0" defaultSubtotal="0">
      <items count="11">
        <item x="8"/>
        <item x="5"/>
        <item x="1"/>
        <item x="0"/>
        <item x="7"/>
        <item x="4"/>
        <item x="6"/>
        <item x="3"/>
        <item x="2"/>
        <item x="9"/>
        <item x="10"/>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defaultSubtotal="0"/>
    <pivotField name="ACPC Credit Programs" axis="axisPage" multipleItemSelectionAllowed="1" showAll="0">
      <items count="13">
        <item h="1" x="1"/>
        <item h="1" x="7"/>
        <item h="1" x="2"/>
        <item h="1" x="0"/>
        <item h="1" x="3"/>
        <item h="1" x="5"/>
        <item h="1" x="4"/>
        <item h="1" x="6"/>
        <item x="8"/>
        <item h="1" x="11"/>
        <item h="1" x="9"/>
        <item h="1" x="10"/>
        <item t="default"/>
      </items>
    </pivotField>
    <pivotField showAll="0"/>
    <pivotField showAll="0" defaultSubtota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s>
  <rowFields count="4">
    <field x="1"/>
    <field x="3"/>
    <field x="6"/>
    <field x="7"/>
  </rowFields>
  <rowItems count="251">
    <i>
      <x/>
    </i>
    <i r="1">
      <x/>
    </i>
    <i r="2">
      <x v="1"/>
    </i>
    <i r="3">
      <x v="261"/>
    </i>
    <i r="1">
      <x v="6"/>
    </i>
    <i r="2">
      <x v="57"/>
    </i>
    <i r="3">
      <x v="142"/>
    </i>
    <i r="2">
      <x v="92"/>
    </i>
    <i r="3">
      <x v="185"/>
    </i>
    <i r="2">
      <x v="270"/>
    </i>
    <i r="3">
      <x v="264"/>
    </i>
    <i r="1">
      <x v="12"/>
    </i>
    <i r="2">
      <x v="19"/>
    </i>
    <i r="3">
      <x v="27"/>
    </i>
    <i r="2">
      <x v="25"/>
    </i>
    <i r="3">
      <x v="127"/>
    </i>
    <i r="2">
      <x v="33"/>
    </i>
    <i r="3">
      <x v="182"/>
    </i>
    <i r="2">
      <x v="47"/>
    </i>
    <i r="3">
      <x v="271"/>
    </i>
    <i r="2">
      <x v="78"/>
    </i>
    <i r="3">
      <x v="20"/>
    </i>
    <i r="2">
      <x v="133"/>
    </i>
    <i r="3">
      <x v="129"/>
    </i>
    <i r="2">
      <x v="173"/>
    </i>
    <i r="3">
      <x v="97"/>
    </i>
    <i r="2">
      <x v="206"/>
    </i>
    <i r="3">
      <x v="122"/>
    </i>
    <i r="2">
      <x v="271"/>
    </i>
    <i r="3">
      <x v="266"/>
    </i>
    <i r="2">
      <x v="277"/>
    </i>
    <i r="3">
      <x v="269"/>
    </i>
    <i r="2">
      <x v="278"/>
    </i>
    <i r="3">
      <x v="203"/>
    </i>
    <i r="1">
      <x v="33"/>
    </i>
    <i r="2">
      <x v="8"/>
    </i>
    <i r="3">
      <x v="246"/>
    </i>
    <i r="2">
      <x v="105"/>
    </i>
    <i r="3">
      <x v="23"/>
    </i>
    <i r="1">
      <x v="40"/>
    </i>
    <i r="2">
      <x v="211"/>
    </i>
    <i r="3">
      <x v="70"/>
    </i>
    <i r="2">
      <x v="260"/>
    </i>
    <i r="3">
      <x v="273"/>
    </i>
    <i r="2">
      <x v="262"/>
    </i>
    <i r="3">
      <x v="126"/>
    </i>
    <i r="1">
      <x v="52"/>
    </i>
    <i r="2">
      <x v="225"/>
    </i>
    <i r="3">
      <x v="8"/>
    </i>
    <i>
      <x v="1"/>
    </i>
    <i r="1">
      <x v="35"/>
    </i>
    <i r="2">
      <x v="106"/>
    </i>
    <i r="3">
      <x v="28"/>
    </i>
    <i r="2">
      <x v="186"/>
    </i>
    <i r="3">
      <x v="167"/>
    </i>
    <i r="1">
      <x v="37"/>
    </i>
    <i r="2">
      <x v="186"/>
    </i>
    <i r="3">
      <x v="167"/>
    </i>
    <i r="1">
      <x v="41"/>
    </i>
    <i r="2">
      <x v="60"/>
    </i>
    <i r="3">
      <x v="91"/>
    </i>
    <i>
      <x v="2"/>
    </i>
    <i r="1">
      <x v="17"/>
    </i>
    <i r="2">
      <x v="58"/>
    </i>
    <i r="3">
      <x v="9"/>
    </i>
    <i r="1">
      <x v="39"/>
    </i>
    <i r="2">
      <x v="66"/>
    </i>
    <i r="3">
      <x v="272"/>
    </i>
    <i r="2">
      <x v="151"/>
    </i>
    <i r="3">
      <x v="47"/>
    </i>
    <i r="1">
      <x v="58"/>
    </i>
    <i r="2">
      <x v="62"/>
    </i>
    <i r="3">
      <x v="102"/>
    </i>
    <i r="2">
      <x v="223"/>
    </i>
    <i r="3">
      <x v="229"/>
    </i>
    <i>
      <x v="3"/>
    </i>
    <i r="1">
      <x v="57"/>
    </i>
    <i r="2">
      <x v="6"/>
    </i>
    <i r="3">
      <x v="5"/>
    </i>
    <i r="2">
      <x v="97"/>
    </i>
    <i r="3">
      <x v="50"/>
    </i>
    <i r="2">
      <x v="183"/>
    </i>
    <i r="3">
      <x v="166"/>
    </i>
    <i r="1">
      <x v="62"/>
    </i>
    <i r="2">
      <x v="99"/>
    </i>
    <i r="3">
      <x v="150"/>
    </i>
    <i r="1">
      <x v="79"/>
    </i>
    <i r="2">
      <x v="55"/>
    </i>
    <i r="3">
      <x v="159"/>
    </i>
    <i r="2">
      <x v="171"/>
    </i>
    <i r="3">
      <x v="52"/>
    </i>
    <i>
      <x v="4"/>
    </i>
    <i r="1">
      <x v="11"/>
    </i>
    <i r="2">
      <x v="172"/>
    </i>
    <i r="3">
      <x v="112"/>
    </i>
    <i r="1">
      <x v="64"/>
    </i>
    <i r="2">
      <x v="210"/>
    </i>
    <i r="3">
      <x v="57"/>
    </i>
    <i r="2">
      <x v="286"/>
    </i>
    <i r="3">
      <x v="36"/>
    </i>
    <i r="2">
      <x v="287"/>
    </i>
    <i r="3">
      <x v="66"/>
    </i>
    <i r="1">
      <x v="66"/>
    </i>
    <i r="2">
      <x v="170"/>
    </i>
    <i r="3">
      <x v="7"/>
    </i>
    <i>
      <x v="5"/>
    </i>
    <i r="1">
      <x v="59"/>
    </i>
    <i r="1">
      <x v="60"/>
    </i>
    <i r="2">
      <x v="164"/>
    </i>
    <i r="3">
      <x v="152"/>
    </i>
    <i r="2">
      <x v="227"/>
    </i>
    <i r="3">
      <x v="71"/>
    </i>
    <i r="1">
      <x v="67"/>
    </i>
    <i r="2">
      <x v="16"/>
    </i>
    <i r="3">
      <x v="191"/>
    </i>
    <i>
      <x v="6"/>
    </i>
    <i r="1">
      <x v="4"/>
    </i>
    <i r="2">
      <x v="20"/>
    </i>
    <i r="3">
      <x v="131"/>
    </i>
    <i r="2">
      <x v="101"/>
    </i>
    <i r="3">
      <x v="137"/>
    </i>
    <i r="2">
      <x v="215"/>
    </i>
    <i r="3">
      <x v="106"/>
    </i>
    <i r="1">
      <x v="18"/>
    </i>
    <i r="2">
      <x v="219"/>
    </i>
    <i r="3">
      <x v="10"/>
    </i>
    <i r="1">
      <x v="71"/>
    </i>
    <i r="2">
      <x v="108"/>
    </i>
    <i r="3">
      <x v="69"/>
    </i>
    <i>
      <x v="7"/>
    </i>
    <i r="1">
      <x v="3"/>
    </i>
    <i r="2">
      <x v="107"/>
    </i>
    <i r="3">
      <x v="82"/>
    </i>
    <i r="2">
      <x v="135"/>
    </i>
    <i r="3">
      <x v="196"/>
    </i>
    <i r="1">
      <x v="5"/>
    </i>
    <i r="2">
      <x v="103"/>
    </i>
    <i r="3">
      <x v="107"/>
    </i>
    <i r="2">
      <x v="194"/>
    </i>
    <i r="3">
      <x v="81"/>
    </i>
    <i r="1">
      <x v="20"/>
    </i>
    <i r="2">
      <x v="205"/>
    </i>
    <i r="3">
      <x v="230"/>
    </i>
    <i r="1">
      <x v="38"/>
    </i>
    <i r="2">
      <x v="76"/>
    </i>
    <i r="3">
      <x v="62"/>
    </i>
    <i r="2">
      <x v="272"/>
    </i>
    <i r="3">
      <x v="53"/>
    </i>
    <i r="1">
      <x v="53"/>
    </i>
    <i r="2">
      <x v="84"/>
    </i>
    <i r="3">
      <x v="232"/>
    </i>
    <i r="2">
      <x v="125"/>
    </i>
    <i r="3">
      <x v="100"/>
    </i>
    <i>
      <x v="8"/>
    </i>
    <i r="1">
      <x v="14"/>
    </i>
    <i r="2">
      <x v="158"/>
    </i>
    <i r="3">
      <x v="208"/>
    </i>
    <i r="2">
      <x v="203"/>
    </i>
    <i r="3">
      <x v="116"/>
    </i>
    <i r="1">
      <x v="23"/>
    </i>
    <i r="2">
      <x v="50"/>
    </i>
    <i r="3">
      <x v="12"/>
    </i>
    <i r="2">
      <x v="56"/>
    </i>
    <i r="3">
      <x v="85"/>
    </i>
    <i r="2">
      <x v="129"/>
    </i>
    <i r="3">
      <x v="123"/>
    </i>
    <i r="1">
      <x v="54"/>
    </i>
    <i r="2">
      <x v="61"/>
    </i>
    <i r="3">
      <x v="79"/>
    </i>
    <i r="2">
      <x v="222"/>
    </i>
    <i r="3">
      <x v="15"/>
    </i>
    <i r="2">
      <x v="224"/>
    </i>
    <i r="3">
      <x v="157"/>
    </i>
    <i r="1">
      <x v="70"/>
    </i>
    <i r="2">
      <x v="48"/>
    </i>
    <i r="3">
      <x v="249"/>
    </i>
    <i>
      <x v="9"/>
    </i>
    <i r="1">
      <x v="45"/>
    </i>
    <i r="2">
      <x v="157"/>
    </i>
    <i r="3">
      <x v="168"/>
    </i>
    <i r="2">
      <x v="214"/>
    </i>
    <i r="3">
      <x v="290"/>
    </i>
    <i r="1">
      <x v="73"/>
    </i>
    <i r="2">
      <x v="43"/>
    </i>
    <i r="3">
      <x v="170"/>
    </i>
    <i>
      <x v="10"/>
    </i>
    <i r="1">
      <x v="80"/>
    </i>
    <i r="2">
      <x v="116"/>
    </i>
    <i r="3">
      <x v="118"/>
    </i>
    <i r="2">
      <x v="222"/>
    </i>
    <i r="3">
      <x v="228"/>
    </i>
    <i>
      <x v="11"/>
    </i>
    <i r="1">
      <x v="15"/>
    </i>
    <i r="2">
      <x v="200"/>
    </i>
    <i r="3">
      <x v="245"/>
    </i>
    <i r="1">
      <x v="50"/>
    </i>
    <i r="2">
      <x v="191"/>
    </i>
    <i r="3">
      <x v="6"/>
    </i>
    <i r="2">
      <x v="222"/>
    </i>
    <i r="3">
      <x v="228"/>
    </i>
    <i r="1">
      <x v="51"/>
    </i>
    <i r="2">
      <x v="21"/>
    </i>
    <i r="3">
      <x v="40"/>
    </i>
    <i r="2">
      <x v="141"/>
    </i>
    <i r="3">
      <x v="134"/>
    </i>
    <i r="2">
      <x v="165"/>
    </i>
    <i r="3">
      <x v="213"/>
    </i>
    <i>
      <x v="12"/>
    </i>
    <i r="1">
      <x v="27"/>
    </i>
    <i r="2">
      <x v="59"/>
    </i>
    <i r="3">
      <x v="31"/>
    </i>
    <i r="2">
      <x v="69"/>
    </i>
    <i r="3">
      <x v="132"/>
    </i>
    <i r="1">
      <x v="28"/>
    </i>
    <i r="2">
      <x v="206"/>
    </i>
    <i r="3">
      <x v="146"/>
    </i>
    <i r="2">
      <x v="244"/>
    </i>
    <i r="3">
      <x v="224"/>
    </i>
    <i>
      <x v="13"/>
    </i>
    <i r="1">
      <x v="55"/>
    </i>
    <i r="2">
      <x v="46"/>
    </i>
    <i r="3">
      <x v="254"/>
    </i>
    <i r="2">
      <x v="59"/>
    </i>
    <i r="3">
      <x v="78"/>
    </i>
    <i>
      <x v="14"/>
    </i>
    <i r="1">
      <x v="1"/>
    </i>
    <i r="2">
      <x v="28"/>
    </i>
    <i r="3">
      <x v="32"/>
    </i>
    <i r="2">
      <x v="43"/>
    </i>
    <i r="3">
      <x v="170"/>
    </i>
    <i r="2">
      <x v="165"/>
    </i>
    <i r="3">
      <x v="213"/>
    </i>
    <i r="1">
      <x v="2"/>
    </i>
    <i r="2">
      <x v="30"/>
    </i>
    <i r="3">
      <x v="35"/>
    </i>
    <i r="1">
      <x v="75"/>
    </i>
    <i r="2">
      <x v="221"/>
    </i>
    <i r="3">
      <x v="119"/>
    </i>
    <i r="1">
      <x v="76"/>
    </i>
    <i r="2">
      <x v="266"/>
    </i>
    <i r="3">
      <x v="75"/>
    </i>
    <i>
      <x v="16"/>
    </i>
    <i r="1">
      <x v="8"/>
    </i>
    <i r="2">
      <x v="26"/>
    </i>
    <i r="3">
      <x v="235"/>
    </i>
    <i r="1">
      <x v="44"/>
    </i>
    <i r="2">
      <x v="189"/>
    </i>
    <i r="3">
      <x v="169"/>
    </i>
    <i r="2">
      <x v="200"/>
    </i>
    <i r="3">
      <x v="245"/>
    </i>
    <i t="grand">
      <x/>
    </i>
  </rowItems>
  <colItems count="1">
    <i/>
  </colItems>
  <pageFields count="1">
    <pageField fld="27" hier="-1"/>
  </pageFields>
  <formats count="106">
    <format dxfId="2592">
      <pivotArea type="all" dataOnly="0" outline="0" fieldPosition="0"/>
    </format>
    <format dxfId="2591">
      <pivotArea dataOnly="0" labelOnly="1" grandRow="1" outline="0" fieldPosition="0"/>
    </format>
    <format dxfId="2590">
      <pivotArea type="all" dataOnly="0" outline="0" fieldPosition="0"/>
    </format>
    <format dxfId="2589">
      <pivotArea outline="0" collapsedLevelsAreSubtotals="1" fieldPosition="0"/>
    </format>
    <format dxfId="2588">
      <pivotArea dataOnly="0" labelOnly="1" grandRow="1" outline="0" fieldPosition="0"/>
    </format>
    <format dxfId="2587">
      <pivotArea type="all" dataOnly="0" outline="0" fieldPosition="0"/>
    </format>
    <format dxfId="2586">
      <pivotArea outline="0" collapsedLevelsAreSubtotals="1" fieldPosition="0"/>
    </format>
    <format dxfId="2585">
      <pivotArea dataOnly="0" labelOnly="1" grandRow="1" outline="0" fieldPosition="0"/>
    </format>
    <format dxfId="2584">
      <pivotArea grandRow="1" outline="0" collapsedLevelsAreSubtotals="1" fieldPosition="0"/>
    </format>
    <format dxfId="2583">
      <pivotArea dataOnly="0" labelOnly="1" grandRow="1" outline="0" fieldPosition="0"/>
    </format>
    <format dxfId="2582">
      <pivotArea dataOnly="0" labelOnly="1" grandRow="1" outline="0" fieldPosition="0"/>
    </format>
    <format dxfId="2581">
      <pivotArea type="all" dataOnly="0" outline="0" fieldPosition="0"/>
    </format>
    <format dxfId="2580">
      <pivotArea outline="0" collapsedLevelsAreSubtotals="1" fieldPosition="0"/>
    </format>
    <format dxfId="2579">
      <pivotArea dataOnly="0" labelOnly="1" grandRow="1" outline="0" fieldPosition="0"/>
    </format>
    <format dxfId="2578">
      <pivotArea grandRow="1" outline="0" collapsedLevelsAreSubtotals="1" fieldPosition="0"/>
    </format>
    <format dxfId="2577">
      <pivotArea dataOnly="0" labelOnly="1" grandRow="1" outline="0" fieldPosition="0"/>
    </format>
    <format dxfId="2576">
      <pivotArea collapsedLevelsAreSubtotals="1" fieldPosition="0">
        <references count="1">
          <reference field="1" count="1">
            <x v="1"/>
          </reference>
        </references>
      </pivotArea>
    </format>
    <format dxfId="2575">
      <pivotArea dataOnly="0" labelOnly="1" fieldPosition="0">
        <references count="1">
          <reference field="1" count="1">
            <x v="1"/>
          </reference>
        </references>
      </pivotArea>
    </format>
    <format dxfId="2574">
      <pivotArea collapsedLevelsAreSubtotals="1" fieldPosition="0">
        <references count="1">
          <reference field="1" count="1">
            <x v="1"/>
          </reference>
        </references>
      </pivotArea>
    </format>
    <format dxfId="2573">
      <pivotArea dataOnly="0" labelOnly="1" fieldPosition="0">
        <references count="1">
          <reference field="1" count="1">
            <x v="1"/>
          </reference>
        </references>
      </pivotArea>
    </format>
    <format dxfId="2572">
      <pivotArea collapsedLevelsAreSubtotals="1" fieldPosition="0">
        <references count="1">
          <reference field="1" count="1">
            <x v="1"/>
          </reference>
        </references>
      </pivotArea>
    </format>
    <format dxfId="2571">
      <pivotArea dataOnly="0" labelOnly="1" fieldPosition="0">
        <references count="1">
          <reference field="1" count="1">
            <x v="1"/>
          </reference>
        </references>
      </pivotArea>
    </format>
    <format dxfId="2570">
      <pivotArea collapsedLevelsAreSubtotals="1" fieldPosition="0">
        <references count="1">
          <reference field="1" count="1">
            <x v="11"/>
          </reference>
        </references>
      </pivotArea>
    </format>
    <format dxfId="2569">
      <pivotArea dataOnly="0" labelOnly="1" fieldPosition="0">
        <references count="1">
          <reference field="1" count="1">
            <x v="11"/>
          </reference>
        </references>
      </pivotArea>
    </format>
    <format dxfId="2568">
      <pivotArea collapsedLevelsAreSubtotals="1" fieldPosition="0">
        <references count="1">
          <reference field="1" count="1">
            <x v="12"/>
          </reference>
        </references>
      </pivotArea>
    </format>
    <format dxfId="2567">
      <pivotArea dataOnly="0" labelOnly="1" fieldPosition="0">
        <references count="1">
          <reference field="1" count="1">
            <x v="12"/>
          </reference>
        </references>
      </pivotArea>
    </format>
    <format dxfId="2566">
      <pivotArea collapsedLevelsAreSubtotals="1" fieldPosition="0">
        <references count="1">
          <reference field="1" count="1">
            <x v="13"/>
          </reference>
        </references>
      </pivotArea>
    </format>
    <format dxfId="2565">
      <pivotArea dataOnly="0" labelOnly="1" fieldPosition="0">
        <references count="1">
          <reference field="1" count="1">
            <x v="13"/>
          </reference>
        </references>
      </pivotArea>
    </format>
    <format dxfId="2564">
      <pivotArea collapsedLevelsAreSubtotals="1" fieldPosition="0">
        <references count="1">
          <reference field="1" count="1">
            <x v="2"/>
          </reference>
        </references>
      </pivotArea>
    </format>
    <format dxfId="2563">
      <pivotArea dataOnly="0" labelOnly="1" fieldPosition="0">
        <references count="1">
          <reference field="1" count="1">
            <x v="2"/>
          </reference>
        </references>
      </pivotArea>
    </format>
    <format dxfId="2562">
      <pivotArea collapsedLevelsAreSubtotals="1" fieldPosition="0">
        <references count="1">
          <reference field="1" count="1">
            <x v="3"/>
          </reference>
        </references>
      </pivotArea>
    </format>
    <format dxfId="2561">
      <pivotArea dataOnly="0" labelOnly="1" fieldPosition="0">
        <references count="1">
          <reference field="1" count="1">
            <x v="3"/>
          </reference>
        </references>
      </pivotArea>
    </format>
    <format dxfId="2560">
      <pivotArea collapsedLevelsAreSubtotals="1" fieldPosition="0">
        <references count="1">
          <reference field="1" count="1">
            <x v="4"/>
          </reference>
        </references>
      </pivotArea>
    </format>
    <format dxfId="2559">
      <pivotArea dataOnly="0" labelOnly="1" fieldPosition="0">
        <references count="1">
          <reference field="1" count="1">
            <x v="4"/>
          </reference>
        </references>
      </pivotArea>
    </format>
    <format dxfId="2558">
      <pivotArea collapsedLevelsAreSubtotals="1" fieldPosition="0">
        <references count="1">
          <reference field="1" count="1">
            <x v="5"/>
          </reference>
        </references>
      </pivotArea>
    </format>
    <format dxfId="2557">
      <pivotArea dataOnly="0" labelOnly="1" fieldPosition="0">
        <references count="1">
          <reference field="1" count="1">
            <x v="5"/>
          </reference>
        </references>
      </pivotArea>
    </format>
    <format dxfId="2556">
      <pivotArea collapsedLevelsAreSubtotals="1" fieldPosition="0">
        <references count="1">
          <reference field="1" count="1">
            <x v="7"/>
          </reference>
        </references>
      </pivotArea>
    </format>
    <format dxfId="2555">
      <pivotArea dataOnly="0" labelOnly="1" fieldPosition="0">
        <references count="1">
          <reference field="1" count="1">
            <x v="7"/>
          </reference>
        </references>
      </pivotArea>
    </format>
    <format dxfId="2554">
      <pivotArea collapsedLevelsAreSubtotals="1" fieldPosition="0">
        <references count="1">
          <reference field="1" count="1">
            <x v="8"/>
          </reference>
        </references>
      </pivotArea>
    </format>
    <format dxfId="2553">
      <pivotArea dataOnly="0" labelOnly="1" fieldPosition="0">
        <references count="1">
          <reference field="1" count="1">
            <x v="8"/>
          </reference>
        </references>
      </pivotArea>
    </format>
    <format dxfId="2552">
      <pivotArea collapsedLevelsAreSubtotals="1" fieldPosition="0">
        <references count="1">
          <reference field="1" count="1">
            <x v="9"/>
          </reference>
        </references>
      </pivotArea>
    </format>
    <format dxfId="2551">
      <pivotArea dataOnly="0" labelOnly="1" fieldPosition="0">
        <references count="1">
          <reference field="1" count="1">
            <x v="9"/>
          </reference>
        </references>
      </pivotArea>
    </format>
    <format dxfId="2550">
      <pivotArea collapsedLevelsAreSubtotals="1" fieldPosition="0">
        <references count="1">
          <reference field="1" count="1">
            <x v="10"/>
          </reference>
        </references>
      </pivotArea>
    </format>
    <format dxfId="2549">
      <pivotArea dataOnly="0" labelOnly="1" fieldPosition="0">
        <references count="1">
          <reference field="1" count="1">
            <x v="10"/>
          </reference>
        </references>
      </pivotArea>
    </format>
    <format dxfId="2548">
      <pivotArea collapsedLevelsAreSubtotals="1" fieldPosition="0">
        <references count="1">
          <reference field="1" count="1">
            <x v="0"/>
          </reference>
        </references>
      </pivotArea>
    </format>
    <format dxfId="2547">
      <pivotArea dataOnly="0" labelOnly="1" fieldPosition="0">
        <references count="1">
          <reference field="1" count="1">
            <x v="0"/>
          </reference>
        </references>
      </pivotArea>
    </format>
    <format dxfId="2546">
      <pivotArea collapsedLevelsAreSubtotals="1" fieldPosition="0">
        <references count="1">
          <reference field="1" count="1">
            <x v="6"/>
          </reference>
        </references>
      </pivotArea>
    </format>
    <format dxfId="2545">
      <pivotArea collapsedLevelsAreSubtotals="1" fieldPosition="0">
        <references count="1">
          <reference field="1" count="1">
            <x v="4"/>
          </reference>
        </references>
      </pivotArea>
    </format>
    <format dxfId="2544">
      <pivotArea collapsedLevelsAreSubtotals="1" fieldPosition="0">
        <references count="1">
          <reference field="1" count="1">
            <x v="5"/>
          </reference>
        </references>
      </pivotArea>
    </format>
    <format dxfId="2543">
      <pivotArea collapsedLevelsAreSubtotals="1" fieldPosition="0">
        <references count="1">
          <reference field="1" count="1">
            <x v="16"/>
          </reference>
        </references>
      </pivotArea>
    </format>
    <format dxfId="2542">
      <pivotArea collapsedLevelsAreSubtotals="1" fieldPosition="0">
        <references count="1">
          <reference field="1" count="1">
            <x v="0"/>
          </reference>
        </references>
      </pivotArea>
    </format>
    <format dxfId="2541">
      <pivotArea dataOnly="0" labelOnly="1" fieldPosition="0">
        <references count="1">
          <reference field="1" count="5">
            <x v="0"/>
            <x v="4"/>
            <x v="5"/>
            <x v="6"/>
            <x v="16"/>
          </reference>
        </references>
      </pivotArea>
    </format>
    <format dxfId="2540">
      <pivotArea field="1" type="button" dataOnly="0" labelOnly="1" outline="0" axis="axisRow" fieldPosition="0"/>
    </format>
    <format dxfId="2539">
      <pivotArea collapsedLevelsAreSubtotals="1" fieldPosition="0">
        <references count="1">
          <reference field="1" count="16">
            <x v="0"/>
            <x v="1"/>
            <x v="2"/>
            <x v="3"/>
            <x v="4"/>
            <x v="5"/>
            <x v="6"/>
            <x v="7"/>
            <x v="8"/>
            <x v="9"/>
            <x v="10"/>
            <x v="11"/>
            <x v="12"/>
            <x v="13"/>
            <x v="14"/>
            <x v="16"/>
          </reference>
        </references>
      </pivotArea>
    </format>
    <format dxfId="2538">
      <pivotArea dataOnly="0" labelOnly="1" fieldPosition="0">
        <references count="1">
          <reference field="1" count="16">
            <x v="0"/>
            <x v="1"/>
            <x v="2"/>
            <x v="3"/>
            <x v="4"/>
            <x v="5"/>
            <x v="6"/>
            <x v="7"/>
            <x v="8"/>
            <x v="9"/>
            <x v="10"/>
            <x v="11"/>
            <x v="12"/>
            <x v="13"/>
            <x v="14"/>
            <x v="16"/>
          </reference>
        </references>
      </pivotArea>
    </format>
    <format dxfId="2537">
      <pivotArea collapsedLevelsAreSubtotals="1" fieldPosition="0">
        <references count="1">
          <reference field="1" count="16">
            <x v="0"/>
            <x v="1"/>
            <x v="2"/>
            <x v="3"/>
            <x v="4"/>
            <x v="5"/>
            <x v="6"/>
            <x v="7"/>
            <x v="8"/>
            <x v="9"/>
            <x v="10"/>
            <x v="11"/>
            <x v="12"/>
            <x v="13"/>
            <x v="14"/>
            <x v="16"/>
          </reference>
        </references>
      </pivotArea>
    </format>
    <format dxfId="2536">
      <pivotArea dataOnly="0" labelOnly="1" fieldPosition="0">
        <references count="1">
          <reference field="1" count="16">
            <x v="0"/>
            <x v="1"/>
            <x v="2"/>
            <x v="3"/>
            <x v="4"/>
            <x v="5"/>
            <x v="6"/>
            <x v="7"/>
            <x v="8"/>
            <x v="9"/>
            <x v="10"/>
            <x v="11"/>
            <x v="12"/>
            <x v="13"/>
            <x v="14"/>
            <x v="16"/>
          </reference>
        </references>
      </pivotArea>
    </format>
    <format dxfId="2535">
      <pivotArea collapsedLevelsAreSubtotals="1" fieldPosition="0">
        <references count="1">
          <reference field="1" count="16">
            <x v="0"/>
            <x v="1"/>
            <x v="2"/>
            <x v="3"/>
            <x v="4"/>
            <x v="5"/>
            <x v="6"/>
            <x v="7"/>
            <x v="8"/>
            <x v="9"/>
            <x v="10"/>
            <x v="11"/>
            <x v="12"/>
            <x v="13"/>
            <x v="14"/>
            <x v="16"/>
          </reference>
        </references>
      </pivotArea>
    </format>
    <format dxfId="2534">
      <pivotArea dataOnly="0" labelOnly="1" fieldPosition="0">
        <references count="1">
          <reference field="1" count="16">
            <x v="0"/>
            <x v="1"/>
            <x v="2"/>
            <x v="3"/>
            <x v="4"/>
            <x v="5"/>
            <x v="6"/>
            <x v="7"/>
            <x v="8"/>
            <x v="9"/>
            <x v="10"/>
            <x v="11"/>
            <x v="12"/>
            <x v="13"/>
            <x v="14"/>
            <x v="16"/>
          </reference>
        </references>
      </pivotArea>
    </format>
    <format dxfId="2533">
      <pivotArea collapsedLevelsAreSubtotals="1" fieldPosition="0">
        <references count="1">
          <reference field="1" count="16">
            <x v="0"/>
            <x v="1"/>
            <x v="2"/>
            <x v="3"/>
            <x v="4"/>
            <x v="5"/>
            <x v="6"/>
            <x v="7"/>
            <x v="8"/>
            <x v="9"/>
            <x v="10"/>
            <x v="11"/>
            <x v="12"/>
            <x v="13"/>
            <x v="14"/>
            <x v="16"/>
          </reference>
        </references>
      </pivotArea>
    </format>
    <format dxfId="2532">
      <pivotArea dataOnly="0" labelOnly="1" fieldPosition="0">
        <references count="1">
          <reference field="1" count="16">
            <x v="0"/>
            <x v="1"/>
            <x v="2"/>
            <x v="3"/>
            <x v="4"/>
            <x v="5"/>
            <x v="6"/>
            <x v="7"/>
            <x v="8"/>
            <x v="9"/>
            <x v="10"/>
            <x v="11"/>
            <x v="12"/>
            <x v="13"/>
            <x v="14"/>
            <x v="16"/>
          </reference>
        </references>
      </pivotArea>
    </format>
    <format dxfId="2531">
      <pivotArea collapsedLevelsAreSubtotals="1" fieldPosition="0">
        <references count="1">
          <reference field="1" count="16">
            <x v="0"/>
            <x v="1"/>
            <x v="2"/>
            <x v="3"/>
            <x v="4"/>
            <x v="5"/>
            <x v="6"/>
            <x v="7"/>
            <x v="8"/>
            <x v="9"/>
            <x v="10"/>
            <x v="11"/>
            <x v="12"/>
            <x v="13"/>
            <x v="14"/>
            <x v="16"/>
          </reference>
        </references>
      </pivotArea>
    </format>
    <format dxfId="2530">
      <pivotArea dataOnly="0" labelOnly="1" fieldPosition="0">
        <references count="1">
          <reference field="1" count="16">
            <x v="0"/>
            <x v="1"/>
            <x v="2"/>
            <x v="3"/>
            <x v="4"/>
            <x v="5"/>
            <x v="6"/>
            <x v="7"/>
            <x v="8"/>
            <x v="9"/>
            <x v="10"/>
            <x v="11"/>
            <x v="12"/>
            <x v="13"/>
            <x v="14"/>
            <x v="16"/>
          </reference>
        </references>
      </pivotArea>
    </format>
    <format dxfId="2529">
      <pivotArea collapsedLevelsAreSubtotals="1" fieldPosition="0">
        <references count="1">
          <reference field="1" count="1">
            <x v="3"/>
          </reference>
        </references>
      </pivotArea>
    </format>
    <format dxfId="2528">
      <pivotArea dataOnly="0" labelOnly="1" fieldPosition="0">
        <references count="1">
          <reference field="1" count="1">
            <x v="3"/>
          </reference>
        </references>
      </pivotArea>
    </format>
    <format dxfId="2527">
      <pivotArea collapsedLevelsAreSubtotals="1" fieldPosition="0">
        <references count="1">
          <reference field="1" count="1">
            <x v="3"/>
          </reference>
        </references>
      </pivotArea>
    </format>
    <format dxfId="2526">
      <pivotArea dataOnly="0" labelOnly="1" fieldPosition="0">
        <references count="1">
          <reference field="1" count="1">
            <x v="3"/>
          </reference>
        </references>
      </pivotArea>
    </format>
    <format dxfId="2525">
      <pivotArea collapsedLevelsAreSubtotals="1" fieldPosition="0">
        <references count="1">
          <reference field="1" count="1">
            <x v="7"/>
          </reference>
        </references>
      </pivotArea>
    </format>
    <format dxfId="2524">
      <pivotArea dataOnly="0" labelOnly="1" fieldPosition="0">
        <references count="1">
          <reference field="1" count="1">
            <x v="7"/>
          </reference>
        </references>
      </pivotArea>
    </format>
    <format dxfId="2523">
      <pivotArea collapsedLevelsAreSubtotals="1" fieldPosition="0">
        <references count="1">
          <reference field="1" count="1">
            <x v="7"/>
          </reference>
        </references>
      </pivotArea>
    </format>
    <format dxfId="2522">
      <pivotArea dataOnly="0" labelOnly="1" fieldPosition="0">
        <references count="1">
          <reference field="1" count="1">
            <x v="7"/>
          </reference>
        </references>
      </pivotArea>
    </format>
    <format dxfId="2521">
      <pivotArea collapsedLevelsAreSubtotals="1" fieldPosition="0">
        <references count="1">
          <reference field="1" count="1">
            <x v="7"/>
          </reference>
        </references>
      </pivotArea>
    </format>
    <format dxfId="2520">
      <pivotArea dataOnly="0" labelOnly="1" fieldPosition="0">
        <references count="1">
          <reference field="1" count="1">
            <x v="7"/>
          </reference>
        </references>
      </pivotArea>
    </format>
    <format dxfId="2519">
      <pivotArea collapsedLevelsAreSubtotals="1" fieldPosition="0">
        <references count="1">
          <reference field="1" count="1">
            <x v="7"/>
          </reference>
        </references>
      </pivotArea>
    </format>
    <format dxfId="2518">
      <pivotArea dataOnly="0" labelOnly="1" fieldPosition="0">
        <references count="1">
          <reference field="1" count="1">
            <x v="7"/>
          </reference>
        </references>
      </pivotArea>
    </format>
    <format dxfId="2517">
      <pivotArea collapsedLevelsAreSubtotals="1" fieldPosition="0">
        <references count="1">
          <reference field="1" count="1">
            <x v="8"/>
          </reference>
        </references>
      </pivotArea>
    </format>
    <format dxfId="2516">
      <pivotArea dataOnly="0" labelOnly="1" fieldPosition="0">
        <references count="1">
          <reference field="1" count="1">
            <x v="8"/>
          </reference>
        </references>
      </pivotArea>
    </format>
    <format dxfId="2515">
      <pivotArea collapsedLevelsAreSubtotals="1" fieldPosition="0">
        <references count="1">
          <reference field="1" count="1">
            <x v="8"/>
          </reference>
        </references>
      </pivotArea>
    </format>
    <format dxfId="2514">
      <pivotArea dataOnly="0" labelOnly="1" fieldPosition="0">
        <references count="1">
          <reference field="1" count="1">
            <x v="8"/>
          </reference>
        </references>
      </pivotArea>
    </format>
    <format dxfId="2513">
      <pivotArea collapsedLevelsAreSubtotals="1" fieldPosition="0">
        <references count="1">
          <reference field="1" count="16">
            <x v="0"/>
            <x v="1"/>
            <x v="2"/>
            <x v="3"/>
            <x v="4"/>
            <x v="5"/>
            <x v="6"/>
            <x v="7"/>
            <x v="8"/>
            <x v="9"/>
            <x v="10"/>
            <x v="11"/>
            <x v="12"/>
            <x v="13"/>
            <x v="14"/>
            <x v="16"/>
          </reference>
        </references>
      </pivotArea>
    </format>
    <format dxfId="2512">
      <pivotArea dataOnly="0" labelOnly="1" fieldPosition="0">
        <references count="1">
          <reference field="1" count="16">
            <x v="0"/>
            <x v="1"/>
            <x v="2"/>
            <x v="3"/>
            <x v="4"/>
            <x v="5"/>
            <x v="6"/>
            <x v="7"/>
            <x v="8"/>
            <x v="9"/>
            <x v="10"/>
            <x v="11"/>
            <x v="12"/>
            <x v="13"/>
            <x v="14"/>
            <x v="16"/>
          </reference>
        </references>
      </pivotArea>
    </format>
    <format dxfId="2511">
      <pivotArea outline="0" collapsedLevelsAreSubtotals="1" fieldPosition="0"/>
    </format>
    <format dxfId="2510">
      <pivotArea outline="0" collapsedLevelsAreSubtotals="1" fieldPosition="0"/>
    </format>
    <format dxfId="2509">
      <pivotArea outline="0" collapsedLevelsAreSubtotals="1" fieldPosition="0"/>
    </format>
    <format dxfId="2508">
      <pivotArea outline="0" collapsedLevelsAreSubtotals="1" fieldPosition="0"/>
    </format>
    <format dxfId="2507">
      <pivotArea outline="0" collapsedLevelsAreSubtotals="1" fieldPosition="0"/>
    </format>
    <format dxfId="2506">
      <pivotArea outline="0" collapsedLevelsAreSubtotals="1" fieldPosition="0"/>
    </format>
    <format dxfId="2505">
      <pivotArea outline="0" collapsedLevelsAreSubtotals="1" fieldPosition="0"/>
    </format>
    <format dxfId="2504">
      <pivotArea outline="0" collapsedLevelsAreSubtotals="1" fieldPosition="0"/>
    </format>
    <format dxfId="2503">
      <pivotArea dataOnly="0" labelOnly="1" outline="0" fieldPosition="0">
        <references count="1">
          <reference field="27" count="0"/>
        </references>
      </pivotArea>
    </format>
    <format dxfId="2502">
      <pivotArea field="1" type="button" dataOnly="0" labelOnly="1" outline="0" axis="axisRow" fieldPosition="0"/>
    </format>
    <format dxfId="2501">
      <pivotArea dataOnly="0" labelOnly="1" outline="0" axis="axisValues" fieldPosition="0"/>
    </format>
    <format dxfId="2500">
      <pivotArea dataOnly="0" labelOnly="1" outline="0" axis="axisValues" fieldPosition="0"/>
    </format>
    <format dxfId="2499">
      <pivotArea dataOnly="0" labelOnly="1" outline="0" fieldPosition="0">
        <references count="1">
          <reference field="27" count="0"/>
        </references>
      </pivotArea>
    </format>
    <format dxfId="2498">
      <pivotArea dataOnly="0" labelOnly="1" outline="0" fieldPosition="0">
        <references count="1">
          <reference field="27" count="0"/>
        </references>
      </pivotArea>
    </format>
    <format dxfId="2497">
      <pivotArea collapsedLevelsAreSubtotals="1" fieldPosition="0">
        <references count="1">
          <reference field="1" count="1">
            <x v="1"/>
          </reference>
        </references>
      </pivotArea>
    </format>
    <format dxfId="2496">
      <pivotArea dataOnly="0" labelOnly="1" fieldPosition="0">
        <references count="1">
          <reference field="1" count="1">
            <x v="1"/>
          </reference>
        </references>
      </pivotArea>
    </format>
    <format dxfId="2495">
      <pivotArea collapsedLevelsAreSubtotals="1" fieldPosition="0">
        <references count="1">
          <reference field="1" count="1">
            <x v="1"/>
          </reference>
        </references>
      </pivotArea>
    </format>
    <format dxfId="2494">
      <pivotArea dataOnly="0" labelOnly="1" fieldPosition="0">
        <references count="1">
          <reference field="1" count="1">
            <x v="1"/>
          </reference>
        </references>
      </pivotArea>
    </format>
    <format dxfId="2493">
      <pivotArea dataOnly="0" labelOnly="1" outline="0" fieldPosition="0">
        <references count="1">
          <reference field="27" count="0"/>
        </references>
      </pivotArea>
    </format>
    <format dxfId="2492">
      <pivotArea dataOnly="0" labelOnly="1" outline="0" fieldPosition="0">
        <references count="1">
          <reference field="27" count="0"/>
        </references>
      </pivotArea>
    </format>
    <format dxfId="2491">
      <pivotArea dataOnly="0" labelOnly="1" outline="0" fieldPosition="0">
        <references count="1">
          <reference field="27" count="0"/>
        </references>
      </pivotArea>
    </format>
    <format dxfId="2490">
      <pivotArea dataOnly="0" labelOnly="1" outline="0" fieldPosition="0">
        <references count="1">
          <reference field="27" count="0"/>
        </references>
      </pivotArea>
    </format>
    <format dxfId="2489">
      <pivotArea dataOnly="0" labelOnly="1" outline="0" fieldPosition="0">
        <references count="1">
          <reference field="27" count="0"/>
        </references>
      </pivotArea>
    </format>
    <format dxfId="2488">
      <pivotArea field="27" type="button" dataOnly="0" labelOnly="1" outline="0" axis="axisPage" fieldPosition="0"/>
    </format>
    <format dxfId="2487">
      <pivotArea field="27" type="button" dataOnly="0" labelOnly="1" outline="0" axis="axisPage" fieldPosition="0"/>
    </format>
  </formats>
  <pivotTableStyleInfo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2.xml><?xml version="1.0" encoding="utf-8"?>
<pivotTableDefinition xmlns="http://schemas.openxmlformats.org/spreadsheetml/2006/main" name="PivotTable5" cacheId="1" applyNumberFormats="0" applyBorderFormats="0" applyFontFormats="0" applyPatternFormats="0" applyAlignmentFormats="0" applyWidthHeightFormats="1" dataCaption="Values" updatedVersion="6" minRefreshableVersion="3" useAutoFormatting="1" itemPrintTitles="1" createdVersion="6" indent="0" outline="1" outlineData="1" multipleFieldFilters="0" rowHeaderCaption="Regions/Provinces/MSEs">
  <location ref="A7:A365" firstHeaderRow="1" firstDataRow="1" firstDataCol="1" rowPageCount="1" colPageCount="1"/>
  <pivotFields count="82">
    <pivotField showAll="0" defaultSubtotal="0">
      <items count="22">
        <item sd="0" x="14"/>
        <item sd="0" x="15"/>
        <item sd="0" x="16"/>
        <item x="0"/>
        <item sd="0" x="1"/>
        <item x="2"/>
        <item x="12"/>
        <item x="13"/>
        <item x="7"/>
        <item x="19"/>
        <item x="3"/>
        <item x="4"/>
        <item x="5"/>
        <item x="6"/>
        <item x="8"/>
        <item x="20"/>
        <item x="9"/>
        <item x="17"/>
        <item x="10"/>
        <item x="11"/>
        <item x="18"/>
        <item x="21"/>
      </items>
    </pivotField>
    <pivotField axis="axisRow" showAll="0">
      <items count="19">
        <item x="16"/>
        <item sd="0" x="15"/>
        <item x="0"/>
        <item x="1"/>
        <item x="2"/>
        <item x="12"/>
        <item x="13"/>
        <item x="3"/>
        <item x="4"/>
        <item x="5"/>
        <item x="6"/>
        <item x="7"/>
        <item x="8"/>
        <item x="9"/>
        <item x="10"/>
        <item x="11"/>
        <item x="14"/>
        <item x="17"/>
        <item t="default"/>
      </items>
    </pivotField>
    <pivotField showAll="0" defaultSubtotal="0"/>
    <pivotField axis="axisRow" showAll="0">
      <items count="85">
        <item x="50"/>
        <item x="37"/>
        <item x="38"/>
        <item x="14"/>
        <item x="12"/>
        <item x="15"/>
        <item x="51"/>
        <item x="10"/>
        <item x="49"/>
        <item x="11"/>
        <item x="4"/>
        <item x="60"/>
        <item x="52"/>
        <item x="56"/>
        <item x="19"/>
        <item x="29"/>
        <item x="66"/>
        <item x="5"/>
        <item x="63"/>
        <item x="54"/>
        <item x="18"/>
        <item x="55"/>
        <item x="68"/>
        <item x="20"/>
        <item x="59"/>
        <item x="73"/>
        <item x="74"/>
        <item x="32"/>
        <item x="72"/>
        <item x="75"/>
        <item x="23"/>
        <item x="76"/>
        <item x="62"/>
        <item x="82"/>
        <item x="0"/>
        <item x="78"/>
        <item x="1"/>
        <item x="16"/>
        <item x="6"/>
        <item x="65"/>
        <item x="2"/>
        <item x="41"/>
        <item x="58"/>
        <item x="48"/>
        <item x="24"/>
        <item x="77"/>
        <item x="69"/>
        <item x="30"/>
        <item x="31"/>
        <item x="17"/>
        <item x="21"/>
        <item x="25"/>
        <item x="9"/>
        <item x="7"/>
        <item x="44"/>
        <item x="45"/>
        <item x="46"/>
        <item x="53"/>
        <item x="3"/>
        <item x="42"/>
        <item x="8"/>
        <item x="43"/>
        <item x="47"/>
        <item x="71"/>
        <item x="34"/>
        <item x="22"/>
        <item x="13"/>
        <item x="35"/>
        <item x="70"/>
        <item x="36"/>
        <item x="39"/>
        <item x="40"/>
        <item x="61"/>
        <item x="26"/>
        <item x="67"/>
        <item x="27"/>
        <item x="57"/>
        <item x="28"/>
        <item x="64"/>
        <item x="79"/>
        <item x="80"/>
        <item x="81"/>
        <item x="33"/>
        <item x="83"/>
        <item t="default"/>
      </items>
    </pivotField>
    <pivotField showAll="0"/>
    <pivotField showAll="0"/>
    <pivotField axis="axisRow" showAll="0">
      <items count="291">
        <item x="19"/>
        <item x="207"/>
        <item x="189"/>
        <item x="99"/>
        <item x="71"/>
        <item x="72"/>
        <item x="73"/>
        <item x="42"/>
        <item x="155"/>
        <item x="150"/>
        <item x="147"/>
        <item x="196"/>
        <item x="156"/>
        <item x="157"/>
        <item x="96"/>
        <item x="80"/>
        <item x="158"/>
        <item x="149"/>
        <item x="3"/>
        <item x="126"/>
        <item x="84"/>
        <item x="191"/>
        <item x="159"/>
        <item x="127"/>
        <item x="184"/>
        <item x="18"/>
        <item x="210"/>
        <item x="43"/>
        <item x="151"/>
        <item x="33"/>
        <item x="20"/>
        <item x="160"/>
        <item x="66"/>
        <item x="5"/>
        <item x="62"/>
        <item x="124"/>
        <item x="114"/>
        <item x="178"/>
        <item x="67"/>
        <item x="152"/>
        <item x="185"/>
        <item x="102"/>
        <item x="2"/>
        <item x="64"/>
        <item x="6"/>
        <item x="135"/>
        <item x="26"/>
        <item x="74"/>
        <item x="7"/>
        <item x="70"/>
        <item x="129"/>
        <item x="201"/>
        <item x="98"/>
        <item x="218"/>
        <item x="14"/>
        <item x="21"/>
        <item x="50"/>
        <item x="103"/>
        <item x="27"/>
        <item x="44"/>
        <item x="145"/>
        <item x="8"/>
        <item x="45"/>
        <item x="130"/>
        <item x="68"/>
        <item x="83"/>
        <item x="28"/>
        <item x="153"/>
        <item x="95"/>
        <item x="139"/>
        <item x="75"/>
        <item x="115"/>
        <item x="215"/>
        <item x="170"/>
        <item x="97"/>
        <item x="46"/>
        <item x="193"/>
        <item x="0"/>
        <item x="34"/>
        <item x="9"/>
        <item x="22"/>
        <item x="23"/>
        <item x="17"/>
        <item x="198"/>
        <item x="194"/>
        <item x="116"/>
        <item x="200"/>
        <item x="186"/>
        <item x="51"/>
        <item x="161"/>
        <item x="182"/>
        <item x="63"/>
        <item x="217"/>
        <item x="125"/>
        <item x="52"/>
        <item x="162"/>
        <item x="38"/>
        <item x="39"/>
        <item x="47"/>
        <item x="59"/>
        <item x="190"/>
        <item x="90"/>
        <item x="138"/>
        <item x="188"/>
        <item x="40"/>
        <item x="174"/>
        <item x="181"/>
        <item x="117"/>
        <item x="132"/>
        <item x="10"/>
        <item x="91"/>
        <item x="104"/>
        <item x="172"/>
        <item x="179"/>
        <item x="60"/>
        <item x="69"/>
        <item x="76"/>
        <item x="81"/>
        <item x="105"/>
        <item x="143"/>
        <item x="92"/>
        <item x="140"/>
        <item x="219"/>
        <item x="163"/>
        <item x="106"/>
        <item x="107"/>
        <item x="57"/>
        <item x="65"/>
        <item x="180"/>
        <item x="154"/>
        <item x="100"/>
        <item x="77"/>
        <item x="1"/>
        <item x="141"/>
        <item x="164"/>
        <item x="85"/>
        <item x="165"/>
        <item x="48"/>
        <item x="29"/>
        <item x="108"/>
        <item x="53"/>
        <item x="49"/>
        <item x="86"/>
        <item x="177"/>
        <item x="209"/>
        <item x="214"/>
        <item x="30"/>
        <item x="136"/>
        <item x="192"/>
        <item x="11"/>
        <item x="35"/>
        <item x="208"/>
        <item x="54"/>
        <item x="109"/>
        <item x="36"/>
        <item x="195"/>
        <item x="212"/>
        <item x="205"/>
        <item x="144"/>
        <item x="203"/>
        <item x="78"/>
        <item x="142"/>
        <item x="82"/>
        <item x="175"/>
        <item x="176"/>
        <item x="122"/>
        <item x="12"/>
        <item x="41"/>
        <item x="204"/>
        <item x="118"/>
        <item x="119"/>
        <item x="171"/>
        <item x="134"/>
        <item x="166"/>
        <item x="31"/>
        <item x="131"/>
        <item x="55"/>
        <item x="167"/>
        <item x="202"/>
        <item x="13"/>
        <item x="148"/>
        <item x="94"/>
        <item x="110"/>
        <item x="133"/>
        <item x="168"/>
        <item x="88"/>
        <item x="183"/>
        <item x="123"/>
        <item x="197"/>
        <item x="112"/>
        <item x="169"/>
        <item x="113"/>
        <item x="120"/>
        <item x="206"/>
        <item x="16"/>
        <item x="79"/>
        <item x="25"/>
        <item x="187"/>
        <item x="89"/>
        <item x="220"/>
        <item x="221"/>
        <item x="58"/>
        <item x="235"/>
        <item x="222"/>
        <item x="223"/>
        <item x="224"/>
        <item x="225"/>
        <item x="227"/>
        <item x="228"/>
        <item x="229"/>
        <item x="232"/>
        <item x="238"/>
        <item x="211"/>
        <item x="240"/>
        <item x="241"/>
        <item x="246"/>
        <item x="251"/>
        <item x="252"/>
        <item x="237"/>
        <item x="255"/>
        <item x="256"/>
        <item x="4"/>
        <item x="15"/>
        <item x="24"/>
        <item x="32"/>
        <item x="37"/>
        <item x="56"/>
        <item x="61"/>
        <item x="87"/>
        <item x="93"/>
        <item x="101"/>
        <item x="121"/>
        <item x="128"/>
        <item x="137"/>
        <item x="146"/>
        <item x="173"/>
        <item x="199"/>
        <item x="213"/>
        <item x="216"/>
        <item x="226"/>
        <item x="230"/>
        <item x="231"/>
        <item x="233"/>
        <item x="234"/>
        <item x="239"/>
        <item x="242"/>
        <item x="243"/>
        <item x="244"/>
        <item x="245"/>
        <item x="247"/>
        <item x="248"/>
        <item x="249"/>
        <item x="250"/>
        <item x="253"/>
        <item x="254"/>
        <item x="111"/>
        <item x="236"/>
        <item x="257"/>
        <item x="258"/>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x="288"/>
        <item x="289"/>
        <item t="default"/>
      </items>
    </pivotField>
    <pivotField axis="axisRow" showAll="0" defaultSubtotal="0">
      <items count="291">
        <item x="214"/>
        <item x="22"/>
        <item x="27"/>
        <item x="81"/>
        <item x="76"/>
        <item x="236"/>
        <item x="83"/>
        <item x="215"/>
        <item x="233"/>
        <item x="183"/>
        <item x="140"/>
        <item x="211"/>
        <item x="62"/>
        <item x="139"/>
        <item x="176"/>
        <item x="220"/>
        <item x="80"/>
        <item x="25"/>
        <item x="3"/>
        <item x="202"/>
        <item x="234"/>
        <item x="205"/>
        <item x="230"/>
        <item x="42"/>
        <item x="112"/>
        <item x="154"/>
        <item x="155"/>
        <item x="216"/>
        <item x="28"/>
        <item x="254"/>
        <item x="222"/>
        <item x="124"/>
        <item x="23"/>
        <item x="203"/>
        <item x="189"/>
        <item x="135"/>
        <item x="125"/>
        <item x="55"/>
        <item x="246"/>
        <item x="94"/>
        <item x="123"/>
        <item x="227"/>
        <item x="77"/>
        <item x="51"/>
        <item x="152"/>
        <item x="10"/>
        <item x="70"/>
        <item x="143"/>
        <item x="212"/>
        <item x="75"/>
        <item x="238"/>
        <item x="252"/>
        <item x="104"/>
        <item x="29"/>
        <item x="134"/>
        <item x="53"/>
        <item x="130"/>
        <item x="120"/>
        <item x="191"/>
        <item x="50"/>
        <item x="18"/>
        <item x="79"/>
        <item x="204"/>
        <item x="185"/>
        <item x="148"/>
        <item x="149"/>
        <item x="34"/>
        <item x="142"/>
        <item x="166"/>
        <item x="0"/>
        <item x="20"/>
        <item x="131"/>
        <item x="249"/>
        <item x="175"/>
        <item x="100"/>
        <item x="64"/>
        <item x="200"/>
        <item x="48"/>
        <item x="37"/>
        <item x="93"/>
        <item x="122"/>
        <item x="67"/>
        <item x="162"/>
        <item x="113"/>
        <item x="12"/>
        <item x="101"/>
        <item x="2"/>
        <item x="43"/>
        <item x="187"/>
        <item x="96"/>
        <item x="44"/>
        <item x="253"/>
        <item x="161"/>
        <item x="8"/>
        <item x="21"/>
        <item x="56"/>
        <item x="218"/>
        <item x="6"/>
        <item x="198"/>
        <item x="133"/>
        <item x="41"/>
        <item x="35"/>
        <item x="46"/>
        <item x="201"/>
        <item x="68"/>
        <item x="180"/>
        <item x="87"/>
        <item x="213"/>
        <item x="106"/>
        <item x="146"/>
        <item x="217"/>
        <item x="61"/>
        <item x="74"/>
        <item x="209"/>
        <item x="165"/>
        <item x="157"/>
        <item x="219"/>
        <item x="63"/>
        <item x="97"/>
        <item x="235"/>
        <item x="156"/>
        <item x="33"/>
        <item x="160"/>
        <item x="47"/>
        <item x="32"/>
        <item x="199"/>
        <item x="102"/>
        <item x="188"/>
        <item x="58"/>
        <item x="196"/>
        <item x="239"/>
        <item x="186"/>
        <item x="184"/>
        <item x="19"/>
        <item x="179"/>
        <item x="150"/>
        <item x="45"/>
        <item x="118"/>
        <item x="221"/>
        <item x="250"/>
        <item x="192"/>
        <item x="170"/>
        <item x="168"/>
        <item x="103"/>
        <item x="141"/>
        <item x="57"/>
        <item x="245"/>
        <item x="14"/>
        <item x="171"/>
        <item x="237"/>
        <item x="105"/>
        <item x="208"/>
        <item x="251"/>
        <item x="98"/>
        <item x="54"/>
        <item x="65"/>
        <item x="15"/>
        <item x="1"/>
        <item x="69"/>
        <item x="241"/>
        <item x="126"/>
        <item x="228"/>
        <item x="127"/>
        <item x="5"/>
        <item x="153"/>
        <item x="163"/>
        <item x="16"/>
        <item x="225"/>
        <item x="88"/>
        <item x="117"/>
        <item x="49"/>
        <item x="182"/>
        <item x="223"/>
        <item x="151"/>
        <item x="206"/>
        <item x="194"/>
        <item x="247"/>
        <item x="145"/>
        <item x="114"/>
        <item x="52"/>
        <item x="82"/>
        <item x="38"/>
        <item x="39"/>
        <item x="40"/>
        <item x="115"/>
        <item x="89"/>
        <item x="92"/>
        <item x="36"/>
        <item x="232"/>
        <item x="85"/>
        <item x="169"/>
        <item x="129"/>
        <item x="110"/>
        <item x="240"/>
        <item x="60"/>
        <item x="78"/>
        <item x="31"/>
        <item x="71"/>
        <item x="90"/>
        <item x="84"/>
        <item x="164"/>
        <item x="95"/>
        <item x="26"/>
        <item x="13"/>
        <item x="111"/>
        <item x="30"/>
        <item x="128"/>
        <item x="226"/>
        <item x="119"/>
        <item x="116"/>
        <item x="121"/>
        <item x="107"/>
        <item x="193"/>
        <item x="210"/>
        <item x="207"/>
        <item x="72"/>
        <item x="197"/>
        <item x="73"/>
        <item x="248"/>
        <item x="147"/>
        <item x="173"/>
        <item x="17"/>
        <item x="174"/>
        <item x="177"/>
        <item x="11"/>
        <item x="172"/>
        <item x="4"/>
        <item x="229"/>
        <item x="91"/>
        <item x="244"/>
        <item x="243"/>
        <item x="66"/>
        <item x="59"/>
        <item x="137"/>
        <item x="138"/>
        <item x="255"/>
        <item x="99"/>
        <item x="144"/>
        <item x="190"/>
        <item x="132"/>
        <item x="224"/>
        <item x="108"/>
        <item x="109"/>
        <item x="256"/>
        <item x="9"/>
        <item x="86"/>
        <item x="257"/>
        <item x="159"/>
        <item x="181"/>
        <item x="195"/>
        <item x="136"/>
        <item x="167"/>
        <item x="231"/>
        <item x="158"/>
        <item x="7"/>
        <item x="242"/>
        <item x="24"/>
        <item m="1" x="290"/>
        <item x="178"/>
        <item x="258"/>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x="288"/>
        <item x="289"/>
      </items>
    </pivotField>
    <pivotField axis="axisRow" showAll="0" defaultSubtotal="0">
      <items count="290">
        <item x="43"/>
        <item x="92"/>
        <item x="238"/>
        <item x="32"/>
        <item x="195"/>
        <item x="66"/>
        <item x="9"/>
        <item x="31"/>
        <item x="45"/>
        <item x="160"/>
        <item x="253"/>
        <item x="206"/>
        <item x="104"/>
        <item x="209"/>
        <item x="128"/>
        <item x="159"/>
        <item x="171"/>
        <item x="175"/>
        <item x="161"/>
        <item x="222"/>
        <item x="113"/>
        <item x="185"/>
        <item x="176"/>
        <item x="134"/>
        <item x="124"/>
        <item x="37"/>
        <item x="227"/>
        <item x="65"/>
        <item x="183"/>
        <item x="147"/>
        <item x="29"/>
        <item x="173"/>
        <item x="182"/>
        <item x="142"/>
        <item x="158"/>
        <item x="178"/>
        <item x="162"/>
        <item x="125"/>
        <item x="26"/>
        <item x="108"/>
        <item x="122"/>
        <item x="25"/>
        <item x="24"/>
        <item x="212"/>
        <item x="145"/>
        <item x="51"/>
        <item x="220"/>
        <item x="203"/>
        <item x="72"/>
        <item x="132"/>
        <item x="255"/>
        <item x="213"/>
        <item x="16"/>
        <item x="192"/>
        <item x="110"/>
        <item x="155"/>
        <item x="48"/>
        <item x="218"/>
        <item x="130"/>
        <item x="225"/>
        <item x="166"/>
        <item x="85"/>
        <item x="1"/>
        <item x="23"/>
        <item x="47"/>
        <item x="67"/>
        <item x="44"/>
        <item x="71"/>
        <item x="223"/>
        <item x="18"/>
        <item x="204"/>
        <item x="139"/>
        <item x="172"/>
        <item x="106"/>
        <item x="210"/>
        <item x="19"/>
        <item x="103"/>
        <item x="244"/>
        <item x="202"/>
        <item x="91"/>
        <item x="236"/>
        <item x="234"/>
        <item x="89"/>
        <item x="137"/>
        <item x="239"/>
        <item x="226"/>
        <item x="74"/>
        <item x="49"/>
        <item x="83"/>
        <item x="54"/>
        <item x="12"/>
        <item x="133"/>
        <item x="247"/>
        <item x="197"/>
        <item x="148"/>
        <item x="177"/>
        <item x="59"/>
        <item x="70"/>
        <item x="254"/>
        <item x="156"/>
        <item x="93"/>
        <item x="38"/>
        <item x="55"/>
        <item x="143"/>
        <item x="146"/>
        <item x="4"/>
        <item x="115"/>
        <item x="232"/>
        <item x="170"/>
        <item x="219"/>
        <item x="241"/>
        <item x="198"/>
        <item x="126"/>
        <item x="245"/>
        <item x="114"/>
        <item x="58"/>
        <item x="75"/>
        <item x="33"/>
        <item x="215"/>
        <item x="163"/>
        <item x="41"/>
        <item x="165"/>
        <item x="52"/>
        <item x="150"/>
        <item x="157"/>
        <item x="248"/>
        <item x="40"/>
        <item x="136"/>
        <item x="100"/>
        <item x="224"/>
        <item x="140"/>
        <item x="90"/>
        <item x="144"/>
        <item x="86"/>
        <item x="68"/>
        <item x="217"/>
        <item x="188"/>
        <item x="149"/>
        <item x="169"/>
        <item x="235"/>
        <item x="167"/>
        <item x="63"/>
        <item x="57"/>
        <item x="14"/>
        <item x="80"/>
        <item x="141"/>
        <item x="187"/>
        <item x="196"/>
        <item x="87"/>
        <item x="194"/>
        <item x="229"/>
        <item x="2"/>
        <item x="179"/>
        <item x="208"/>
        <item x="62"/>
        <item x="22"/>
        <item x="231"/>
        <item x="50"/>
        <item x="6"/>
        <item x="82"/>
        <item x="77"/>
        <item x="96"/>
        <item x="246"/>
        <item x="36"/>
        <item x="129"/>
        <item x="8"/>
        <item x="20"/>
        <item x="60"/>
        <item x="76"/>
        <item x="53"/>
        <item x="199"/>
        <item x="200"/>
        <item x="97"/>
        <item x="34"/>
        <item x="102"/>
        <item x="127"/>
        <item x="84"/>
        <item x="191"/>
        <item x="27"/>
        <item x="168"/>
        <item x="116"/>
        <item x="228"/>
        <item x="250"/>
        <item x="193"/>
        <item x="35"/>
        <item x="251"/>
        <item x="205"/>
        <item x="211"/>
        <item x="10"/>
        <item x="81"/>
        <item x="237"/>
        <item x="180"/>
        <item x="151"/>
        <item x="78"/>
        <item x="120"/>
        <item x="61"/>
        <item x="201"/>
        <item x="99"/>
        <item x="107"/>
        <item x="240"/>
        <item x="73"/>
        <item x="214"/>
        <item x="105"/>
        <item x="181"/>
        <item x="119"/>
        <item x="184"/>
        <item x="28"/>
        <item x="121"/>
        <item x="69"/>
        <item x="117"/>
        <item x="221"/>
        <item x="138"/>
        <item x="189"/>
        <item x="11"/>
        <item x="42"/>
        <item x="186"/>
        <item x="233"/>
        <item x="152"/>
        <item x="98"/>
        <item x="64"/>
        <item x="118"/>
        <item x="135"/>
        <item x="30"/>
        <item x="131"/>
        <item x="101"/>
        <item x="95"/>
        <item x="249"/>
        <item x="79"/>
        <item x="112"/>
        <item x="7"/>
        <item x="39"/>
        <item x="164"/>
        <item x="15"/>
        <item x="153"/>
        <item x="207"/>
        <item x="21"/>
        <item x="243"/>
        <item x="0"/>
        <item x="56"/>
        <item x="94"/>
        <item x="111"/>
        <item x="230"/>
        <item x="174"/>
        <item x="46"/>
        <item x="216"/>
        <item x="17"/>
        <item x="88"/>
        <item x="13"/>
        <item x="5"/>
        <item x="154"/>
        <item x="252"/>
        <item x="109"/>
        <item x="242"/>
        <item x="123"/>
        <item x="3"/>
        <item x="190"/>
        <item m="1" x="289"/>
        <item x="256"/>
        <item x="257"/>
        <item x="258"/>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x="288"/>
      </items>
    </pivotField>
    <pivotField showAll="0"/>
    <pivotField showAll="0" defaultSubtotal="0">
      <items count="272">
        <item x="3"/>
        <item x="213"/>
        <item x="69"/>
        <item x="56"/>
        <item x="162"/>
        <item x="57"/>
        <item x="58"/>
        <item x="155"/>
        <item x="28"/>
        <item x="64"/>
        <item x="189"/>
        <item x="173"/>
        <item x="55"/>
        <item x="11"/>
        <item x="191"/>
        <item x="175"/>
        <item x="190"/>
        <item x="233"/>
        <item x="91"/>
        <item x="202"/>
        <item x="205"/>
        <item x="238"/>
        <item x="94"/>
        <item x="38"/>
        <item x="6"/>
        <item x="109"/>
        <item x="183"/>
        <item x="159"/>
        <item x="228"/>
        <item x="187"/>
        <item x="206"/>
        <item x="127"/>
        <item x="88"/>
        <item x="126"/>
        <item x="113"/>
        <item x="32"/>
        <item x="19"/>
        <item x="131"/>
        <item x="178"/>
        <item x="87"/>
        <item x="117"/>
        <item x="212"/>
        <item x="67"/>
        <item x="47"/>
        <item x="171"/>
        <item x="92"/>
        <item x="97"/>
        <item x="177"/>
        <item x="144"/>
        <item x="95"/>
        <item x="230"/>
        <item x="215"/>
        <item x="145"/>
        <item x="166"/>
        <item x="152"/>
        <item x="149"/>
        <item x="184"/>
        <item x="107"/>
        <item x="179"/>
        <item x="214"/>
        <item x="114"/>
        <item x="59"/>
        <item x="134"/>
        <item x="165"/>
        <item x="86"/>
        <item x="24"/>
        <item x="172"/>
        <item x="115"/>
        <item x="39"/>
        <item x="73"/>
        <item x="5"/>
        <item x="157"/>
        <item x="161"/>
        <item x="207"/>
        <item x="2"/>
        <item x="167"/>
        <item x="1"/>
        <item x="185"/>
        <item x="8"/>
        <item x="125"/>
        <item x="225"/>
        <item x="63"/>
        <item x="75"/>
        <item x="133"/>
        <item x="40"/>
        <item x="203"/>
        <item x="82"/>
        <item x="79"/>
        <item x="42"/>
        <item x="37"/>
        <item x="81"/>
        <item x="50"/>
        <item x="163"/>
        <item x="41"/>
        <item x="74"/>
        <item x="49"/>
        <item x="130"/>
        <item x="96"/>
        <item x="217"/>
        <item x="237"/>
        <item x="18"/>
        <item x="54"/>
        <item x="199"/>
        <item x="25"/>
        <item x="70"/>
        <item sd="0" x="204"/>
        <item x="219"/>
        <item x="27"/>
        <item x="170"/>
        <item x="129"/>
        <item x="120"/>
        <item x="102"/>
        <item x="52"/>
        <item x="148"/>
        <item x="29"/>
        <item x="98"/>
        <item x="48"/>
        <item x="209"/>
        <item x="34"/>
        <item x="93"/>
        <item x="181"/>
        <item x="21"/>
        <item x="90"/>
        <item x="68"/>
        <item x="220"/>
        <item x="140"/>
        <item x="36"/>
        <item x="154"/>
        <item x="208"/>
        <item x="123"/>
        <item x="60"/>
        <item x="108"/>
        <item x="13"/>
        <item x="0"/>
        <item x="232"/>
        <item x="188"/>
        <item x="78"/>
        <item x="222"/>
        <item x="16"/>
        <item x="180"/>
        <item x="4"/>
        <item x="128"/>
        <item x="168"/>
        <item x="83"/>
        <item x="26"/>
        <item x="121"/>
        <item x="147"/>
        <item x="150"/>
        <item x="99"/>
        <item x="76"/>
        <item x="30"/>
        <item x="65"/>
        <item x="66"/>
        <item x="89"/>
        <item x="100"/>
        <item x="141"/>
        <item x="146"/>
        <item x="71"/>
        <item x="61"/>
        <item x="153"/>
        <item x="103"/>
        <item x="35"/>
        <item x="151"/>
        <item x="33"/>
        <item x="101"/>
        <item x="15"/>
        <item x="132"/>
        <item x="46"/>
        <item x="201"/>
        <item x="135"/>
        <item x="111"/>
        <item x="138"/>
        <item x="7"/>
        <item x="104"/>
        <item x="236"/>
        <item x="53"/>
        <item x="116"/>
        <item x="182"/>
        <item x="156"/>
        <item x="229"/>
        <item x="110"/>
        <item x="20"/>
        <item x="174"/>
        <item x="158"/>
        <item x="235"/>
        <item x="119"/>
        <item x="44"/>
        <item x="72"/>
        <item x="186"/>
        <item x="226"/>
        <item x="139"/>
        <item x="124"/>
        <item x="51"/>
        <item x="218"/>
        <item x="198"/>
        <item x="105"/>
        <item x="45"/>
        <item x="227"/>
        <item x="31"/>
        <item x="142"/>
        <item x="210"/>
        <item x="200"/>
        <item x="211"/>
        <item x="23"/>
        <item x="80"/>
        <item x="193"/>
        <item x="136"/>
        <item x="118"/>
        <item x="224"/>
        <item x="223"/>
        <item x="221"/>
        <item x="9"/>
        <item x="160"/>
        <item x="137"/>
        <item x="234"/>
        <item x="85"/>
        <item x="164"/>
        <item x="12"/>
        <item x="62"/>
        <item x="77"/>
        <item x="197"/>
        <item x="84"/>
        <item x="22"/>
        <item x="231"/>
        <item x="10"/>
        <item x="14"/>
        <item x="195"/>
        <item x="17"/>
        <item x="169"/>
        <item x="192"/>
        <item x="194"/>
        <item x="43"/>
        <item x="216"/>
        <item x="176"/>
        <item x="122"/>
        <item x="112"/>
        <item x="143"/>
        <item x="196"/>
        <item x="106"/>
        <item m="1" x="271"/>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s>
    </pivotField>
    <pivotField showAll="0" defaultSubtotal="0">
      <items count="178">
        <item x="2"/>
        <item x="128"/>
        <item x="14"/>
        <item x="0"/>
        <item x="137"/>
        <item x="106"/>
        <item x="104"/>
        <item x="149"/>
        <item x="60"/>
        <item x="76"/>
        <item x="167"/>
        <item x="34"/>
        <item x="115"/>
        <item x="152"/>
        <item x="158"/>
        <item x="3"/>
        <item x="96"/>
        <item x="133"/>
        <item x="121"/>
        <item x="97"/>
        <item x="136"/>
        <item x="13"/>
        <item x="55"/>
        <item x="35"/>
        <item x="26"/>
        <item x="98"/>
        <item x="77"/>
        <item x="154"/>
        <item x="6"/>
        <item x="94"/>
        <item x="130"/>
        <item x="37"/>
        <item x="147"/>
        <item x="109"/>
        <item x="5"/>
        <item x="4"/>
        <item x="127"/>
        <item x="58"/>
        <item x="59"/>
        <item x="141"/>
        <item x="78"/>
        <item x="16"/>
        <item x="99"/>
        <item x="139"/>
        <item x="42"/>
        <item x="160"/>
        <item x="75"/>
        <item x="166"/>
        <item x="150"/>
        <item x="146"/>
        <item x="21"/>
        <item x="113"/>
        <item x="83"/>
        <item x="36"/>
        <item x="165"/>
        <item x="100"/>
        <item x="45"/>
        <item x="56"/>
        <item x="74"/>
        <item x="107"/>
        <item x="87"/>
        <item x="161"/>
        <item x="118"/>
        <item x="15"/>
        <item x="63"/>
        <item x="29"/>
        <item x="27"/>
        <item x="8"/>
        <item x="17"/>
        <item x="117"/>
        <item x="131"/>
        <item x="123"/>
        <item x="102"/>
        <item x="62"/>
        <item x="28"/>
        <item x="18"/>
        <item x="134"/>
        <item x="119"/>
        <item x="88"/>
        <item x="43"/>
        <item x="129"/>
        <item x="52"/>
        <item x="122"/>
        <item x="48"/>
        <item x="44"/>
        <item x="138"/>
        <item x="95"/>
        <item x="30"/>
        <item x="39"/>
        <item x="145"/>
        <item x="19"/>
        <item x="82"/>
        <item x="70"/>
        <item x="142"/>
        <item x="71"/>
        <item x="157"/>
        <item x="32"/>
        <item x="125"/>
        <item x="114"/>
        <item x="89"/>
        <item x="9"/>
        <item x="64"/>
        <item x="51"/>
        <item x="111"/>
        <item x="7"/>
        <item x="79"/>
        <item x="81"/>
        <item x="80"/>
        <item x="164"/>
        <item x="25"/>
        <item x="61"/>
        <item x="151"/>
        <item x="140"/>
        <item x="108"/>
        <item x="159"/>
        <item x="163"/>
        <item x="156"/>
        <item x="53"/>
        <item x="120"/>
        <item x="54"/>
        <item x="12"/>
        <item x="1"/>
        <item x="50"/>
        <item x="65"/>
        <item x="40"/>
        <item x="124"/>
        <item x="41"/>
        <item x="24"/>
        <item x="66"/>
        <item x="72"/>
        <item x="49"/>
        <item x="23"/>
        <item x="57"/>
        <item x="22"/>
        <item x="46"/>
        <item x="84"/>
        <item x="31"/>
        <item x="153"/>
        <item x="91"/>
        <item x="110"/>
        <item x="126"/>
        <item x="33"/>
        <item x="92"/>
        <item x="144"/>
        <item x="148"/>
        <item x="101"/>
        <item x="90"/>
        <item x="112"/>
        <item x="47"/>
        <item x="67"/>
        <item x="10"/>
        <item x="73"/>
        <item x="11"/>
        <item x="103"/>
        <item x="85"/>
        <item x="116"/>
        <item x="93"/>
        <item x="86"/>
        <item x="135"/>
        <item x="68"/>
        <item x="38"/>
        <item x="155"/>
        <item x="20"/>
        <item x="143"/>
        <item x="69"/>
        <item x="132"/>
        <item x="105"/>
        <item x="162"/>
        <item x="177"/>
        <item x="168"/>
        <item x="169"/>
        <item x="170"/>
        <item x="171"/>
        <item x="172"/>
        <item x="173"/>
        <item x="174"/>
        <item x="175"/>
        <item x="176"/>
      </items>
    </pivotField>
    <pivotField showAll="0" defaultSubtotal="0">
      <items count="10">
        <item x="8"/>
        <item x="5"/>
        <item x="1"/>
        <item x="0"/>
        <item x="7"/>
        <item x="4"/>
        <item x="6"/>
        <item x="3"/>
        <item x="2"/>
        <item x="9"/>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defaultSubtotal="0"/>
    <pivotField name="ACPC Credit Programs" axis="axisPage" multipleItemSelectionAllowed="1" showAll="0">
      <items count="13">
        <item h="1" x="1"/>
        <item h="1" x="7"/>
        <item h="1" x="2"/>
        <item h="1" x="0"/>
        <item h="1" x="3"/>
        <item h="1" x="5"/>
        <item h="1" x="4"/>
        <item h="1" x="6"/>
        <item h="1" x="8"/>
        <item x="11"/>
        <item h="1" x="9"/>
        <item h="1" x="10"/>
        <item t="default"/>
      </items>
    </pivotField>
    <pivotField showAll="0"/>
    <pivotField showAll="0" defaultSubtota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s>
  <rowFields count="5">
    <field x="1"/>
    <field x="3"/>
    <field x="6"/>
    <field x="7"/>
    <field x="8"/>
  </rowFields>
  <rowItems count="358">
    <i>
      <x/>
    </i>
    <i r="1">
      <x v="79"/>
    </i>
    <i r="2">
      <x v="203"/>
    </i>
    <i r="3">
      <x v="172"/>
    </i>
    <i r="4">
      <x v="210"/>
    </i>
    <i>
      <x v="1"/>
    </i>
    <i>
      <x v="2"/>
    </i>
    <i r="1">
      <x v="36"/>
    </i>
    <i r="2">
      <x v="264"/>
    </i>
    <i r="3">
      <x v="266"/>
    </i>
    <i r="4">
      <x v="264"/>
    </i>
    <i>
      <x v="3"/>
    </i>
    <i r="1">
      <x v="17"/>
    </i>
    <i r="2">
      <x v="246"/>
    </i>
    <i r="3">
      <x v="146"/>
    </i>
    <i r="4">
      <x v="252"/>
    </i>
    <i r="1">
      <x v="38"/>
    </i>
    <i r="2">
      <x v="61"/>
    </i>
    <i r="3">
      <x v="93"/>
    </i>
    <i r="4">
      <x v="165"/>
    </i>
    <i r="2">
      <x v="109"/>
    </i>
    <i r="3">
      <x v="45"/>
    </i>
    <i r="4">
      <x v="188"/>
    </i>
    <i r="2">
      <x v="149"/>
    </i>
    <i r="3">
      <x v="224"/>
    </i>
    <i r="4">
      <x v="213"/>
    </i>
    <i r="2">
      <x v="213"/>
    </i>
    <i r="3">
      <x v="255"/>
    </i>
    <i r="4">
      <x v="84"/>
    </i>
    <i r="2">
      <x v="214"/>
    </i>
    <i r="3">
      <x v="230"/>
    </i>
    <i r="4">
      <x v="199"/>
    </i>
    <i r="2">
      <x v="221"/>
    </i>
    <i r="3">
      <x v="226"/>
    </i>
    <i r="4">
      <x v="105"/>
    </i>
    <i r="2">
      <x v="245"/>
    </i>
    <i r="3">
      <x v="229"/>
    </i>
    <i r="4">
      <x v="110"/>
    </i>
    <i r="2">
      <x v="265"/>
    </i>
    <i r="3">
      <x v="267"/>
    </i>
    <i r="4">
      <x v="265"/>
    </i>
    <i r="2">
      <x v="284"/>
    </i>
    <i r="3">
      <x v="285"/>
    </i>
    <i r="4">
      <x v="284"/>
    </i>
    <i r="2">
      <x v="287"/>
    </i>
    <i r="3">
      <x v="288"/>
    </i>
    <i r="4">
      <x v="287"/>
    </i>
    <i r="1">
      <x v="53"/>
    </i>
    <i r="2">
      <x v="266"/>
    </i>
    <i r="3">
      <x v="268"/>
    </i>
    <i r="4">
      <x v="266"/>
    </i>
    <i>
      <x v="4"/>
    </i>
    <i r="1">
      <x v="7"/>
    </i>
    <i r="2">
      <x v="247"/>
    </i>
    <i r="3">
      <x v="38"/>
    </i>
    <i r="4">
      <x v="236"/>
    </i>
    <i r="1">
      <x v="9"/>
    </i>
    <i r="2">
      <x v="196"/>
    </i>
    <i r="3">
      <x v="17"/>
    </i>
    <i r="4">
      <x v="41"/>
    </i>
    <i r="2">
      <x v="223"/>
    </i>
    <i r="3">
      <x v="256"/>
    </i>
    <i r="4">
      <x v="42"/>
    </i>
    <i r="1">
      <x v="16"/>
    </i>
    <i r="2">
      <x v="206"/>
    </i>
    <i r="3">
      <x v="207"/>
    </i>
    <i r="4">
      <x v="129"/>
    </i>
    <i r="2">
      <x v="239"/>
    </i>
    <i r="3">
      <x v="41"/>
    </i>
    <i r="4">
      <x v="59"/>
    </i>
    <i r="2">
      <x v="267"/>
    </i>
    <i r="3">
      <x v="269"/>
    </i>
    <i r="4">
      <x v="267"/>
    </i>
    <i r="1">
      <x v="52"/>
    </i>
    <i r="2">
      <x v="87"/>
    </i>
    <i r="3">
      <x v="132"/>
    </i>
    <i r="4">
      <x v="205"/>
    </i>
    <i r="2">
      <x v="222"/>
    </i>
    <i r="3">
      <x v="156"/>
    </i>
    <i r="4">
      <x v="232"/>
    </i>
    <i r="2">
      <x v="268"/>
    </i>
    <i r="3">
      <x v="270"/>
    </i>
    <i r="4">
      <x v="268"/>
    </i>
    <i r="1">
      <x v="72"/>
    </i>
    <i r="2">
      <x v="168"/>
    </i>
    <i r="3">
      <x v="19"/>
    </i>
    <i r="4">
      <x v="78"/>
    </i>
    <i r="2">
      <x v="205"/>
    </i>
    <i r="3">
      <x v="167"/>
    </i>
    <i r="4">
      <x v="68"/>
    </i>
    <i r="2">
      <x v="280"/>
    </i>
    <i r="3">
      <x v="281"/>
    </i>
    <i r="4">
      <x v="279"/>
    </i>
    <i r="2">
      <x v="283"/>
    </i>
    <i r="3">
      <x v="284"/>
    </i>
    <i r="4">
      <x v="283"/>
    </i>
    <i r="1">
      <x v="74"/>
    </i>
    <i r="2">
      <x v="218"/>
    </i>
    <i r="3">
      <x v="50"/>
    </i>
    <i r="4">
      <x v="80"/>
    </i>
    <i>
      <x v="5"/>
    </i>
    <i r="1">
      <x v="11"/>
    </i>
    <i r="2">
      <x v="188"/>
    </i>
    <i r="3">
      <x v="249"/>
    </i>
    <i r="4">
      <x v="4"/>
    </i>
    <i r="2">
      <x v="269"/>
    </i>
    <i r="3">
      <x v="271"/>
    </i>
    <i r="4">
      <x v="269"/>
    </i>
    <i r="1">
      <x v="59"/>
    </i>
    <i r="2">
      <x v="147"/>
    </i>
    <i r="3">
      <x v="54"/>
    </i>
    <i r="4">
      <x v="23"/>
    </i>
    <i r="2">
      <x v="197"/>
    </i>
    <i r="3">
      <x v="63"/>
    </i>
    <i r="4">
      <x v="21"/>
    </i>
    <i r="2">
      <x v="233"/>
    </i>
    <i r="3">
      <x v="35"/>
    </i>
    <i r="4">
      <x v="221"/>
    </i>
    <i r="1">
      <x v="61"/>
    </i>
    <i r="2">
      <x v="122"/>
    </i>
    <i r="3">
      <x v="7"/>
    </i>
    <i r="4">
      <x v="118"/>
    </i>
    <i r="2">
      <x v="199"/>
    </i>
    <i r="3">
      <x v="110"/>
    </i>
    <i r="4">
      <x v="244"/>
    </i>
    <i>
      <x v="6"/>
    </i>
    <i r="1">
      <x v="54"/>
    </i>
    <i r="2">
      <x v="69"/>
    </i>
    <i r="3">
      <x v="233"/>
    </i>
    <i r="4">
      <x v="83"/>
    </i>
    <i r="2">
      <x v="121"/>
    </i>
    <i r="3">
      <x v="234"/>
    </i>
    <i r="4">
      <x v="211"/>
    </i>
    <i r="2">
      <x v="215"/>
    </i>
    <i r="3">
      <x v="218"/>
    </i>
    <i r="4">
      <x v="113"/>
    </i>
    <i r="2">
      <x v="281"/>
    </i>
    <i r="3">
      <x v="282"/>
    </i>
    <i r="4">
      <x v="281"/>
    </i>
    <i r="1">
      <x v="55"/>
    </i>
    <i r="2">
      <x v="161"/>
    </i>
    <i r="3">
      <x v="10"/>
    </i>
    <i r="4">
      <x v="130"/>
    </i>
    <i r="2">
      <x v="248"/>
    </i>
    <i r="3">
      <x v="176"/>
    </i>
    <i r="4">
      <x v="77"/>
    </i>
    <i r="2">
      <x v="249"/>
    </i>
    <i r="3">
      <x v="176"/>
    </i>
    <i r="4">
      <x v="162"/>
    </i>
    <i r="1">
      <x v="56"/>
    </i>
    <i r="2">
      <x v="288"/>
    </i>
    <i r="3">
      <x v="289"/>
    </i>
    <i r="4">
      <x v="288"/>
    </i>
    <i>
      <x v="7"/>
    </i>
    <i r="1">
      <x v="4"/>
    </i>
    <i r="2">
      <x v="251"/>
    </i>
    <i r="3">
      <x v="139"/>
    </i>
    <i r="4">
      <x v="125"/>
    </i>
    <i r="1">
      <x v="18"/>
    </i>
    <i r="2">
      <x v="200"/>
    </i>
    <i r="3">
      <x v="96"/>
    </i>
    <i r="4">
      <x v="135"/>
    </i>
    <i r="2">
      <x v="207"/>
    </i>
    <i r="3">
      <x v="161"/>
    </i>
    <i r="4">
      <x v="85"/>
    </i>
    <i r="2">
      <x v="270"/>
    </i>
    <i r="3">
      <x v="272"/>
    </i>
    <i r="4">
      <x v="270"/>
    </i>
    <i r="1">
      <x v="19"/>
    </i>
    <i r="2">
      <x v="105"/>
    </i>
    <i r="3">
      <x v="225"/>
    </i>
    <i r="4">
      <x v="72"/>
    </i>
    <i r="2">
      <x v="112"/>
    </i>
    <i r="3">
      <x v="141"/>
    </i>
    <i r="4">
      <x v="108"/>
    </i>
    <i r="2">
      <x v="163"/>
    </i>
    <i r="3">
      <x v="220"/>
    </i>
    <i r="4">
      <x v="31"/>
    </i>
    <i r="2">
      <x v="208"/>
    </i>
    <i r="3">
      <x v="227"/>
    </i>
    <i r="4">
      <x v="26"/>
    </i>
    <i r="2">
      <x v="235"/>
    </i>
    <i r="3">
      <x v="148"/>
    </i>
    <i r="4">
      <x v="16"/>
    </i>
    <i r="2">
      <x v="271"/>
    </i>
    <i r="3">
      <x v="273"/>
    </i>
    <i r="4">
      <x v="271"/>
    </i>
    <i r="2">
      <x v="272"/>
    </i>
    <i r="3">
      <x v="274"/>
    </i>
    <i r="4">
      <x v="272"/>
    </i>
    <i r="1">
      <x v="66"/>
    </i>
    <i r="2">
      <x v="250"/>
    </i>
    <i r="3">
      <x v="72"/>
    </i>
    <i r="4">
      <x v="92"/>
    </i>
    <i r="2">
      <x v="273"/>
    </i>
    <i r="3">
      <x v="275"/>
    </i>
    <i r="4">
      <x v="273"/>
    </i>
    <i>
      <x v="8"/>
    </i>
    <i r="1">
      <x v="3"/>
    </i>
    <i r="2">
      <x v="225"/>
    </i>
    <i r="3">
      <x v="78"/>
    </i>
    <i r="4">
      <x v="25"/>
    </i>
    <i r="1">
      <x v="5"/>
    </i>
    <i r="2">
      <x v="274"/>
    </i>
    <i r="3">
      <x v="276"/>
    </i>
    <i r="4">
      <x v="274"/>
    </i>
    <i r="1">
      <x v="37"/>
    </i>
    <i r="2">
      <x v="282"/>
    </i>
    <i r="3">
      <x v="283"/>
    </i>
    <i r="4">
      <x v="282"/>
    </i>
    <i>
      <x v="9"/>
    </i>
    <i r="1">
      <x v="23"/>
    </i>
    <i r="2">
      <x v="34"/>
    </i>
    <i r="3">
      <x v="12"/>
    </i>
    <i r="4">
      <x v="154"/>
    </i>
    <i r="2">
      <x v="38"/>
    </i>
    <i r="3">
      <x v="81"/>
    </i>
    <i r="4">
      <x v="65"/>
    </i>
    <i r="2">
      <x v="91"/>
    </i>
    <i r="3">
      <x v="117"/>
    </i>
    <i r="4">
      <x v="141"/>
    </i>
    <i r="2">
      <x v="286"/>
    </i>
    <i r="3">
      <x v="287"/>
    </i>
    <i r="4">
      <x v="286"/>
    </i>
    <i>
      <x v="10"/>
    </i>
    <i r="1">
      <x v="13"/>
    </i>
    <i r="2">
      <x v="252"/>
    </i>
    <i r="3">
      <x v="152"/>
    </i>
    <i r="4">
      <x v="226"/>
    </i>
    <i r="1">
      <x v="44"/>
    </i>
    <i r="2">
      <x v="49"/>
    </i>
    <i r="3">
      <x v="46"/>
    </i>
    <i r="4">
      <x v="97"/>
    </i>
    <i>
      <x v="11"/>
    </i>
    <i r="1">
      <x v="75"/>
    </i>
    <i r="2">
      <x v="90"/>
    </i>
    <i r="3">
      <x v="105"/>
    </i>
    <i r="4">
      <x v="191"/>
    </i>
    <i r="2">
      <x v="142"/>
    </i>
    <i r="3">
      <x v="199"/>
    </i>
    <i r="4">
      <x v="176"/>
    </i>
    <i r="2">
      <x v="228"/>
    </i>
    <i r="3">
      <x v="189"/>
    </i>
    <i r="4">
      <x v="61"/>
    </i>
    <i r="1">
      <x v="76"/>
    </i>
    <i r="2">
      <x v="285"/>
    </i>
    <i r="3">
      <x v="286"/>
    </i>
    <i r="4">
      <x v="285"/>
    </i>
    <i r="1">
      <x v="77"/>
    </i>
    <i r="2">
      <x v="209"/>
    </i>
    <i r="3">
      <x v="22"/>
    </i>
    <i r="4">
      <x v="181"/>
    </i>
    <i>
      <x v="12"/>
    </i>
    <i r="1">
      <x v="15"/>
    </i>
    <i r="2">
      <x v="101"/>
    </i>
    <i r="3">
      <x v="168"/>
    </i>
    <i r="4">
      <x v="246"/>
    </i>
    <i r="2">
      <x v="229"/>
    </i>
    <i r="3">
      <x v="228"/>
    </i>
    <i r="4">
      <x v="79"/>
    </i>
    <i r="1">
      <x v="42"/>
    </i>
    <i r="2">
      <x v="217"/>
    </i>
    <i r="3">
      <x v="91"/>
    </i>
    <i r="4">
      <x v="185"/>
    </i>
    <i r="1">
      <x v="47"/>
    </i>
    <i r="2">
      <x v="276"/>
    </i>
    <i r="3">
      <x v="278"/>
    </i>
    <i r="4">
      <x v="276"/>
    </i>
    <i r="1">
      <x v="48"/>
    </i>
    <i r="2">
      <x v="1"/>
    </i>
    <i r="3">
      <x v="21"/>
    </i>
    <i r="4">
      <x v="186"/>
    </i>
    <i r="2">
      <x v="216"/>
    </i>
    <i r="3">
      <x v="51"/>
    </i>
    <i r="4">
      <x v="182"/>
    </i>
    <i>
      <x v="13"/>
    </i>
    <i r="1">
      <x v="24"/>
    </i>
    <i r="2">
      <x v="240"/>
    </i>
    <i r="3">
      <x v="252"/>
    </i>
    <i r="4">
      <x v="150"/>
    </i>
    <i r="1">
      <x v="27"/>
    </i>
    <i r="2">
      <x v="51"/>
    </i>
    <i r="3">
      <x v="125"/>
    </i>
    <i r="4">
      <x v="170"/>
    </i>
    <i r="2">
      <x v="52"/>
    </i>
    <i r="3">
      <x v="89"/>
    </i>
    <i r="4">
      <x v="161"/>
    </i>
    <i r="1">
      <x v="29"/>
    </i>
    <i r="2">
      <x v="253"/>
    </i>
    <i r="3">
      <x v="29"/>
    </i>
    <i r="4">
      <x v="250"/>
    </i>
    <i>
      <x v="14"/>
    </i>
    <i r="1">
      <x v="64"/>
    </i>
    <i r="2">
      <x v="170"/>
    </i>
    <i r="3">
      <x v="169"/>
    </i>
    <i r="4">
      <x v="209"/>
    </i>
    <i r="2">
      <x v="193"/>
    </i>
    <i r="3">
      <x v="62"/>
    </i>
    <i r="4">
      <x v="70"/>
    </i>
    <i r="1">
      <x v="67"/>
    </i>
    <i r="2">
      <x v="231"/>
    </i>
    <i r="3">
      <x v="208"/>
    </i>
    <i r="4">
      <x v="204"/>
    </i>
    <i r="2">
      <x v="275"/>
    </i>
    <i r="3">
      <x v="277"/>
    </i>
    <i r="4">
      <x v="275"/>
    </i>
    <i r="1">
      <x v="69"/>
    </i>
    <i r="2">
      <x v="93"/>
    </i>
    <i r="3">
      <x v="40"/>
    </i>
    <i r="4">
      <x v="253"/>
    </i>
    <i r="2">
      <x v="254"/>
    </i>
    <i r="3">
      <x v="235"/>
    </i>
    <i r="4">
      <x v="10"/>
    </i>
    <i r="1">
      <x v="82"/>
    </i>
    <i r="2">
      <x v="111"/>
    </i>
    <i r="3">
      <x v="126"/>
    </i>
    <i r="4">
      <x v="174"/>
    </i>
    <i r="2">
      <x v="182"/>
    </i>
    <i r="3">
      <x v="241"/>
    </i>
    <i r="4">
      <x v="39"/>
    </i>
    <i r="2">
      <x v="230"/>
    </i>
    <i r="3">
      <x v="236"/>
    </i>
    <i r="4">
      <x v="197"/>
    </i>
    <i r="2">
      <x v="255"/>
    </i>
    <i r="3">
      <x v="242"/>
    </i>
    <i r="4">
      <x v="251"/>
    </i>
    <i r="2">
      <x v="279"/>
    </i>
    <i r="3">
      <x v="280"/>
    </i>
    <i r="4">
      <x v="278"/>
    </i>
    <i>
      <x v="15"/>
    </i>
    <i r="1">
      <x v="1"/>
    </i>
    <i r="2">
      <x v="19"/>
    </i>
    <i r="3">
      <x v="31"/>
    </i>
    <i r="4">
      <x v="24"/>
    </i>
    <i r="2">
      <x v="278"/>
    </i>
    <i r="3">
      <x v="279"/>
    </i>
    <i r="4">
      <x v="277"/>
    </i>
    <i r="1">
      <x v="2"/>
    </i>
    <i r="2">
      <x v="21"/>
    </i>
    <i r="3">
      <x v="34"/>
    </i>
    <i r="4">
      <x v="212"/>
    </i>
    <i r="2">
      <x v="63"/>
    </i>
    <i r="3">
      <x v="206"/>
    </i>
    <i r="4">
      <x v="14"/>
    </i>
    <i r="1">
      <x v="83"/>
    </i>
    <i r="2">
      <x v="277"/>
    </i>
    <i r="3">
      <x v="34"/>
    </i>
    <i r="4">
      <x v="212"/>
    </i>
    <i>
      <x v="16"/>
    </i>
    <i r="1">
      <x v="8"/>
    </i>
    <i r="2">
      <x v="17"/>
    </i>
    <i r="3">
      <x v="219"/>
    </i>
    <i r="4">
      <x v="29"/>
    </i>
    <i r="1">
      <x v="43"/>
    </i>
    <i r="2">
      <x v="244"/>
    </i>
    <i r="3">
      <x v="159"/>
    </i>
    <i r="4">
      <x v="2"/>
    </i>
    <i t="grand">
      <x/>
    </i>
  </rowItems>
  <colItems count="1">
    <i/>
  </colItems>
  <pageFields count="1">
    <pageField fld="27" hier="-1"/>
  </pageFields>
  <formats count="45">
    <format dxfId="2486">
      <pivotArea type="all" dataOnly="0" outline="0" fieldPosition="0"/>
    </format>
    <format dxfId="2485">
      <pivotArea dataOnly="0" labelOnly="1" grandRow="1" outline="0" fieldPosition="0"/>
    </format>
    <format dxfId="2484">
      <pivotArea type="all" dataOnly="0" outline="0" fieldPosition="0"/>
    </format>
    <format dxfId="2483">
      <pivotArea outline="0" collapsedLevelsAreSubtotals="1" fieldPosition="0"/>
    </format>
    <format dxfId="2482">
      <pivotArea dataOnly="0" labelOnly="1" grandRow="1" outline="0" fieldPosition="0"/>
    </format>
    <format dxfId="2481">
      <pivotArea dataOnly="0" labelOnly="1" fieldPosition="0">
        <references count="1">
          <reference field="3" count="0"/>
        </references>
      </pivotArea>
    </format>
    <format dxfId="2480">
      <pivotArea dataOnly="0" labelOnly="1" fieldPosition="0">
        <references count="1">
          <reference field="6" count="0"/>
        </references>
      </pivotArea>
    </format>
    <format dxfId="2479">
      <pivotArea type="all" dataOnly="0" outline="0" fieldPosition="0"/>
    </format>
    <format dxfId="2478">
      <pivotArea outline="0" collapsedLevelsAreSubtotals="1" fieldPosition="0"/>
    </format>
    <format dxfId="2477">
      <pivotArea dataOnly="0" labelOnly="1" grandRow="1" outline="0" fieldPosition="0"/>
    </format>
    <format dxfId="2476">
      <pivotArea grandRow="1" outline="0" collapsedLevelsAreSubtotals="1" fieldPosition="0"/>
    </format>
    <format dxfId="2475">
      <pivotArea dataOnly="0" labelOnly="1" grandRow="1" outline="0" fieldPosition="0"/>
    </format>
    <format dxfId="2474">
      <pivotArea dataOnly="0" labelOnly="1" grandRow="1" outline="0" fieldPosition="0"/>
    </format>
    <format dxfId="2473">
      <pivotArea type="all" dataOnly="0" outline="0" fieldPosition="0"/>
    </format>
    <format dxfId="2472">
      <pivotArea outline="0" collapsedLevelsAreSubtotals="1" fieldPosition="0"/>
    </format>
    <format dxfId="2471">
      <pivotArea dataOnly="0" labelOnly="1" grandRow="1" outline="0" fieldPosition="0"/>
    </format>
    <format dxfId="2470">
      <pivotArea grandRow="1" outline="0" collapsedLevelsAreSubtotals="1" fieldPosition="0"/>
    </format>
    <format dxfId="2469">
      <pivotArea dataOnly="0" labelOnly="1" grandRow="1" outline="0" fieldPosition="0"/>
    </format>
    <format dxfId="2468">
      <pivotArea field="1" type="button" dataOnly="0" labelOnly="1" outline="0" axis="axisRow" fieldPosition="0"/>
    </format>
    <format dxfId="2467">
      <pivotArea field="1" type="button" dataOnly="0" labelOnly="1" outline="0" axis="axisRow" fieldPosition="0"/>
    </format>
    <format dxfId="2466">
      <pivotArea field="1" type="button" dataOnly="0" labelOnly="1" outline="0" axis="axisRow" fieldPosition="0"/>
    </format>
    <format dxfId="2465">
      <pivotArea field="0" type="button" dataOnly="0" labelOnly="1" outline="0"/>
    </format>
    <format dxfId="2464">
      <pivotArea collapsedLevelsAreSubtotals="1" fieldPosition="0">
        <references count="1">
          <reference field="1" count="1">
            <x v="7"/>
          </reference>
        </references>
      </pivotArea>
    </format>
    <format dxfId="2463">
      <pivotArea collapsedLevelsAreSubtotals="1" fieldPosition="0">
        <references count="1">
          <reference field="1" count="1">
            <x v="5"/>
          </reference>
        </references>
      </pivotArea>
    </format>
    <format dxfId="2462">
      <pivotArea collapsedLevelsAreSubtotals="1" fieldPosition="0">
        <references count="1">
          <reference field="1" count="1">
            <x v="6"/>
          </reference>
        </references>
      </pivotArea>
    </format>
    <format dxfId="2461">
      <pivotArea collapsedLevelsAreSubtotals="1" fieldPosition="0">
        <references count="1">
          <reference field="1" count="1">
            <x v="16"/>
          </reference>
        </references>
      </pivotArea>
    </format>
    <format dxfId="2460">
      <pivotArea collapsedLevelsAreSubtotals="1" fieldPosition="0">
        <references count="1">
          <reference field="1" count="1">
            <x v="1"/>
          </reference>
        </references>
      </pivotArea>
    </format>
    <format dxfId="2459">
      <pivotArea collapsedLevelsAreSubtotals="1" fieldPosition="0">
        <references count="1">
          <reference field="1" count="1">
            <x v="0"/>
          </reference>
        </references>
      </pivotArea>
    </format>
    <format dxfId="2458">
      <pivotArea field="1" type="button" dataOnly="0" labelOnly="1" outline="0" axis="axisRow" fieldPosition="0"/>
    </format>
    <format dxfId="2457">
      <pivotArea dataOnly="0" fieldPosition="0">
        <references count="1">
          <reference field="1" count="7">
            <x v="2"/>
            <x v="3"/>
            <x v="6"/>
            <x v="12"/>
            <x v="13"/>
            <x v="14"/>
            <x v="16"/>
          </reference>
        </references>
      </pivotArea>
    </format>
    <format dxfId="2456">
      <pivotArea dataOnly="0" labelOnly="1" outline="0" fieldPosition="0">
        <references count="1">
          <reference field="27" count="0"/>
        </references>
      </pivotArea>
    </format>
    <format dxfId="2455">
      <pivotArea field="1" type="button" dataOnly="0" labelOnly="1" outline="0" axis="axisRow" fieldPosition="0"/>
    </format>
    <format dxfId="2454">
      <pivotArea dataOnly="0" labelOnly="1" outline="0" fieldPosition="0">
        <references count="1">
          <reference field="27" count="0"/>
        </references>
      </pivotArea>
    </format>
    <format dxfId="2453">
      <pivotArea outline="0" collapsedLevelsAreSubtotals="1" fieldPosition="0"/>
    </format>
    <format dxfId="2452">
      <pivotArea dataOnly="0" labelOnly="1" fieldPosition="0">
        <references count="1">
          <reference field="1" count="17">
            <x v="0"/>
            <x v="1"/>
            <x v="2"/>
            <x v="3"/>
            <x v="4"/>
            <x v="5"/>
            <x v="6"/>
            <x v="7"/>
            <x v="8"/>
            <x v="9"/>
            <x v="10"/>
            <x v="11"/>
            <x v="12"/>
            <x v="13"/>
            <x v="14"/>
            <x v="15"/>
            <x v="16"/>
          </reference>
        </references>
      </pivotArea>
    </format>
    <format dxfId="2451">
      <pivotArea dataOnly="0" labelOnly="1" grandRow="1" outline="0" fieldPosition="0"/>
    </format>
    <format dxfId="2450">
      <pivotArea dataOnly="0" outline="0" fieldPosition="0">
        <references count="1">
          <reference field="27" count="0"/>
        </references>
      </pivotArea>
    </format>
    <format dxfId="2449">
      <pivotArea field="27" type="button" dataOnly="0" labelOnly="1" outline="0" axis="axisPage" fieldPosition="0"/>
    </format>
    <format dxfId="2448">
      <pivotArea field="27" type="button" dataOnly="0" labelOnly="1" outline="0" axis="axisPage" fieldPosition="0"/>
    </format>
    <format dxfId="2447">
      <pivotArea field="1" type="button" dataOnly="0" labelOnly="1" outline="0" axis="axisRow" fieldPosition="0"/>
    </format>
    <format dxfId="2446">
      <pivotArea field="27" type="button" dataOnly="0" labelOnly="1" outline="0" axis="axisPage" fieldPosition="0"/>
    </format>
    <format dxfId="2445">
      <pivotArea dataOnly="0" labelOnly="1" outline="0" axis="axisValues" fieldPosition="0"/>
    </format>
    <format dxfId="2444">
      <pivotArea dataOnly="0" labelOnly="1" outline="0" axis="axisValues" fieldPosition="0"/>
    </format>
    <format dxfId="2443">
      <pivotArea field="27" type="button" dataOnly="0" labelOnly="1" outline="0" axis="axisPage" fieldPosition="0"/>
    </format>
    <format dxfId="2442">
      <pivotArea field="27" type="button" dataOnly="0" labelOnly="1" outline="0" axis="axisPage" fieldPosition="0"/>
    </format>
  </formats>
  <pivotTableStyleInfo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3.xml><?xml version="1.0" encoding="utf-8"?>
<pivotTableDefinition xmlns="http://schemas.openxmlformats.org/spreadsheetml/2006/main" name="PivotTable5" cacheId="2" applyNumberFormats="0" applyBorderFormats="0" applyFontFormats="0" applyPatternFormats="0" applyAlignmentFormats="0" applyWidthHeightFormats="1" dataCaption="Values" updatedVersion="6" minRefreshableVersion="3" useAutoFormatting="1" itemPrintTitles="1" createdVersion="6" indent="0" outline="1" outlineData="1" multipleFieldFilters="0" rowHeaderCaption="Regions/Provinces/Partner Lending Conduits">
  <location ref="A6:A26" firstHeaderRow="1" firstDataRow="1" firstDataCol="1" rowPageCount="1" colPageCount="1"/>
  <pivotFields count="82">
    <pivotField showAll="0" defaultSubtotal="0"/>
    <pivotField axis="axisRow" showAll="0">
      <items count="19">
        <item x="0"/>
        <item x="8"/>
        <item x="9"/>
        <item x="10"/>
        <item x="11"/>
        <item x="1"/>
        <item x="2"/>
        <item x="12"/>
        <item x="13"/>
        <item x="4"/>
        <item x="5"/>
        <item x="6"/>
        <item x="7"/>
        <item x="14"/>
        <item x="15"/>
        <item x="16"/>
        <item x="3"/>
        <item x="17"/>
        <item t="default"/>
      </items>
    </pivotField>
    <pivotField showAll="0" defaultSubtotal="0"/>
    <pivotField axis="axisRow" showAll="0">
      <items count="85">
        <item x="50"/>
        <item x="37"/>
        <item x="38"/>
        <item x="14"/>
        <item x="12"/>
        <item x="15"/>
        <item x="51"/>
        <item x="10"/>
        <item x="49"/>
        <item x="11"/>
        <item x="4"/>
        <item x="60"/>
        <item x="52"/>
        <item x="56"/>
        <item x="19"/>
        <item x="29"/>
        <item x="66"/>
        <item x="5"/>
        <item x="63"/>
        <item x="54"/>
        <item x="18"/>
        <item x="55"/>
        <item x="68"/>
        <item x="20"/>
        <item x="59"/>
        <item x="73"/>
        <item x="74"/>
        <item x="32"/>
        <item x="72"/>
        <item x="75"/>
        <item x="23"/>
        <item x="76"/>
        <item x="62"/>
        <item x="82"/>
        <item x="0"/>
        <item x="78"/>
        <item x="1"/>
        <item x="16"/>
        <item x="6"/>
        <item x="65"/>
        <item x="2"/>
        <item x="41"/>
        <item x="58"/>
        <item x="48"/>
        <item x="24"/>
        <item x="77"/>
        <item x="69"/>
        <item x="30"/>
        <item x="31"/>
        <item x="17"/>
        <item x="21"/>
        <item x="25"/>
        <item x="9"/>
        <item x="7"/>
        <item x="44"/>
        <item x="45"/>
        <item x="46"/>
        <item x="53"/>
        <item x="3"/>
        <item x="42"/>
        <item x="8"/>
        <item x="43"/>
        <item x="47"/>
        <item x="71"/>
        <item x="34"/>
        <item x="22"/>
        <item x="13"/>
        <item x="35"/>
        <item x="70"/>
        <item x="36"/>
        <item x="39"/>
        <item x="40"/>
        <item x="61"/>
        <item x="26"/>
        <item x="67"/>
        <item x="27"/>
        <item x="57"/>
        <item x="28"/>
        <item x="64"/>
        <item x="79"/>
        <item x="80"/>
        <item x="81"/>
        <item x="33"/>
        <item x="83"/>
        <item t="default"/>
      </items>
    </pivotField>
    <pivotField showAll="0"/>
    <pivotField showAll="0"/>
    <pivotField axis="axisRow" showAll="0">
      <items count="291">
        <item x="19"/>
        <item x="207"/>
        <item x="189"/>
        <item x="99"/>
        <item x="71"/>
        <item x="72"/>
        <item x="73"/>
        <item x="42"/>
        <item x="155"/>
        <item x="150"/>
        <item x="147"/>
        <item x="196"/>
        <item x="156"/>
        <item x="157"/>
        <item x="96"/>
        <item x="80"/>
        <item x="158"/>
        <item x="149"/>
        <item x="3"/>
        <item x="126"/>
        <item x="84"/>
        <item x="191"/>
        <item x="159"/>
        <item x="127"/>
        <item x="184"/>
        <item x="18"/>
        <item x="210"/>
        <item x="43"/>
        <item x="151"/>
        <item x="33"/>
        <item x="20"/>
        <item x="160"/>
        <item x="66"/>
        <item x="5"/>
        <item x="62"/>
        <item x="124"/>
        <item x="114"/>
        <item x="178"/>
        <item x="67"/>
        <item x="152"/>
        <item x="185"/>
        <item x="102"/>
        <item x="2"/>
        <item x="64"/>
        <item x="6"/>
        <item x="135"/>
        <item x="26"/>
        <item x="74"/>
        <item x="7"/>
        <item x="70"/>
        <item x="129"/>
        <item x="201"/>
        <item x="98"/>
        <item x="218"/>
        <item x="14"/>
        <item x="21"/>
        <item x="50"/>
        <item x="103"/>
        <item x="27"/>
        <item x="44"/>
        <item x="145"/>
        <item x="8"/>
        <item x="45"/>
        <item x="130"/>
        <item x="68"/>
        <item x="83"/>
        <item x="28"/>
        <item x="153"/>
        <item x="95"/>
        <item x="139"/>
        <item x="75"/>
        <item x="115"/>
        <item x="215"/>
        <item x="170"/>
        <item x="97"/>
        <item x="46"/>
        <item x="193"/>
        <item x="0"/>
        <item x="34"/>
        <item x="9"/>
        <item x="22"/>
        <item x="23"/>
        <item x="17"/>
        <item x="198"/>
        <item x="194"/>
        <item x="116"/>
        <item x="200"/>
        <item x="186"/>
        <item x="51"/>
        <item x="161"/>
        <item x="182"/>
        <item x="63"/>
        <item x="217"/>
        <item x="125"/>
        <item x="52"/>
        <item x="162"/>
        <item x="38"/>
        <item x="39"/>
        <item x="47"/>
        <item x="59"/>
        <item x="190"/>
        <item x="90"/>
        <item x="138"/>
        <item x="188"/>
        <item x="40"/>
        <item x="174"/>
        <item x="181"/>
        <item x="117"/>
        <item x="132"/>
        <item x="10"/>
        <item x="91"/>
        <item x="104"/>
        <item x="172"/>
        <item x="179"/>
        <item x="60"/>
        <item x="69"/>
        <item x="76"/>
        <item x="81"/>
        <item x="105"/>
        <item x="143"/>
        <item x="92"/>
        <item x="140"/>
        <item x="219"/>
        <item x="163"/>
        <item x="106"/>
        <item x="107"/>
        <item x="57"/>
        <item x="65"/>
        <item x="180"/>
        <item x="154"/>
        <item x="100"/>
        <item x="77"/>
        <item x="1"/>
        <item x="141"/>
        <item x="164"/>
        <item x="85"/>
        <item x="165"/>
        <item x="48"/>
        <item x="29"/>
        <item x="108"/>
        <item x="53"/>
        <item x="49"/>
        <item x="86"/>
        <item x="177"/>
        <item x="209"/>
        <item x="214"/>
        <item x="30"/>
        <item x="136"/>
        <item x="192"/>
        <item x="11"/>
        <item x="35"/>
        <item x="208"/>
        <item x="54"/>
        <item x="109"/>
        <item x="36"/>
        <item x="195"/>
        <item x="212"/>
        <item x="205"/>
        <item x="144"/>
        <item x="203"/>
        <item x="78"/>
        <item x="142"/>
        <item x="82"/>
        <item x="175"/>
        <item x="176"/>
        <item x="122"/>
        <item x="12"/>
        <item x="41"/>
        <item x="204"/>
        <item x="118"/>
        <item x="121"/>
        <item x="119"/>
        <item x="171"/>
        <item x="134"/>
        <item x="166"/>
        <item x="31"/>
        <item x="131"/>
        <item x="55"/>
        <item x="167"/>
        <item x="202"/>
        <item x="13"/>
        <item x="148"/>
        <item x="94"/>
        <item x="110"/>
        <item x="133"/>
        <item x="168"/>
        <item x="88"/>
        <item x="183"/>
        <item x="123"/>
        <item x="197"/>
        <item x="112"/>
        <item x="169"/>
        <item x="113"/>
        <item x="120"/>
        <item x="206"/>
        <item x="16"/>
        <item x="79"/>
        <item x="25"/>
        <item x="187"/>
        <item x="89"/>
        <item x="220"/>
        <item x="221"/>
        <item x="58"/>
        <item x="235"/>
        <item x="222"/>
        <item x="223"/>
        <item x="224"/>
        <item x="225"/>
        <item x="227"/>
        <item x="228"/>
        <item x="229"/>
        <item x="232"/>
        <item x="238"/>
        <item x="211"/>
        <item x="240"/>
        <item x="241"/>
        <item x="246"/>
        <item x="251"/>
        <item x="252"/>
        <item x="237"/>
        <item x="4"/>
        <item x="15"/>
        <item x="24"/>
        <item x="32"/>
        <item x="37"/>
        <item x="56"/>
        <item x="61"/>
        <item x="87"/>
        <item x="93"/>
        <item x="101"/>
        <item x="128"/>
        <item x="137"/>
        <item x="146"/>
        <item x="173"/>
        <item x="199"/>
        <item x="213"/>
        <item x="216"/>
        <item x="226"/>
        <item x="230"/>
        <item x="231"/>
        <item x="233"/>
        <item x="234"/>
        <item x="239"/>
        <item x="242"/>
        <item x="243"/>
        <item x="244"/>
        <item x="245"/>
        <item x="247"/>
        <item x="248"/>
        <item x="249"/>
        <item x="250"/>
        <item x="253"/>
        <item x="111"/>
        <item x="236"/>
        <item x="254"/>
        <item x="255"/>
        <item x="256"/>
        <item x="257"/>
        <item x="258"/>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x="288"/>
        <item x="289"/>
        <item t="default"/>
      </items>
    </pivotField>
    <pivotField axis="axisRow" showAll="0" defaultSubtotal="0">
      <items count="293">
        <item x="216"/>
        <item x="22"/>
        <item x="27"/>
        <item x="81"/>
        <item x="76"/>
        <item x="238"/>
        <item x="94"/>
        <item x="217"/>
        <item x="235"/>
        <item x="185"/>
        <item x="141"/>
        <item x="213"/>
        <item x="62"/>
        <item x="140"/>
        <item x="177"/>
        <item x="222"/>
        <item x="80"/>
        <item x="25"/>
        <item x="3"/>
        <item x="204"/>
        <item x="236"/>
        <item x="207"/>
        <item x="232"/>
        <item x="262"/>
        <item x="42"/>
        <item x="113"/>
        <item x="155"/>
        <item x="156"/>
        <item x="218"/>
        <item x="28"/>
        <item x="256"/>
        <item x="224"/>
        <item x="125"/>
        <item x="23"/>
        <item x="205"/>
        <item x="191"/>
        <item x="136"/>
        <item x="126"/>
        <item x="55"/>
        <item x="248"/>
        <item x="95"/>
        <item x="124"/>
        <item x="271"/>
        <item x="229"/>
        <item x="77"/>
        <item x="51"/>
        <item x="153"/>
        <item x="10"/>
        <item x="70"/>
        <item x="144"/>
        <item x="214"/>
        <item x="75"/>
        <item x="240"/>
        <item x="264"/>
        <item x="254"/>
        <item x="105"/>
        <item x="29"/>
        <item x="135"/>
        <item x="53"/>
        <item x="131"/>
        <item x="121"/>
        <item x="193"/>
        <item x="50"/>
        <item x="18"/>
        <item x="79"/>
        <item x="206"/>
        <item x="187"/>
        <item x="149"/>
        <item x="150"/>
        <item x="34"/>
        <item x="261"/>
        <item x="143"/>
        <item x="167"/>
        <item x="0"/>
        <item x="20"/>
        <item x="132"/>
        <item x="251"/>
        <item x="176"/>
        <item x="101"/>
        <item x="64"/>
        <item x="202"/>
        <item x="48"/>
        <item x="37"/>
        <item x="93"/>
        <item x="123"/>
        <item x="67"/>
        <item x="163"/>
        <item x="268"/>
        <item x="114"/>
        <item x="12"/>
        <item x="102"/>
        <item x="2"/>
        <item x="43"/>
        <item x="189"/>
        <item x="97"/>
        <item x="44"/>
        <item x="255"/>
        <item x="162"/>
        <item x="8"/>
        <item x="21"/>
        <item x="56"/>
        <item x="220"/>
        <item x="6"/>
        <item x="200"/>
        <item x="134"/>
        <item x="41"/>
        <item x="35"/>
        <item x="46"/>
        <item x="203"/>
        <item x="68"/>
        <item x="182"/>
        <item x="87"/>
        <item x="215"/>
        <item x="107"/>
        <item x="147"/>
        <item x="219"/>
        <item x="61"/>
        <item x="74"/>
        <item x="266"/>
        <item x="211"/>
        <item x="166"/>
        <item x="158"/>
        <item x="221"/>
        <item x="63"/>
        <item x="275"/>
        <item x="98"/>
        <item x="237"/>
        <item x="157"/>
        <item x="33"/>
        <item x="161"/>
        <item x="47"/>
        <item x="32"/>
        <item x="201"/>
        <item x="103"/>
        <item x="190"/>
        <item x="58"/>
        <item x="198"/>
        <item x="241"/>
        <item x="188"/>
        <item x="186"/>
        <item x="19"/>
        <item x="181"/>
        <item x="151"/>
        <item x="45"/>
        <item x="273"/>
        <item x="119"/>
        <item x="223"/>
        <item x="252"/>
        <item x="194"/>
        <item x="171"/>
        <item x="169"/>
        <item x="104"/>
        <item x="142"/>
        <item x="57"/>
        <item x="247"/>
        <item x="14"/>
        <item x="172"/>
        <item x="265"/>
        <item x="278"/>
        <item x="239"/>
        <item x="106"/>
        <item x="210"/>
        <item x="253"/>
        <item x="99"/>
        <item x="54"/>
        <item x="65"/>
        <item x="15"/>
        <item x="1"/>
        <item x="69"/>
        <item x="243"/>
        <item x="127"/>
        <item x="279"/>
        <item x="230"/>
        <item x="128"/>
        <item x="5"/>
        <item x="154"/>
        <item x="164"/>
        <item x="16"/>
        <item x="227"/>
        <item x="88"/>
        <item x="118"/>
        <item x="49"/>
        <item x="184"/>
        <item x="270"/>
        <item x="225"/>
        <item x="152"/>
        <item x="208"/>
        <item x="196"/>
        <item x="267"/>
        <item x="249"/>
        <item x="276"/>
        <item x="146"/>
        <item x="115"/>
        <item x="52"/>
        <item x="82"/>
        <item x="38"/>
        <item x="39"/>
        <item x="40"/>
        <item x="116"/>
        <item x="89"/>
        <item x="92"/>
        <item x="277"/>
        <item x="36"/>
        <item x="234"/>
        <item x="85"/>
        <item x="170"/>
        <item x="130"/>
        <item x="111"/>
        <item x="242"/>
        <item x="60"/>
        <item x="78"/>
        <item x="31"/>
        <item x="71"/>
        <item x="90"/>
        <item x="84"/>
        <item x="165"/>
        <item x="96"/>
        <item x="26"/>
        <item x="13"/>
        <item x="112"/>
        <item x="269"/>
        <item x="30"/>
        <item x="129"/>
        <item x="228"/>
        <item x="120"/>
        <item x="117"/>
        <item x="122"/>
        <item x="108"/>
        <item x="195"/>
        <item x="212"/>
        <item x="209"/>
        <item x="72"/>
        <item x="199"/>
        <item x="73"/>
        <item x="250"/>
        <item x="148"/>
        <item x="174"/>
        <item x="17"/>
        <item x="175"/>
        <item x="179"/>
        <item x="11"/>
        <item x="173"/>
        <item x="4"/>
        <item x="272"/>
        <item x="231"/>
        <item x="91"/>
        <item x="263"/>
        <item x="246"/>
        <item x="245"/>
        <item x="66"/>
        <item x="59"/>
        <item x="138"/>
        <item x="139"/>
        <item x="257"/>
        <item x="100"/>
        <item x="145"/>
        <item x="192"/>
        <item x="133"/>
        <item x="226"/>
        <item x="109"/>
        <item x="110"/>
        <item x="258"/>
        <item x="9"/>
        <item x="86"/>
        <item x="259"/>
        <item x="160"/>
        <item x="183"/>
        <item x="197"/>
        <item x="137"/>
        <item x="168"/>
        <item x="233"/>
        <item x="159"/>
        <item x="7"/>
        <item x="260"/>
        <item x="244"/>
        <item x="24"/>
        <item x="274"/>
        <item m="1" x="292"/>
        <item x="83"/>
        <item x="178"/>
        <item x="180"/>
        <item x="280"/>
        <item x="281"/>
        <item x="282"/>
        <item x="283"/>
        <item x="284"/>
        <item x="285"/>
        <item x="286"/>
        <item x="287"/>
        <item x="288"/>
        <item x="289"/>
        <item x="290"/>
        <item x="291"/>
      </items>
    </pivotField>
    <pivotField axis="axisRow" showAll="0" defaultSubtotal="0">
      <items count="290">
        <item x="43"/>
        <item x="92"/>
        <item x="238"/>
        <item x="266"/>
        <item x="32"/>
        <item x="195"/>
        <item x="66"/>
        <item x="9"/>
        <item x="31"/>
        <item x="45"/>
        <item x="160"/>
        <item x="253"/>
        <item x="206"/>
        <item x="260"/>
        <item x="104"/>
        <item x="209"/>
        <item x="128"/>
        <item x="159"/>
        <item x="171"/>
        <item x="275"/>
        <item x="175"/>
        <item x="161"/>
        <item x="222"/>
        <item x="113"/>
        <item x="185"/>
        <item x="176"/>
        <item x="134"/>
        <item x="124"/>
        <item x="37"/>
        <item x="227"/>
        <item x="65"/>
        <item x="262"/>
        <item x="183"/>
        <item x="147"/>
        <item x="29"/>
        <item x="173"/>
        <item x="182"/>
        <item x="142"/>
        <item x="158"/>
        <item x="178"/>
        <item x="162"/>
        <item x="125"/>
        <item x="26"/>
        <item x="108"/>
        <item x="122"/>
        <item x="25"/>
        <item x="24"/>
        <item x="212"/>
        <item x="268"/>
        <item x="145"/>
        <item x="51"/>
        <item x="220"/>
        <item x="203"/>
        <item x="72"/>
        <item x="132"/>
        <item x="255"/>
        <item x="213"/>
        <item x="16"/>
        <item x="192"/>
        <item x="110"/>
        <item x="155"/>
        <item x="48"/>
        <item x="218"/>
        <item x="130"/>
        <item x="225"/>
        <item x="166"/>
        <item x="85"/>
        <item x="1"/>
        <item x="23"/>
        <item x="47"/>
        <item x="67"/>
        <item x="44"/>
        <item x="71"/>
        <item x="223"/>
        <item x="18"/>
        <item x="204"/>
        <item x="139"/>
        <item x="172"/>
        <item x="106"/>
        <item x="210"/>
        <item x="19"/>
        <item x="103"/>
        <item x="244"/>
        <item x="202"/>
        <item x="270"/>
        <item x="91"/>
        <item x="236"/>
        <item x="234"/>
        <item x="89"/>
        <item x="137"/>
        <item x="239"/>
        <item x="226"/>
        <item x="74"/>
        <item x="49"/>
        <item x="83"/>
        <item x="54"/>
        <item x="12"/>
        <item x="133"/>
        <item x="247"/>
        <item x="258"/>
        <item x="197"/>
        <item x="273"/>
        <item x="148"/>
        <item x="177"/>
        <item x="59"/>
        <item x="70"/>
        <item x="254"/>
        <item x="259"/>
        <item x="156"/>
        <item x="272"/>
        <item x="93"/>
        <item x="38"/>
        <item x="267"/>
        <item x="55"/>
        <item x="143"/>
        <item x="146"/>
        <item x="257"/>
        <item x="4"/>
        <item x="115"/>
        <item x="232"/>
        <item x="170"/>
        <item x="219"/>
        <item x="241"/>
        <item x="198"/>
        <item x="265"/>
        <item x="126"/>
        <item x="245"/>
        <item x="114"/>
        <item x="58"/>
        <item x="75"/>
        <item x="33"/>
        <item x="215"/>
        <item x="163"/>
        <item x="41"/>
        <item x="165"/>
        <item x="52"/>
        <item x="150"/>
        <item x="157"/>
        <item x="248"/>
        <item x="40"/>
        <item x="136"/>
        <item x="100"/>
        <item x="224"/>
        <item x="140"/>
        <item x="90"/>
        <item x="264"/>
        <item x="144"/>
        <item x="86"/>
        <item x="68"/>
        <item x="217"/>
        <item x="188"/>
        <item x="149"/>
        <item x="169"/>
        <item x="235"/>
        <item x="167"/>
        <item x="63"/>
        <item x="57"/>
        <item x="14"/>
        <item x="80"/>
        <item x="141"/>
        <item x="187"/>
        <item x="196"/>
        <item x="87"/>
        <item x="194"/>
        <item x="229"/>
        <item x="2"/>
        <item x="179"/>
        <item x="208"/>
        <item x="263"/>
        <item x="62"/>
        <item x="22"/>
        <item x="231"/>
        <item x="50"/>
        <item x="269"/>
        <item x="6"/>
        <item x="82"/>
        <item x="77"/>
        <item x="96"/>
        <item x="246"/>
        <item x="36"/>
        <item x="129"/>
        <item x="8"/>
        <item x="20"/>
        <item x="60"/>
        <item x="76"/>
        <item x="53"/>
        <item x="199"/>
        <item x="200"/>
        <item x="97"/>
        <item x="34"/>
        <item x="102"/>
        <item x="127"/>
        <item x="84"/>
        <item x="191"/>
        <item x="27"/>
        <item x="168"/>
        <item x="271"/>
        <item x="116"/>
        <item x="228"/>
        <item x="250"/>
        <item x="193"/>
        <item x="35"/>
        <item x="251"/>
        <item x="205"/>
        <item x="211"/>
        <item x="10"/>
        <item x="81"/>
        <item x="237"/>
        <item x="180"/>
        <item x="151"/>
        <item x="78"/>
        <item x="120"/>
        <item x="61"/>
        <item x="201"/>
        <item x="99"/>
        <item x="107"/>
        <item x="240"/>
        <item x="73"/>
        <item x="214"/>
        <item x="105"/>
        <item x="181"/>
        <item x="119"/>
        <item x="184"/>
        <item x="28"/>
        <item x="121"/>
        <item x="69"/>
        <item x="117"/>
        <item x="221"/>
        <item x="138"/>
        <item x="189"/>
        <item x="11"/>
        <item x="42"/>
        <item x="186"/>
        <item x="233"/>
        <item x="152"/>
        <item x="98"/>
        <item x="64"/>
        <item x="118"/>
        <item x="135"/>
        <item x="30"/>
        <item x="274"/>
        <item x="131"/>
        <item x="256"/>
        <item x="101"/>
        <item x="95"/>
        <item x="249"/>
        <item x="79"/>
        <item x="112"/>
        <item x="7"/>
        <item x="39"/>
        <item x="164"/>
        <item x="15"/>
        <item x="153"/>
        <item x="207"/>
        <item x="21"/>
        <item x="243"/>
        <item x="0"/>
        <item x="56"/>
        <item x="94"/>
        <item x="111"/>
        <item x="230"/>
        <item x="174"/>
        <item x="46"/>
        <item x="216"/>
        <item x="17"/>
        <item x="88"/>
        <item x="13"/>
        <item x="5"/>
        <item x="154"/>
        <item x="252"/>
        <item x="109"/>
        <item x="242"/>
        <item x="123"/>
        <item x="3"/>
        <item x="190"/>
        <item x="261"/>
        <item m="1" x="289"/>
        <item x="276"/>
        <item x="277"/>
        <item x="278"/>
        <item x="279"/>
        <item x="280"/>
        <item x="281"/>
        <item x="282"/>
        <item x="283"/>
        <item x="284"/>
        <item x="285"/>
        <item x="286"/>
        <item x="287"/>
        <item x="288"/>
      </items>
    </pivotField>
    <pivotField showAll="0"/>
    <pivotField showAll="0" defaultSubtotal="0">
      <items count="272">
        <item x="3"/>
        <item x="213"/>
        <item x="69"/>
        <item x="56"/>
        <item x="162"/>
        <item x="57"/>
        <item x="58"/>
        <item x="155"/>
        <item x="28"/>
        <item x="64"/>
        <item x="189"/>
        <item x="173"/>
        <item x="55"/>
        <item x="11"/>
        <item x="191"/>
        <item x="175"/>
        <item x="190"/>
        <item x="233"/>
        <item x="91"/>
        <item x="202"/>
        <item x="258"/>
        <item x="205"/>
        <item x="256"/>
        <item x="238"/>
        <item x="94"/>
        <item x="38"/>
        <item x="6"/>
        <item x="109"/>
        <item x="183"/>
        <item x="159"/>
        <item x="228"/>
        <item x="187"/>
        <item x="206"/>
        <item x="127"/>
        <item x="88"/>
        <item x="126"/>
        <item x="113"/>
        <item x="32"/>
        <item x="19"/>
        <item x="131"/>
        <item x="178"/>
        <item x="87"/>
        <item x="117"/>
        <item x="212"/>
        <item x="67"/>
        <item x="47"/>
        <item x="171"/>
        <item x="92"/>
        <item x="97"/>
        <item x="177"/>
        <item x="144"/>
        <item x="95"/>
        <item x="230"/>
        <item x="215"/>
        <item x="145"/>
        <item x="166"/>
        <item x="152"/>
        <item x="149"/>
        <item x="184"/>
        <item x="107"/>
        <item x="179"/>
        <item x="214"/>
        <item x="114"/>
        <item x="59"/>
        <item x="134"/>
        <item x="165"/>
        <item x="86"/>
        <item x="24"/>
        <item x="172"/>
        <item x="115"/>
        <item x="39"/>
        <item x="73"/>
        <item x="242"/>
        <item x="5"/>
        <item x="157"/>
        <item x="161"/>
        <item x="207"/>
        <item x="2"/>
        <item x="167"/>
        <item x="1"/>
        <item x="185"/>
        <item x="8"/>
        <item x="125"/>
        <item x="241"/>
        <item x="225"/>
        <item x="63"/>
        <item x="75"/>
        <item x="133"/>
        <item x="40"/>
        <item x="203"/>
        <item x="82"/>
        <item x="79"/>
        <item x="42"/>
        <item x="37"/>
        <item x="81"/>
        <item x="50"/>
        <item x="245"/>
        <item x="163"/>
        <item x="41"/>
        <item x="74"/>
        <item x="49"/>
        <item x="250"/>
        <item x="130"/>
        <item x="247"/>
        <item x="96"/>
        <item x="217"/>
        <item x="237"/>
        <item x="249"/>
        <item x="18"/>
        <item x="54"/>
        <item x="199"/>
        <item x="25"/>
        <item x="70"/>
        <item x="257"/>
        <item x="204"/>
        <item x="219"/>
        <item x="27"/>
        <item x="170"/>
        <item x="129"/>
        <item x="120"/>
        <item x="102"/>
        <item x="52"/>
        <item x="148"/>
        <item x="29"/>
        <item x="98"/>
        <item x="48"/>
        <item x="209"/>
        <item x="34"/>
        <item x="93"/>
        <item x="252"/>
        <item x="181"/>
        <item x="21"/>
        <item x="90"/>
        <item x="68"/>
        <item x="220"/>
        <item x="255"/>
        <item x="140"/>
        <item x="36"/>
        <item x="154"/>
        <item x="208"/>
        <item x="123"/>
        <item x="60"/>
        <item x="108"/>
        <item x="13"/>
        <item x="0"/>
        <item x="240"/>
        <item x="232"/>
        <item x="188"/>
        <item x="78"/>
        <item x="222"/>
        <item x="16"/>
        <item x="251"/>
        <item x="180"/>
        <item x="4"/>
        <item x="128"/>
        <item x="168"/>
        <item x="83"/>
        <item x="26"/>
        <item x="121"/>
        <item x="147"/>
        <item x="150"/>
        <item x="99"/>
        <item x="76"/>
        <item x="30"/>
        <item x="253"/>
        <item x="65"/>
        <item x="66"/>
        <item x="89"/>
        <item x="100"/>
        <item x="141"/>
        <item x="146"/>
        <item x="71"/>
        <item x="61"/>
        <item x="153"/>
        <item x="103"/>
        <item x="35"/>
        <item x="151"/>
        <item x="33"/>
        <item x="101"/>
        <item x="15"/>
        <item x="132"/>
        <item x="46"/>
        <item x="201"/>
        <item x="135"/>
        <item x="111"/>
        <item x="138"/>
        <item x="7"/>
        <item x="104"/>
        <item x="236"/>
        <item x="53"/>
        <item x="116"/>
        <item x="244"/>
        <item x="182"/>
        <item x="156"/>
        <item x="254"/>
        <item x="239"/>
        <item x="229"/>
        <item x="110"/>
        <item x="20"/>
        <item x="174"/>
        <item x="246"/>
        <item x="158"/>
        <item x="235"/>
        <item x="119"/>
        <item x="44"/>
        <item x="72"/>
        <item x="186"/>
        <item x="226"/>
        <item x="139"/>
        <item x="124"/>
        <item x="51"/>
        <item x="218"/>
        <item x="198"/>
        <item x="105"/>
        <item x="45"/>
        <item x="227"/>
        <item x="31"/>
        <item x="142"/>
        <item x="210"/>
        <item x="200"/>
        <item x="211"/>
        <item x="23"/>
        <item x="80"/>
        <item x="193"/>
        <item x="136"/>
        <item x="118"/>
        <item x="224"/>
        <item x="223"/>
        <item x="221"/>
        <item x="9"/>
        <item x="248"/>
        <item x="160"/>
        <item x="137"/>
        <item x="234"/>
        <item x="85"/>
        <item x="164"/>
        <item x="12"/>
        <item x="62"/>
        <item x="77"/>
        <item x="197"/>
        <item x="84"/>
        <item x="22"/>
        <item x="231"/>
        <item x="10"/>
        <item x="14"/>
        <item x="195"/>
        <item x="17"/>
        <item x="169"/>
        <item x="192"/>
        <item x="194"/>
        <item x="43"/>
        <item x="216"/>
        <item x="176"/>
        <item x="122"/>
        <item x="112"/>
        <item x="143"/>
        <item x="196"/>
        <item x="106"/>
        <item x="243"/>
        <item m="1" x="271"/>
        <item x="259"/>
        <item x="260"/>
        <item x="261"/>
        <item x="262"/>
        <item x="263"/>
        <item x="264"/>
        <item x="265"/>
        <item x="266"/>
        <item x="267"/>
        <item x="268"/>
        <item x="269"/>
        <item x="270"/>
      </items>
    </pivotField>
    <pivotField showAll="0" defaultSubtotal="0">
      <items count="178">
        <item x="2"/>
        <item x="128"/>
        <item x="172"/>
        <item x="14"/>
        <item x="0"/>
        <item x="137"/>
        <item x="106"/>
        <item x="104"/>
        <item x="149"/>
        <item x="60"/>
        <item x="76"/>
        <item x="167"/>
        <item x="34"/>
        <item x="115"/>
        <item x="152"/>
        <item x="158"/>
        <item x="3"/>
        <item x="96"/>
        <item x="133"/>
        <item x="121"/>
        <item x="97"/>
        <item x="136"/>
        <item x="13"/>
        <item x="55"/>
        <item x="170"/>
        <item x="35"/>
        <item x="26"/>
        <item x="98"/>
        <item x="77"/>
        <item x="154"/>
        <item x="6"/>
        <item x="94"/>
        <item x="130"/>
        <item x="37"/>
        <item x="147"/>
        <item x="109"/>
        <item x="5"/>
        <item x="4"/>
        <item x="127"/>
        <item x="58"/>
        <item x="59"/>
        <item x="141"/>
        <item x="78"/>
        <item x="16"/>
        <item x="99"/>
        <item x="139"/>
        <item x="42"/>
        <item x="160"/>
        <item x="75"/>
        <item x="166"/>
        <item x="150"/>
        <item x="146"/>
        <item x="21"/>
        <item x="113"/>
        <item x="83"/>
        <item x="36"/>
        <item x="165"/>
        <item x="100"/>
        <item x="45"/>
        <item x="56"/>
        <item x="74"/>
        <item x="107"/>
        <item x="87"/>
        <item x="161"/>
        <item x="118"/>
        <item x="173"/>
        <item x="15"/>
        <item x="63"/>
        <item x="29"/>
        <item x="27"/>
        <item x="8"/>
        <item x="17"/>
        <item x="117"/>
        <item x="131"/>
        <item x="123"/>
        <item x="102"/>
        <item x="62"/>
        <item x="28"/>
        <item x="18"/>
        <item x="169"/>
        <item x="134"/>
        <item x="119"/>
        <item x="88"/>
        <item x="43"/>
        <item x="129"/>
        <item x="52"/>
        <item x="122"/>
        <item x="48"/>
        <item x="44"/>
        <item x="138"/>
        <item x="95"/>
        <item x="30"/>
        <item x="39"/>
        <item x="145"/>
        <item x="19"/>
        <item x="82"/>
        <item x="174"/>
        <item x="70"/>
        <item x="142"/>
        <item x="71"/>
        <item x="157"/>
        <item x="32"/>
        <item x="125"/>
        <item x="114"/>
        <item x="89"/>
        <item x="9"/>
        <item x="64"/>
        <item x="51"/>
        <item x="111"/>
        <item x="7"/>
        <item x="79"/>
        <item x="81"/>
        <item x="80"/>
        <item x="164"/>
        <item x="25"/>
        <item x="61"/>
        <item x="151"/>
        <item x="140"/>
        <item x="108"/>
        <item x="159"/>
        <item x="163"/>
        <item x="156"/>
        <item x="53"/>
        <item x="120"/>
        <item x="54"/>
        <item x="12"/>
        <item x="1"/>
        <item x="50"/>
        <item x="65"/>
        <item x="40"/>
        <item x="124"/>
        <item x="41"/>
        <item x="24"/>
        <item x="66"/>
        <item x="72"/>
        <item x="49"/>
        <item x="23"/>
        <item x="57"/>
        <item x="22"/>
        <item x="46"/>
        <item x="84"/>
        <item x="168"/>
        <item x="31"/>
        <item x="153"/>
        <item x="91"/>
        <item x="110"/>
        <item x="126"/>
        <item x="33"/>
        <item x="92"/>
        <item x="144"/>
        <item x="148"/>
        <item x="101"/>
        <item x="90"/>
        <item x="112"/>
        <item x="47"/>
        <item x="67"/>
        <item x="171"/>
        <item x="10"/>
        <item x="73"/>
        <item x="11"/>
        <item x="103"/>
        <item x="85"/>
        <item x="116"/>
        <item x="93"/>
        <item x="86"/>
        <item x="135"/>
        <item x="68"/>
        <item x="38"/>
        <item x="155"/>
        <item x="20"/>
        <item x="143"/>
        <item x="69"/>
        <item x="132"/>
        <item x="105"/>
        <item x="162"/>
        <item m="1" x="177"/>
        <item x="175"/>
        <item x="176"/>
      </items>
    </pivotField>
    <pivotField showAll="0" defaultSubtotal="0">
      <items count="11">
        <item x="8"/>
        <item x="5"/>
        <item x="1"/>
        <item x="0"/>
        <item x="7"/>
        <item x="4"/>
        <item x="6"/>
        <item x="3"/>
        <item x="2"/>
        <item x="9"/>
        <item x="10"/>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defaultSubtotal="0"/>
    <pivotField name="ACPC Credit Programs" axis="axisPage" multipleItemSelectionAllowed="1" showAll="0">
      <items count="13">
        <item h="1" x="1"/>
        <item h="1" x="7"/>
        <item h="1" x="2"/>
        <item h="1" x="0"/>
        <item h="1" x="3"/>
        <item h="1" x="5"/>
        <item h="1" x="4"/>
        <item h="1" x="6"/>
        <item h="1" x="8"/>
        <item h="1" x="11"/>
        <item x="10"/>
        <item h="1" x="9"/>
        <item t="default"/>
      </items>
    </pivotField>
    <pivotField showAll="0"/>
    <pivotField showAll="0" defaultSubtota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s>
  <rowFields count="5">
    <field x="1"/>
    <field x="3"/>
    <field x="6"/>
    <field x="7"/>
    <field x="8"/>
  </rowFields>
  <rowItems count="20">
    <i>
      <x v="6"/>
    </i>
    <i r="1">
      <x v="52"/>
    </i>
    <i r="2">
      <x v="145"/>
    </i>
    <i r="3">
      <x v="11"/>
    </i>
    <i r="4">
      <x v="47"/>
    </i>
    <i>
      <x v="7"/>
    </i>
    <i r="1">
      <x v="11"/>
    </i>
    <i r="2">
      <x v="236"/>
    </i>
    <i r="3">
      <x v="112"/>
    </i>
    <i r="4">
      <x v="218"/>
    </i>
    <i>
      <x v="16"/>
    </i>
    <i r="1">
      <x v="4"/>
    </i>
    <i r="2">
      <x v="223"/>
    </i>
    <i r="3">
      <x v="131"/>
    </i>
    <i r="4">
      <x v="4"/>
    </i>
    <i r="1">
      <x v="18"/>
    </i>
    <i r="2">
      <x v="201"/>
    </i>
    <i r="3">
      <x v="101"/>
    </i>
    <i r="4">
      <x v="149"/>
    </i>
    <i t="grand">
      <x/>
    </i>
  </rowItems>
  <colItems count="1">
    <i/>
  </colItems>
  <pageFields count="1">
    <pageField fld="27" hier="-1"/>
  </pageFields>
  <formats count="57">
    <format dxfId="2441">
      <pivotArea type="all" dataOnly="0" outline="0" fieldPosition="0"/>
    </format>
    <format dxfId="2440">
      <pivotArea dataOnly="0" labelOnly="1" grandRow="1" outline="0" fieldPosition="0"/>
    </format>
    <format dxfId="2439">
      <pivotArea type="all" dataOnly="0" outline="0" fieldPosition="0"/>
    </format>
    <format dxfId="2438">
      <pivotArea outline="0" collapsedLevelsAreSubtotals="1" fieldPosition="0"/>
    </format>
    <format dxfId="2437">
      <pivotArea dataOnly="0" labelOnly="1" grandRow="1" outline="0" fieldPosition="0"/>
    </format>
    <format dxfId="2436">
      <pivotArea dataOnly="0" labelOnly="1" fieldPosition="0">
        <references count="1">
          <reference field="3" count="0"/>
        </references>
      </pivotArea>
    </format>
    <format dxfId="2435">
      <pivotArea dataOnly="0" labelOnly="1" fieldPosition="0">
        <references count="1">
          <reference field="6" count="0"/>
        </references>
      </pivotArea>
    </format>
    <format dxfId="2434">
      <pivotArea type="all" dataOnly="0" outline="0" fieldPosition="0"/>
    </format>
    <format dxfId="2433">
      <pivotArea outline="0" collapsedLevelsAreSubtotals="1" fieldPosition="0"/>
    </format>
    <format dxfId="2432">
      <pivotArea dataOnly="0" labelOnly="1" grandRow="1" outline="0" fieldPosition="0"/>
    </format>
    <format dxfId="2431">
      <pivotArea grandRow="1" outline="0" collapsedLevelsAreSubtotals="1" fieldPosition="0"/>
    </format>
    <format dxfId="2430">
      <pivotArea dataOnly="0" labelOnly="1" grandRow="1" outline="0" fieldPosition="0"/>
    </format>
    <format dxfId="2429">
      <pivotArea dataOnly="0" labelOnly="1" grandRow="1" outline="0" fieldPosition="0"/>
    </format>
    <format dxfId="2428">
      <pivotArea type="all" dataOnly="0" outline="0" fieldPosition="0"/>
    </format>
    <format dxfId="2427">
      <pivotArea outline="0" collapsedLevelsAreSubtotals="1" fieldPosition="0"/>
    </format>
    <format dxfId="2426">
      <pivotArea dataOnly="0" labelOnly="1" grandRow="1" outline="0" fieldPosition="0"/>
    </format>
    <format dxfId="2425">
      <pivotArea grandRow="1" outline="0" collapsedLevelsAreSubtotals="1" fieldPosition="0"/>
    </format>
    <format dxfId="2424">
      <pivotArea dataOnly="0" labelOnly="1" grandRow="1" outline="0" fieldPosition="0"/>
    </format>
    <format dxfId="2423">
      <pivotArea collapsedLevelsAreSubtotals="1" fieldPosition="0">
        <references count="1">
          <reference field="1" count="1">
            <x v="0"/>
          </reference>
        </references>
      </pivotArea>
    </format>
    <format dxfId="2422">
      <pivotArea dataOnly="0" labelOnly="1" fieldPosition="0">
        <references count="1">
          <reference field="1" count="1">
            <x v="0"/>
          </reference>
        </references>
      </pivotArea>
    </format>
    <format dxfId="2421">
      <pivotArea collapsedLevelsAreSubtotals="1" fieldPosition="0">
        <references count="1">
          <reference field="1" count="1">
            <x v="0"/>
          </reference>
        </references>
      </pivotArea>
    </format>
    <format dxfId="2420">
      <pivotArea dataOnly="0" labelOnly="1" fieldPosition="0">
        <references count="1">
          <reference field="1" count="1">
            <x v="0"/>
          </reference>
        </references>
      </pivotArea>
    </format>
    <format dxfId="2419">
      <pivotArea collapsedLevelsAreSubtotals="1" fieldPosition="0">
        <references count="1">
          <reference field="1" count="1">
            <x v="0"/>
          </reference>
        </references>
      </pivotArea>
    </format>
    <format dxfId="2418">
      <pivotArea dataOnly="0" labelOnly="1" fieldPosition="0">
        <references count="1">
          <reference field="1" count="1">
            <x v="0"/>
          </reference>
        </references>
      </pivotArea>
    </format>
    <format dxfId="2417">
      <pivotArea collapsedLevelsAreSubtotals="1" fieldPosition="0">
        <references count="1">
          <reference field="1" count="1">
            <x v="1"/>
          </reference>
        </references>
      </pivotArea>
    </format>
    <format dxfId="2416">
      <pivotArea dataOnly="0" labelOnly="1" fieldPosition="0">
        <references count="1">
          <reference field="1" count="1">
            <x v="1"/>
          </reference>
        </references>
      </pivotArea>
    </format>
    <format dxfId="2415">
      <pivotArea collapsedLevelsAreSubtotals="1" fieldPosition="0">
        <references count="1">
          <reference field="1" count="1">
            <x v="2"/>
          </reference>
        </references>
      </pivotArea>
    </format>
    <format dxfId="2414">
      <pivotArea dataOnly="0" labelOnly="1" fieldPosition="0">
        <references count="1">
          <reference field="1" count="1">
            <x v="2"/>
          </reference>
        </references>
      </pivotArea>
    </format>
    <format dxfId="2413">
      <pivotArea collapsedLevelsAreSubtotals="1" fieldPosition="0">
        <references count="1">
          <reference field="1" count="1">
            <x v="3"/>
          </reference>
        </references>
      </pivotArea>
    </format>
    <format dxfId="2412">
      <pivotArea dataOnly="0" labelOnly="1" fieldPosition="0">
        <references count="1">
          <reference field="1" count="1">
            <x v="3"/>
          </reference>
        </references>
      </pivotArea>
    </format>
    <format dxfId="2411">
      <pivotArea collapsedLevelsAreSubtotals="1" fieldPosition="0">
        <references count="1">
          <reference field="1" count="1">
            <x v="5"/>
          </reference>
        </references>
      </pivotArea>
    </format>
    <format dxfId="2410">
      <pivotArea dataOnly="0" labelOnly="1" fieldPosition="0">
        <references count="1">
          <reference field="1" count="1">
            <x v="5"/>
          </reference>
        </references>
      </pivotArea>
    </format>
    <format dxfId="2409">
      <pivotArea collapsedLevelsAreSubtotals="1" fieldPosition="0">
        <references count="1">
          <reference field="1" count="1">
            <x v="6"/>
          </reference>
        </references>
      </pivotArea>
    </format>
    <format dxfId="2408">
      <pivotArea dataOnly="0" labelOnly="1" fieldPosition="0">
        <references count="1">
          <reference field="1" count="1">
            <x v="6"/>
          </reference>
        </references>
      </pivotArea>
    </format>
    <format dxfId="2407">
      <pivotArea collapsedLevelsAreSubtotals="1" fieldPosition="0">
        <references count="1">
          <reference field="1" count="1">
            <x v="7"/>
          </reference>
        </references>
      </pivotArea>
    </format>
    <format dxfId="2406">
      <pivotArea dataOnly="0" labelOnly="1" fieldPosition="0">
        <references count="1">
          <reference field="1" count="1">
            <x v="7"/>
          </reference>
        </references>
      </pivotArea>
    </format>
    <format dxfId="2405">
      <pivotArea collapsedLevelsAreSubtotals="1" fieldPosition="0">
        <references count="1">
          <reference field="1" count="1">
            <x v="8"/>
          </reference>
        </references>
      </pivotArea>
    </format>
    <format dxfId="2404">
      <pivotArea dataOnly="0" labelOnly="1" fieldPosition="0">
        <references count="1">
          <reference field="1" count="1">
            <x v="8"/>
          </reference>
        </references>
      </pivotArea>
    </format>
    <format dxfId="2403">
      <pivotArea collapsedLevelsAreSubtotals="1" fieldPosition="0">
        <references count="1">
          <reference field="1" count="1">
            <x v="9"/>
          </reference>
        </references>
      </pivotArea>
    </format>
    <format dxfId="2402">
      <pivotArea dataOnly="0" labelOnly="1" fieldPosition="0">
        <references count="1">
          <reference field="1" count="1">
            <x v="9"/>
          </reference>
        </references>
      </pivotArea>
    </format>
    <format dxfId="2401">
      <pivotArea collapsedLevelsAreSubtotals="1" fieldPosition="0">
        <references count="1">
          <reference field="1" count="1">
            <x v="10"/>
          </reference>
        </references>
      </pivotArea>
    </format>
    <format dxfId="2400">
      <pivotArea dataOnly="0" labelOnly="1" fieldPosition="0">
        <references count="1">
          <reference field="1" count="1">
            <x v="10"/>
          </reference>
        </references>
      </pivotArea>
    </format>
    <format dxfId="2399">
      <pivotArea collapsedLevelsAreSubtotals="1" fieldPosition="0">
        <references count="1">
          <reference field="1" count="1">
            <x v="11"/>
          </reference>
        </references>
      </pivotArea>
    </format>
    <format dxfId="2398">
      <pivotArea dataOnly="0" labelOnly="1" fieldPosition="0">
        <references count="1">
          <reference field="1" count="1">
            <x v="11"/>
          </reference>
        </references>
      </pivotArea>
    </format>
    <format dxfId="2397">
      <pivotArea collapsedLevelsAreSubtotals="1" fieldPosition="0">
        <references count="1">
          <reference field="1" count="1">
            <x v="12"/>
          </reference>
        </references>
      </pivotArea>
    </format>
    <format dxfId="2396">
      <pivotArea dataOnly="0" labelOnly="1" fieldPosition="0">
        <references count="1">
          <reference field="1" count="1">
            <x v="12"/>
          </reference>
        </references>
      </pivotArea>
    </format>
    <format dxfId="2395">
      <pivotArea collapsedLevelsAreSubtotals="1" fieldPosition="0">
        <references count="1">
          <reference field="1" count="1">
            <x v="14"/>
          </reference>
        </references>
      </pivotArea>
    </format>
    <format dxfId="2394">
      <pivotArea dataOnly="0" labelOnly="1" fieldPosition="0">
        <references count="1">
          <reference field="1" count="1">
            <x v="14"/>
          </reference>
        </references>
      </pivotArea>
    </format>
    <format dxfId="2393">
      <pivotArea field="1" type="button" dataOnly="0" labelOnly="1" outline="0" axis="axisRow" fieldPosition="0"/>
    </format>
    <format dxfId="2392">
      <pivotArea collapsedLevelsAreSubtotals="1" fieldPosition="0">
        <references count="1">
          <reference field="1" count="1">
            <x v="16"/>
          </reference>
        </references>
      </pivotArea>
    </format>
    <format dxfId="2391">
      <pivotArea dataOnly="0" labelOnly="1" fieldPosition="0">
        <references count="1">
          <reference field="1" count="1">
            <x v="16"/>
          </reference>
        </references>
      </pivotArea>
    </format>
    <format dxfId="2390">
      <pivotArea dataOnly="0" labelOnly="1" outline="0" fieldPosition="0">
        <references count="1">
          <reference field="27" count="0"/>
        </references>
      </pivotArea>
    </format>
    <format dxfId="2389">
      <pivotArea dataOnly="0" labelOnly="1" outline="0" fieldPosition="0">
        <references count="1">
          <reference field="27" count="0"/>
        </references>
      </pivotArea>
    </format>
    <format dxfId="2388">
      <pivotArea field="1" type="button" dataOnly="0" labelOnly="1" outline="0" axis="axisRow" fieldPosition="0"/>
    </format>
    <format dxfId="2387">
      <pivotArea field="27" type="button" dataOnly="0" labelOnly="1" outline="0" axis="axisPage" fieldPosition="0"/>
    </format>
    <format dxfId="2386">
      <pivotArea dataOnly="0" labelOnly="1" outline="0" axis="axisValues" fieldPosition="0"/>
    </format>
    <format dxfId="2385">
      <pivotArea dataOnly="0" labelOnly="1" outline="0" axis="axisValues" fieldPosition="0"/>
    </format>
  </formats>
  <pivotTableStyleInfo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4.xml><?xml version="1.0" encoding="utf-8"?>
<pivotTableDefinition xmlns="http://schemas.openxmlformats.org/spreadsheetml/2006/main" name="PivotTable5" cacheId="2" applyNumberFormats="0" applyBorderFormats="0" applyFontFormats="0" applyPatternFormats="0" applyAlignmentFormats="0" applyWidthHeightFormats="1" dataCaption="Values" updatedVersion="6" minRefreshableVersion="3" useAutoFormatting="1" itemPrintTitles="1" createdVersion="6" indent="0" outline="1" outlineData="1" multipleFieldFilters="0" rowHeaderCaption="Regions/Provinces/Partner Lending Conduits">
  <location ref="A5:A30" firstHeaderRow="1" firstDataRow="1" firstDataCol="1" rowPageCount="1" colPageCount="1"/>
  <pivotFields count="82">
    <pivotField showAll="0" defaultSubtotal="0"/>
    <pivotField axis="axisRow" showAll="0">
      <items count="19">
        <item x="3"/>
        <item x="0"/>
        <item x="8"/>
        <item x="9"/>
        <item x="10"/>
        <item x="11"/>
        <item x="1"/>
        <item x="2"/>
        <item x="12"/>
        <item x="13"/>
        <item x="4"/>
        <item x="5"/>
        <item x="6"/>
        <item x="7"/>
        <item x="14"/>
        <item x="15"/>
        <item x="16"/>
        <item x="17"/>
        <item t="default"/>
      </items>
    </pivotField>
    <pivotField showAll="0" defaultSubtotal="0"/>
    <pivotField axis="axisRow" showAll="0">
      <items count="85">
        <item x="50"/>
        <item x="37"/>
        <item x="38"/>
        <item x="14"/>
        <item x="12"/>
        <item x="15"/>
        <item x="51"/>
        <item x="10"/>
        <item x="49"/>
        <item x="11"/>
        <item x="4"/>
        <item x="60"/>
        <item x="52"/>
        <item x="56"/>
        <item x="19"/>
        <item x="29"/>
        <item x="66"/>
        <item x="5"/>
        <item x="63"/>
        <item x="54"/>
        <item x="18"/>
        <item x="55"/>
        <item x="68"/>
        <item x="20"/>
        <item x="59"/>
        <item x="73"/>
        <item x="74"/>
        <item x="32"/>
        <item x="72"/>
        <item x="75"/>
        <item x="23"/>
        <item x="76"/>
        <item x="62"/>
        <item x="82"/>
        <item x="0"/>
        <item x="78"/>
        <item x="1"/>
        <item x="16"/>
        <item x="6"/>
        <item x="65"/>
        <item x="2"/>
        <item x="41"/>
        <item x="58"/>
        <item x="48"/>
        <item x="24"/>
        <item x="77"/>
        <item x="69"/>
        <item x="30"/>
        <item x="31"/>
        <item x="17"/>
        <item x="21"/>
        <item x="25"/>
        <item x="9"/>
        <item x="7"/>
        <item x="44"/>
        <item x="45"/>
        <item x="46"/>
        <item x="53"/>
        <item x="3"/>
        <item x="42"/>
        <item x="8"/>
        <item x="43"/>
        <item x="47"/>
        <item x="71"/>
        <item x="34"/>
        <item x="22"/>
        <item x="13"/>
        <item x="35"/>
        <item x="70"/>
        <item x="36"/>
        <item x="39"/>
        <item x="40"/>
        <item x="61"/>
        <item x="26"/>
        <item x="67"/>
        <item x="27"/>
        <item x="57"/>
        <item x="28"/>
        <item x="64"/>
        <item x="79"/>
        <item x="80"/>
        <item x="81"/>
        <item x="33"/>
        <item x="83"/>
        <item t="default"/>
      </items>
    </pivotField>
    <pivotField showAll="0"/>
    <pivotField showAll="0"/>
    <pivotField axis="axisRow" showAll="0">
      <items count="291">
        <item x="19"/>
        <item x="207"/>
        <item x="189"/>
        <item x="99"/>
        <item x="71"/>
        <item x="72"/>
        <item x="73"/>
        <item x="42"/>
        <item x="155"/>
        <item x="150"/>
        <item x="147"/>
        <item x="196"/>
        <item x="156"/>
        <item x="157"/>
        <item x="96"/>
        <item x="80"/>
        <item x="158"/>
        <item x="149"/>
        <item x="3"/>
        <item x="126"/>
        <item x="84"/>
        <item x="191"/>
        <item x="159"/>
        <item x="127"/>
        <item x="184"/>
        <item x="18"/>
        <item x="210"/>
        <item x="43"/>
        <item x="151"/>
        <item x="33"/>
        <item x="20"/>
        <item x="160"/>
        <item x="66"/>
        <item x="5"/>
        <item x="62"/>
        <item x="124"/>
        <item x="114"/>
        <item x="178"/>
        <item x="67"/>
        <item x="152"/>
        <item x="185"/>
        <item x="102"/>
        <item x="2"/>
        <item x="64"/>
        <item x="6"/>
        <item x="135"/>
        <item x="26"/>
        <item x="74"/>
        <item x="7"/>
        <item x="70"/>
        <item x="129"/>
        <item x="201"/>
        <item x="98"/>
        <item x="218"/>
        <item x="14"/>
        <item x="21"/>
        <item x="50"/>
        <item x="103"/>
        <item x="27"/>
        <item x="44"/>
        <item x="145"/>
        <item x="8"/>
        <item x="45"/>
        <item x="130"/>
        <item x="68"/>
        <item x="83"/>
        <item x="28"/>
        <item x="153"/>
        <item x="95"/>
        <item x="139"/>
        <item x="75"/>
        <item x="115"/>
        <item x="215"/>
        <item x="170"/>
        <item x="97"/>
        <item x="46"/>
        <item x="193"/>
        <item x="0"/>
        <item x="34"/>
        <item x="9"/>
        <item x="22"/>
        <item x="23"/>
        <item x="17"/>
        <item x="198"/>
        <item x="194"/>
        <item x="116"/>
        <item x="200"/>
        <item x="186"/>
        <item x="51"/>
        <item x="161"/>
        <item x="182"/>
        <item x="63"/>
        <item x="217"/>
        <item x="125"/>
        <item x="52"/>
        <item x="162"/>
        <item x="38"/>
        <item x="39"/>
        <item x="47"/>
        <item x="59"/>
        <item x="190"/>
        <item x="90"/>
        <item x="138"/>
        <item x="188"/>
        <item x="40"/>
        <item x="174"/>
        <item x="181"/>
        <item x="117"/>
        <item x="132"/>
        <item x="10"/>
        <item x="91"/>
        <item x="104"/>
        <item x="172"/>
        <item x="179"/>
        <item x="60"/>
        <item x="69"/>
        <item x="76"/>
        <item x="81"/>
        <item x="105"/>
        <item x="143"/>
        <item x="92"/>
        <item x="140"/>
        <item x="219"/>
        <item x="163"/>
        <item x="106"/>
        <item x="107"/>
        <item x="57"/>
        <item x="65"/>
        <item x="180"/>
        <item x="154"/>
        <item x="100"/>
        <item x="77"/>
        <item x="1"/>
        <item x="141"/>
        <item x="164"/>
        <item x="85"/>
        <item x="165"/>
        <item x="48"/>
        <item x="29"/>
        <item x="108"/>
        <item x="53"/>
        <item x="49"/>
        <item x="86"/>
        <item x="177"/>
        <item x="209"/>
        <item x="214"/>
        <item x="30"/>
        <item x="136"/>
        <item x="192"/>
        <item x="11"/>
        <item x="35"/>
        <item x="208"/>
        <item x="54"/>
        <item x="109"/>
        <item x="36"/>
        <item x="195"/>
        <item x="212"/>
        <item x="205"/>
        <item x="144"/>
        <item x="203"/>
        <item x="78"/>
        <item x="142"/>
        <item x="82"/>
        <item x="175"/>
        <item x="176"/>
        <item x="122"/>
        <item x="12"/>
        <item x="41"/>
        <item x="204"/>
        <item x="118"/>
        <item x="121"/>
        <item x="119"/>
        <item x="171"/>
        <item x="134"/>
        <item x="166"/>
        <item x="31"/>
        <item x="131"/>
        <item x="55"/>
        <item x="167"/>
        <item x="202"/>
        <item x="13"/>
        <item x="148"/>
        <item x="94"/>
        <item x="110"/>
        <item x="133"/>
        <item x="168"/>
        <item x="88"/>
        <item x="183"/>
        <item x="123"/>
        <item x="197"/>
        <item x="112"/>
        <item x="169"/>
        <item x="113"/>
        <item x="120"/>
        <item x="206"/>
        <item x="16"/>
        <item x="79"/>
        <item x="25"/>
        <item x="187"/>
        <item x="89"/>
        <item x="220"/>
        <item x="221"/>
        <item x="58"/>
        <item x="235"/>
        <item x="222"/>
        <item x="223"/>
        <item x="224"/>
        <item x="225"/>
        <item x="227"/>
        <item x="228"/>
        <item x="229"/>
        <item x="232"/>
        <item x="238"/>
        <item x="211"/>
        <item x="240"/>
        <item x="241"/>
        <item x="246"/>
        <item x="251"/>
        <item x="252"/>
        <item x="237"/>
        <item x="4"/>
        <item x="15"/>
        <item x="24"/>
        <item x="32"/>
        <item x="37"/>
        <item x="56"/>
        <item x="61"/>
        <item x="87"/>
        <item x="93"/>
        <item x="101"/>
        <item x="128"/>
        <item x="137"/>
        <item x="146"/>
        <item x="173"/>
        <item x="199"/>
        <item x="213"/>
        <item x="216"/>
        <item x="226"/>
        <item x="230"/>
        <item x="231"/>
        <item x="233"/>
        <item x="234"/>
        <item x="239"/>
        <item x="242"/>
        <item x="243"/>
        <item x="244"/>
        <item x="245"/>
        <item x="247"/>
        <item x="248"/>
        <item x="249"/>
        <item x="250"/>
        <item x="253"/>
        <item x="111"/>
        <item x="236"/>
        <item x="254"/>
        <item x="255"/>
        <item x="256"/>
        <item x="257"/>
        <item x="258"/>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x="288"/>
        <item x="289"/>
        <item t="default"/>
      </items>
    </pivotField>
    <pivotField axis="axisRow" showAll="0" defaultSubtotal="0">
      <items count="293">
        <item x="216"/>
        <item x="22"/>
        <item x="27"/>
        <item x="81"/>
        <item x="76"/>
        <item x="238"/>
        <item x="94"/>
        <item x="217"/>
        <item x="235"/>
        <item x="185"/>
        <item x="141"/>
        <item x="213"/>
        <item x="62"/>
        <item x="140"/>
        <item x="177"/>
        <item x="222"/>
        <item x="80"/>
        <item x="25"/>
        <item x="3"/>
        <item x="204"/>
        <item x="236"/>
        <item x="207"/>
        <item x="232"/>
        <item x="262"/>
        <item x="42"/>
        <item x="113"/>
        <item x="155"/>
        <item x="156"/>
        <item x="218"/>
        <item x="28"/>
        <item x="256"/>
        <item x="224"/>
        <item x="125"/>
        <item x="23"/>
        <item x="205"/>
        <item x="191"/>
        <item x="136"/>
        <item x="126"/>
        <item x="55"/>
        <item x="248"/>
        <item x="95"/>
        <item x="124"/>
        <item x="271"/>
        <item x="229"/>
        <item x="77"/>
        <item x="51"/>
        <item x="153"/>
        <item x="10"/>
        <item x="70"/>
        <item x="144"/>
        <item x="214"/>
        <item x="75"/>
        <item x="240"/>
        <item x="264"/>
        <item x="254"/>
        <item x="105"/>
        <item x="29"/>
        <item x="135"/>
        <item x="53"/>
        <item x="131"/>
        <item x="121"/>
        <item x="193"/>
        <item x="50"/>
        <item x="18"/>
        <item x="79"/>
        <item x="206"/>
        <item x="187"/>
        <item x="149"/>
        <item x="150"/>
        <item x="34"/>
        <item x="261"/>
        <item x="143"/>
        <item x="167"/>
        <item x="0"/>
        <item x="20"/>
        <item x="132"/>
        <item x="251"/>
        <item x="176"/>
        <item x="101"/>
        <item x="64"/>
        <item x="202"/>
        <item x="48"/>
        <item x="37"/>
        <item x="93"/>
        <item x="123"/>
        <item x="67"/>
        <item x="163"/>
        <item x="268"/>
        <item x="114"/>
        <item x="12"/>
        <item x="102"/>
        <item x="2"/>
        <item x="43"/>
        <item x="189"/>
        <item x="97"/>
        <item x="44"/>
        <item x="255"/>
        <item x="162"/>
        <item x="8"/>
        <item x="21"/>
        <item x="56"/>
        <item x="220"/>
        <item x="6"/>
        <item x="200"/>
        <item x="134"/>
        <item x="41"/>
        <item x="35"/>
        <item x="46"/>
        <item x="203"/>
        <item x="68"/>
        <item x="182"/>
        <item x="87"/>
        <item x="215"/>
        <item x="107"/>
        <item x="147"/>
        <item x="219"/>
        <item x="61"/>
        <item x="74"/>
        <item x="266"/>
        <item x="211"/>
        <item x="166"/>
        <item x="158"/>
        <item x="221"/>
        <item x="63"/>
        <item x="275"/>
        <item x="98"/>
        <item x="237"/>
        <item x="157"/>
        <item x="33"/>
        <item x="161"/>
        <item x="47"/>
        <item x="32"/>
        <item x="201"/>
        <item x="103"/>
        <item x="190"/>
        <item x="58"/>
        <item x="198"/>
        <item x="241"/>
        <item x="188"/>
        <item x="186"/>
        <item x="19"/>
        <item x="181"/>
        <item x="151"/>
        <item x="45"/>
        <item x="273"/>
        <item x="119"/>
        <item x="223"/>
        <item x="252"/>
        <item x="194"/>
        <item x="171"/>
        <item x="169"/>
        <item x="104"/>
        <item x="142"/>
        <item x="57"/>
        <item x="247"/>
        <item x="14"/>
        <item x="172"/>
        <item x="265"/>
        <item x="278"/>
        <item x="239"/>
        <item x="106"/>
        <item x="210"/>
        <item x="253"/>
        <item x="99"/>
        <item x="54"/>
        <item x="65"/>
        <item x="15"/>
        <item x="1"/>
        <item x="69"/>
        <item x="243"/>
        <item x="127"/>
        <item x="279"/>
        <item x="230"/>
        <item x="128"/>
        <item x="5"/>
        <item x="154"/>
        <item x="164"/>
        <item x="16"/>
        <item x="227"/>
        <item x="88"/>
        <item x="118"/>
        <item x="49"/>
        <item x="184"/>
        <item x="270"/>
        <item x="225"/>
        <item x="152"/>
        <item x="208"/>
        <item x="196"/>
        <item x="267"/>
        <item x="249"/>
        <item x="276"/>
        <item x="146"/>
        <item x="115"/>
        <item x="52"/>
        <item x="82"/>
        <item x="38"/>
        <item x="39"/>
        <item x="40"/>
        <item x="116"/>
        <item x="89"/>
        <item x="92"/>
        <item x="277"/>
        <item x="36"/>
        <item x="234"/>
        <item x="85"/>
        <item x="170"/>
        <item x="130"/>
        <item x="111"/>
        <item x="242"/>
        <item x="60"/>
        <item x="78"/>
        <item x="31"/>
        <item x="71"/>
        <item x="90"/>
        <item x="84"/>
        <item x="165"/>
        <item x="96"/>
        <item x="26"/>
        <item x="13"/>
        <item x="112"/>
        <item x="269"/>
        <item x="30"/>
        <item x="129"/>
        <item x="228"/>
        <item x="120"/>
        <item x="117"/>
        <item x="122"/>
        <item x="108"/>
        <item x="195"/>
        <item x="212"/>
        <item x="209"/>
        <item x="72"/>
        <item x="199"/>
        <item x="73"/>
        <item x="250"/>
        <item x="148"/>
        <item x="174"/>
        <item x="17"/>
        <item x="175"/>
        <item x="179"/>
        <item x="11"/>
        <item x="173"/>
        <item x="4"/>
        <item x="272"/>
        <item x="231"/>
        <item x="91"/>
        <item x="263"/>
        <item x="246"/>
        <item x="245"/>
        <item x="66"/>
        <item x="59"/>
        <item x="138"/>
        <item x="139"/>
        <item x="257"/>
        <item x="100"/>
        <item x="145"/>
        <item x="192"/>
        <item x="133"/>
        <item x="226"/>
        <item x="109"/>
        <item x="110"/>
        <item x="258"/>
        <item x="9"/>
        <item x="86"/>
        <item x="259"/>
        <item x="160"/>
        <item x="183"/>
        <item x="197"/>
        <item x="137"/>
        <item x="168"/>
        <item x="233"/>
        <item x="159"/>
        <item x="7"/>
        <item x="260"/>
        <item x="244"/>
        <item x="24"/>
        <item x="274"/>
        <item m="1" x="292"/>
        <item x="83"/>
        <item x="178"/>
        <item x="180"/>
        <item x="280"/>
        <item x="281"/>
        <item x="282"/>
        <item x="283"/>
        <item x="284"/>
        <item x="285"/>
        <item x="286"/>
        <item x="287"/>
        <item x="288"/>
        <item x="289"/>
        <item x="290"/>
        <item x="291"/>
      </items>
    </pivotField>
    <pivotField axis="axisRow" showAll="0" defaultSubtotal="0">
      <items count="290">
        <item x="43"/>
        <item x="92"/>
        <item x="238"/>
        <item x="266"/>
        <item x="32"/>
        <item x="195"/>
        <item x="66"/>
        <item x="9"/>
        <item x="31"/>
        <item x="45"/>
        <item x="160"/>
        <item x="253"/>
        <item x="206"/>
        <item x="260"/>
        <item x="104"/>
        <item x="209"/>
        <item x="128"/>
        <item x="159"/>
        <item x="171"/>
        <item x="275"/>
        <item x="175"/>
        <item x="161"/>
        <item x="222"/>
        <item x="113"/>
        <item x="185"/>
        <item x="176"/>
        <item x="134"/>
        <item x="124"/>
        <item x="37"/>
        <item x="227"/>
        <item x="65"/>
        <item x="262"/>
        <item x="183"/>
        <item x="147"/>
        <item x="29"/>
        <item x="173"/>
        <item x="182"/>
        <item x="142"/>
        <item x="158"/>
        <item x="178"/>
        <item x="162"/>
        <item x="125"/>
        <item x="26"/>
        <item x="108"/>
        <item x="122"/>
        <item x="25"/>
        <item x="24"/>
        <item x="212"/>
        <item x="268"/>
        <item x="145"/>
        <item x="51"/>
        <item x="220"/>
        <item x="203"/>
        <item x="72"/>
        <item x="132"/>
        <item x="255"/>
        <item x="213"/>
        <item x="16"/>
        <item x="192"/>
        <item x="110"/>
        <item x="155"/>
        <item x="48"/>
        <item x="218"/>
        <item x="130"/>
        <item x="225"/>
        <item x="166"/>
        <item x="85"/>
        <item x="1"/>
        <item x="23"/>
        <item x="47"/>
        <item x="67"/>
        <item x="44"/>
        <item x="71"/>
        <item x="223"/>
        <item x="18"/>
        <item x="204"/>
        <item x="139"/>
        <item x="172"/>
        <item x="106"/>
        <item x="210"/>
        <item x="19"/>
        <item x="103"/>
        <item x="244"/>
        <item x="202"/>
        <item x="270"/>
        <item x="91"/>
        <item x="236"/>
        <item x="234"/>
        <item x="89"/>
        <item x="137"/>
        <item x="239"/>
        <item x="226"/>
        <item x="74"/>
        <item x="49"/>
        <item x="83"/>
        <item x="54"/>
        <item x="12"/>
        <item x="133"/>
        <item x="247"/>
        <item x="258"/>
        <item x="197"/>
        <item x="273"/>
        <item x="148"/>
        <item x="177"/>
        <item x="59"/>
        <item x="70"/>
        <item x="254"/>
        <item x="259"/>
        <item x="156"/>
        <item x="272"/>
        <item x="93"/>
        <item x="38"/>
        <item x="267"/>
        <item x="55"/>
        <item x="143"/>
        <item x="146"/>
        <item x="257"/>
        <item x="4"/>
        <item x="115"/>
        <item x="232"/>
        <item x="170"/>
        <item x="219"/>
        <item x="241"/>
        <item x="198"/>
        <item x="265"/>
        <item x="126"/>
        <item x="245"/>
        <item x="114"/>
        <item x="58"/>
        <item x="75"/>
        <item x="33"/>
        <item x="215"/>
        <item x="163"/>
        <item x="41"/>
        <item x="165"/>
        <item x="52"/>
        <item x="150"/>
        <item x="157"/>
        <item x="248"/>
        <item x="40"/>
        <item x="136"/>
        <item x="100"/>
        <item x="224"/>
        <item x="140"/>
        <item x="90"/>
        <item x="264"/>
        <item x="144"/>
        <item x="86"/>
        <item x="68"/>
        <item x="217"/>
        <item x="188"/>
        <item x="149"/>
        <item x="169"/>
        <item x="235"/>
        <item x="167"/>
        <item x="63"/>
        <item x="57"/>
        <item x="14"/>
        <item x="80"/>
        <item x="141"/>
        <item x="187"/>
        <item x="196"/>
        <item x="87"/>
        <item x="194"/>
        <item x="229"/>
        <item x="2"/>
        <item x="179"/>
        <item x="208"/>
        <item x="263"/>
        <item x="62"/>
        <item x="22"/>
        <item x="231"/>
        <item x="50"/>
        <item x="269"/>
        <item x="6"/>
        <item x="82"/>
        <item x="77"/>
        <item x="96"/>
        <item x="246"/>
        <item x="36"/>
        <item x="129"/>
        <item x="8"/>
        <item x="20"/>
        <item x="60"/>
        <item x="76"/>
        <item x="53"/>
        <item x="199"/>
        <item x="200"/>
        <item x="97"/>
        <item x="34"/>
        <item x="102"/>
        <item x="127"/>
        <item x="84"/>
        <item x="191"/>
        <item x="27"/>
        <item x="168"/>
        <item x="271"/>
        <item x="116"/>
        <item x="228"/>
        <item x="250"/>
        <item x="193"/>
        <item x="35"/>
        <item x="251"/>
        <item x="205"/>
        <item x="211"/>
        <item x="10"/>
        <item x="81"/>
        <item x="237"/>
        <item x="180"/>
        <item x="151"/>
        <item x="78"/>
        <item x="120"/>
        <item x="61"/>
        <item x="201"/>
        <item x="99"/>
        <item x="107"/>
        <item x="240"/>
        <item x="73"/>
        <item x="214"/>
        <item x="105"/>
        <item x="181"/>
        <item x="119"/>
        <item x="184"/>
        <item x="28"/>
        <item x="121"/>
        <item x="69"/>
        <item x="117"/>
        <item x="221"/>
        <item x="138"/>
        <item x="189"/>
        <item x="11"/>
        <item x="42"/>
        <item x="186"/>
        <item x="233"/>
        <item x="152"/>
        <item x="98"/>
        <item x="64"/>
        <item x="118"/>
        <item x="135"/>
        <item x="30"/>
        <item x="274"/>
        <item x="131"/>
        <item x="256"/>
        <item x="101"/>
        <item x="95"/>
        <item x="249"/>
        <item x="79"/>
        <item x="112"/>
        <item x="7"/>
        <item x="39"/>
        <item x="164"/>
        <item x="15"/>
        <item x="153"/>
        <item x="207"/>
        <item x="21"/>
        <item x="243"/>
        <item x="0"/>
        <item x="56"/>
        <item x="94"/>
        <item x="111"/>
        <item x="230"/>
        <item x="174"/>
        <item x="46"/>
        <item x="216"/>
        <item x="17"/>
        <item x="88"/>
        <item x="13"/>
        <item x="5"/>
        <item x="154"/>
        <item x="252"/>
        <item x="109"/>
        <item x="242"/>
        <item x="123"/>
        <item x="3"/>
        <item x="190"/>
        <item x="261"/>
        <item m="1" x="289"/>
        <item x="276"/>
        <item x="277"/>
        <item x="278"/>
        <item x="279"/>
        <item x="280"/>
        <item x="281"/>
        <item x="282"/>
        <item x="283"/>
        <item x="284"/>
        <item x="285"/>
        <item x="286"/>
        <item x="287"/>
        <item x="288"/>
      </items>
    </pivotField>
    <pivotField showAll="0"/>
    <pivotField showAll="0" defaultSubtotal="0">
      <items count="272">
        <item x="3"/>
        <item x="213"/>
        <item x="69"/>
        <item x="56"/>
        <item x="162"/>
        <item x="57"/>
        <item x="58"/>
        <item x="155"/>
        <item x="28"/>
        <item x="64"/>
        <item x="189"/>
        <item x="173"/>
        <item x="55"/>
        <item x="11"/>
        <item x="191"/>
        <item x="175"/>
        <item x="190"/>
        <item x="233"/>
        <item x="91"/>
        <item x="202"/>
        <item x="258"/>
        <item x="205"/>
        <item x="256"/>
        <item x="238"/>
        <item x="94"/>
        <item x="38"/>
        <item x="6"/>
        <item x="109"/>
        <item x="183"/>
        <item x="159"/>
        <item x="228"/>
        <item x="187"/>
        <item x="206"/>
        <item x="127"/>
        <item x="88"/>
        <item x="126"/>
        <item x="113"/>
        <item x="32"/>
        <item x="19"/>
        <item x="131"/>
        <item x="178"/>
        <item x="87"/>
        <item x="117"/>
        <item x="212"/>
        <item x="67"/>
        <item x="47"/>
        <item x="171"/>
        <item x="92"/>
        <item x="97"/>
        <item x="177"/>
        <item x="144"/>
        <item x="95"/>
        <item x="230"/>
        <item x="215"/>
        <item x="145"/>
        <item x="166"/>
        <item x="152"/>
        <item x="149"/>
        <item x="184"/>
        <item x="107"/>
        <item x="179"/>
        <item x="214"/>
        <item x="114"/>
        <item x="59"/>
        <item x="134"/>
        <item x="165"/>
        <item x="86"/>
        <item x="24"/>
        <item x="172"/>
        <item x="115"/>
        <item x="39"/>
        <item x="73"/>
        <item x="242"/>
        <item x="5"/>
        <item x="157"/>
        <item x="161"/>
        <item x="207"/>
        <item x="2"/>
        <item x="167"/>
        <item x="1"/>
        <item x="185"/>
        <item x="8"/>
        <item x="125"/>
        <item x="241"/>
        <item x="225"/>
        <item x="63"/>
        <item x="75"/>
        <item x="133"/>
        <item x="40"/>
        <item x="203"/>
        <item x="82"/>
        <item x="79"/>
        <item x="42"/>
        <item x="37"/>
        <item x="81"/>
        <item x="50"/>
        <item x="245"/>
        <item x="163"/>
        <item x="41"/>
        <item x="74"/>
        <item x="49"/>
        <item x="250"/>
        <item x="130"/>
        <item x="247"/>
        <item x="96"/>
        <item x="217"/>
        <item x="237"/>
        <item x="249"/>
        <item x="18"/>
        <item x="54"/>
        <item x="199"/>
        <item x="25"/>
        <item x="70"/>
        <item x="257"/>
        <item x="204"/>
        <item x="219"/>
        <item x="27"/>
        <item x="170"/>
        <item x="129"/>
        <item x="120"/>
        <item x="102"/>
        <item x="52"/>
        <item x="148"/>
        <item x="29"/>
        <item x="98"/>
        <item x="48"/>
        <item x="209"/>
        <item x="34"/>
        <item x="93"/>
        <item x="252"/>
        <item x="181"/>
        <item x="21"/>
        <item x="90"/>
        <item x="68"/>
        <item x="220"/>
        <item x="255"/>
        <item x="140"/>
        <item x="36"/>
        <item x="154"/>
        <item x="208"/>
        <item x="123"/>
        <item x="60"/>
        <item x="108"/>
        <item x="13"/>
        <item x="0"/>
        <item x="240"/>
        <item x="232"/>
        <item x="188"/>
        <item x="78"/>
        <item x="222"/>
        <item x="16"/>
        <item x="251"/>
        <item x="180"/>
        <item x="4"/>
        <item x="128"/>
        <item x="168"/>
        <item x="83"/>
        <item x="26"/>
        <item x="121"/>
        <item x="147"/>
        <item x="150"/>
        <item x="99"/>
        <item x="76"/>
        <item x="30"/>
        <item x="253"/>
        <item x="65"/>
        <item x="66"/>
        <item x="89"/>
        <item x="100"/>
        <item x="141"/>
        <item x="146"/>
        <item x="71"/>
        <item x="61"/>
        <item x="153"/>
        <item x="103"/>
        <item x="35"/>
        <item x="151"/>
        <item x="33"/>
        <item x="101"/>
        <item x="15"/>
        <item x="132"/>
        <item x="46"/>
        <item x="201"/>
        <item x="135"/>
        <item x="111"/>
        <item x="138"/>
        <item x="7"/>
        <item x="104"/>
        <item x="236"/>
        <item x="53"/>
        <item x="116"/>
        <item x="244"/>
        <item x="182"/>
        <item x="156"/>
        <item x="254"/>
        <item x="239"/>
        <item x="229"/>
        <item x="110"/>
        <item x="20"/>
        <item x="174"/>
        <item x="246"/>
        <item x="158"/>
        <item x="235"/>
        <item x="119"/>
        <item x="44"/>
        <item x="72"/>
        <item x="186"/>
        <item x="226"/>
        <item x="139"/>
        <item x="124"/>
        <item x="51"/>
        <item x="218"/>
        <item x="198"/>
        <item x="105"/>
        <item x="45"/>
        <item x="227"/>
        <item x="31"/>
        <item x="142"/>
        <item x="210"/>
        <item x="200"/>
        <item x="211"/>
        <item x="23"/>
        <item x="80"/>
        <item x="193"/>
        <item x="136"/>
        <item x="118"/>
        <item x="224"/>
        <item x="223"/>
        <item x="221"/>
        <item x="9"/>
        <item x="248"/>
        <item x="160"/>
        <item x="137"/>
        <item x="234"/>
        <item x="85"/>
        <item x="164"/>
        <item x="12"/>
        <item x="62"/>
        <item x="77"/>
        <item x="197"/>
        <item x="84"/>
        <item x="22"/>
        <item x="231"/>
        <item x="10"/>
        <item x="14"/>
        <item x="195"/>
        <item x="17"/>
        <item x="169"/>
        <item x="192"/>
        <item x="194"/>
        <item x="43"/>
        <item x="216"/>
        <item x="176"/>
        <item x="122"/>
        <item x="112"/>
        <item x="143"/>
        <item x="196"/>
        <item x="106"/>
        <item x="243"/>
        <item m="1" x="271"/>
        <item x="259"/>
        <item x="260"/>
        <item x="261"/>
        <item x="262"/>
        <item x="263"/>
        <item x="264"/>
        <item x="265"/>
        <item x="266"/>
        <item x="267"/>
        <item x="268"/>
        <item x="269"/>
        <item x="270"/>
      </items>
    </pivotField>
    <pivotField showAll="0" defaultSubtotal="0">
      <items count="178">
        <item x="2"/>
        <item x="128"/>
        <item x="172"/>
        <item x="14"/>
        <item x="0"/>
        <item x="137"/>
        <item x="106"/>
        <item x="104"/>
        <item x="149"/>
        <item x="60"/>
        <item x="76"/>
        <item x="167"/>
        <item x="34"/>
        <item x="115"/>
        <item x="152"/>
        <item x="158"/>
        <item x="3"/>
        <item x="96"/>
        <item x="133"/>
        <item x="121"/>
        <item x="97"/>
        <item x="136"/>
        <item x="13"/>
        <item x="55"/>
        <item x="170"/>
        <item x="35"/>
        <item x="26"/>
        <item x="98"/>
        <item x="77"/>
        <item x="154"/>
        <item x="6"/>
        <item x="94"/>
        <item x="130"/>
        <item x="37"/>
        <item x="147"/>
        <item x="109"/>
        <item x="5"/>
        <item x="4"/>
        <item x="127"/>
        <item x="58"/>
        <item x="59"/>
        <item x="141"/>
        <item x="78"/>
        <item x="16"/>
        <item x="99"/>
        <item x="139"/>
        <item x="42"/>
        <item x="160"/>
        <item x="75"/>
        <item x="166"/>
        <item x="150"/>
        <item x="146"/>
        <item x="21"/>
        <item x="113"/>
        <item x="83"/>
        <item x="36"/>
        <item x="165"/>
        <item x="100"/>
        <item x="45"/>
        <item x="56"/>
        <item x="74"/>
        <item x="107"/>
        <item x="87"/>
        <item x="161"/>
        <item x="118"/>
        <item x="173"/>
        <item x="15"/>
        <item x="63"/>
        <item x="29"/>
        <item x="27"/>
        <item x="8"/>
        <item x="17"/>
        <item x="117"/>
        <item x="131"/>
        <item x="123"/>
        <item x="102"/>
        <item x="62"/>
        <item x="28"/>
        <item x="18"/>
        <item x="169"/>
        <item x="134"/>
        <item x="119"/>
        <item x="88"/>
        <item x="43"/>
        <item x="129"/>
        <item x="52"/>
        <item x="122"/>
        <item x="48"/>
        <item x="44"/>
        <item x="138"/>
        <item x="95"/>
        <item x="30"/>
        <item x="39"/>
        <item x="145"/>
        <item x="19"/>
        <item x="82"/>
        <item x="174"/>
        <item x="70"/>
        <item x="142"/>
        <item x="71"/>
        <item x="157"/>
        <item x="32"/>
        <item x="125"/>
        <item x="114"/>
        <item x="89"/>
        <item x="9"/>
        <item x="64"/>
        <item x="51"/>
        <item x="111"/>
        <item x="7"/>
        <item x="79"/>
        <item x="81"/>
        <item x="80"/>
        <item x="164"/>
        <item x="25"/>
        <item x="61"/>
        <item x="151"/>
        <item x="140"/>
        <item x="108"/>
        <item x="159"/>
        <item x="163"/>
        <item x="156"/>
        <item x="53"/>
        <item x="120"/>
        <item x="54"/>
        <item x="12"/>
        <item x="1"/>
        <item x="50"/>
        <item x="65"/>
        <item x="40"/>
        <item x="124"/>
        <item x="41"/>
        <item x="24"/>
        <item x="66"/>
        <item x="72"/>
        <item x="49"/>
        <item x="23"/>
        <item x="57"/>
        <item x="22"/>
        <item x="46"/>
        <item x="84"/>
        <item x="168"/>
        <item x="31"/>
        <item x="153"/>
        <item x="91"/>
        <item x="110"/>
        <item x="126"/>
        <item x="33"/>
        <item x="92"/>
        <item x="144"/>
        <item x="148"/>
        <item x="101"/>
        <item x="90"/>
        <item x="112"/>
        <item x="47"/>
        <item x="67"/>
        <item x="171"/>
        <item x="10"/>
        <item x="73"/>
        <item x="11"/>
        <item x="103"/>
        <item x="85"/>
        <item x="116"/>
        <item x="93"/>
        <item x="86"/>
        <item x="135"/>
        <item x="68"/>
        <item x="38"/>
        <item x="155"/>
        <item x="20"/>
        <item x="143"/>
        <item x="69"/>
        <item x="132"/>
        <item x="105"/>
        <item x="162"/>
        <item m="1" x="177"/>
        <item x="175"/>
        <item x="176"/>
      </items>
    </pivotField>
    <pivotField showAll="0" defaultSubtotal="0">
      <items count="11">
        <item x="8"/>
        <item x="5"/>
        <item x="1"/>
        <item x="0"/>
        <item x="7"/>
        <item x="4"/>
        <item x="6"/>
        <item x="3"/>
        <item x="2"/>
        <item x="9"/>
        <item x="10"/>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defaultSubtotal="0"/>
    <pivotField name="ACPC Credit Programs" axis="axisPage" multipleItemSelectionAllowed="1" showAll="0">
      <items count="13">
        <item h="1" x="1"/>
        <item h="1" x="7"/>
        <item h="1" x="2"/>
        <item h="1" x="0"/>
        <item h="1" x="3"/>
        <item h="1" x="5"/>
        <item h="1" x="4"/>
        <item h="1" x="6"/>
        <item h="1" x="8"/>
        <item h="1" x="11"/>
        <item h="1" x="10"/>
        <item x="9"/>
        <item t="default"/>
      </items>
    </pivotField>
    <pivotField showAll="0"/>
    <pivotField showAll="0" defaultSubtota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s>
  <rowFields count="5">
    <field x="1"/>
    <field x="3"/>
    <field x="6"/>
    <field x="7"/>
    <field x="8"/>
  </rowFields>
  <rowItems count="25">
    <i>
      <x v="1"/>
    </i>
    <i r="1">
      <x v="34"/>
    </i>
    <i r="2">
      <x v="77"/>
    </i>
    <i r="3">
      <x v="28"/>
    </i>
    <i r="4">
      <x v="256"/>
    </i>
    <i r="1">
      <x v="36"/>
    </i>
    <i r="2">
      <x v="132"/>
    </i>
    <i r="3">
      <x v="167"/>
    </i>
    <i r="4">
      <x v="67"/>
    </i>
    <i>
      <x v="7"/>
    </i>
    <i r="1">
      <x v="52"/>
    </i>
    <i r="2">
      <x v="221"/>
    </i>
    <i r="3">
      <x v="166"/>
    </i>
    <i r="4">
      <x v="251"/>
    </i>
    <i>
      <x v="8"/>
    </i>
    <i r="1">
      <x v="61"/>
    </i>
    <i r="2">
      <x v="200"/>
    </i>
    <i r="3">
      <x v="115"/>
    </i>
    <i r="4">
      <x v="263"/>
    </i>
    <i>
      <x v="17"/>
    </i>
    <i r="1">
      <x v="4"/>
    </i>
    <i r="2">
      <x v="223"/>
    </i>
    <i r="3">
      <x v="131"/>
    </i>
    <i r="4">
      <x v="4"/>
    </i>
    <i t="grand">
      <x/>
    </i>
  </rowItems>
  <colItems count="1">
    <i/>
  </colItems>
  <pageFields count="1">
    <pageField fld="27" hier="-1"/>
  </pageFields>
  <formats count="64">
    <format dxfId="2384">
      <pivotArea type="all" dataOnly="0" outline="0" fieldPosition="0"/>
    </format>
    <format dxfId="2383">
      <pivotArea dataOnly="0" labelOnly="1" grandRow="1" outline="0" fieldPosition="0"/>
    </format>
    <format dxfId="2382">
      <pivotArea type="all" dataOnly="0" outline="0" fieldPosition="0"/>
    </format>
    <format dxfId="2381">
      <pivotArea outline="0" collapsedLevelsAreSubtotals="1" fieldPosition="0"/>
    </format>
    <format dxfId="2380">
      <pivotArea dataOnly="0" labelOnly="1" grandRow="1" outline="0" fieldPosition="0"/>
    </format>
    <format dxfId="2379">
      <pivotArea dataOnly="0" labelOnly="1" fieldPosition="0">
        <references count="1">
          <reference field="3" count="0"/>
        </references>
      </pivotArea>
    </format>
    <format dxfId="2378">
      <pivotArea dataOnly="0" labelOnly="1" fieldPosition="0">
        <references count="1">
          <reference field="6" count="0"/>
        </references>
      </pivotArea>
    </format>
    <format dxfId="2377">
      <pivotArea type="all" dataOnly="0" outline="0" fieldPosition="0"/>
    </format>
    <format dxfId="2376">
      <pivotArea outline="0" collapsedLevelsAreSubtotals="1" fieldPosition="0"/>
    </format>
    <format dxfId="2375">
      <pivotArea dataOnly="0" labelOnly="1" grandRow="1" outline="0" fieldPosition="0"/>
    </format>
    <format dxfId="2374">
      <pivotArea grandRow="1" outline="0" collapsedLevelsAreSubtotals="1" fieldPosition="0"/>
    </format>
    <format dxfId="2373">
      <pivotArea dataOnly="0" labelOnly="1" grandRow="1" outline="0" fieldPosition="0"/>
    </format>
    <format dxfId="2372">
      <pivotArea dataOnly="0" labelOnly="1" grandRow="1" outline="0" fieldPosition="0"/>
    </format>
    <format dxfId="2371">
      <pivotArea type="all" dataOnly="0" outline="0" fieldPosition="0"/>
    </format>
    <format dxfId="2370">
      <pivotArea outline="0" collapsedLevelsAreSubtotals="1" fieldPosition="0"/>
    </format>
    <format dxfId="2369">
      <pivotArea dataOnly="0" labelOnly="1" grandRow="1" outline="0" fieldPosition="0"/>
    </format>
    <format dxfId="2368">
      <pivotArea grandRow="1" outline="0" collapsedLevelsAreSubtotals="1" fieldPosition="0"/>
    </format>
    <format dxfId="2367">
      <pivotArea dataOnly="0" labelOnly="1" grandRow="1" outline="0" fieldPosition="0"/>
    </format>
    <format dxfId="2366">
      <pivotArea collapsedLevelsAreSubtotals="1" fieldPosition="0">
        <references count="1">
          <reference field="1" count="1">
            <x v="1"/>
          </reference>
        </references>
      </pivotArea>
    </format>
    <format dxfId="2365">
      <pivotArea dataOnly="0" labelOnly="1" fieldPosition="0">
        <references count="1">
          <reference field="1" count="1">
            <x v="1"/>
          </reference>
        </references>
      </pivotArea>
    </format>
    <format dxfId="2364">
      <pivotArea collapsedLevelsAreSubtotals="1" fieldPosition="0">
        <references count="1">
          <reference field="1" count="1">
            <x v="1"/>
          </reference>
        </references>
      </pivotArea>
    </format>
    <format dxfId="2363">
      <pivotArea dataOnly="0" labelOnly="1" fieldPosition="0">
        <references count="1">
          <reference field="1" count="1">
            <x v="1"/>
          </reference>
        </references>
      </pivotArea>
    </format>
    <format dxfId="2362">
      <pivotArea collapsedLevelsAreSubtotals="1" fieldPosition="0">
        <references count="1">
          <reference field="1" count="1">
            <x v="1"/>
          </reference>
        </references>
      </pivotArea>
    </format>
    <format dxfId="2361">
      <pivotArea dataOnly="0" labelOnly="1" fieldPosition="0">
        <references count="1">
          <reference field="1" count="1">
            <x v="1"/>
          </reference>
        </references>
      </pivotArea>
    </format>
    <format dxfId="2360">
      <pivotArea collapsedLevelsAreSubtotals="1" fieldPosition="0">
        <references count="1">
          <reference field="1" count="1">
            <x v="2"/>
          </reference>
        </references>
      </pivotArea>
    </format>
    <format dxfId="2359">
      <pivotArea dataOnly="0" labelOnly="1" fieldPosition="0">
        <references count="1">
          <reference field="1" count="1">
            <x v="2"/>
          </reference>
        </references>
      </pivotArea>
    </format>
    <format dxfId="2358">
      <pivotArea collapsedLevelsAreSubtotals="1" fieldPosition="0">
        <references count="1">
          <reference field="1" count="1">
            <x v="3"/>
          </reference>
        </references>
      </pivotArea>
    </format>
    <format dxfId="2357">
      <pivotArea dataOnly="0" labelOnly="1" fieldPosition="0">
        <references count="1">
          <reference field="1" count="1">
            <x v="3"/>
          </reference>
        </references>
      </pivotArea>
    </format>
    <format dxfId="2356">
      <pivotArea collapsedLevelsAreSubtotals="1" fieldPosition="0">
        <references count="1">
          <reference field="1" count="1">
            <x v="4"/>
          </reference>
        </references>
      </pivotArea>
    </format>
    <format dxfId="2355">
      <pivotArea dataOnly="0" labelOnly="1" fieldPosition="0">
        <references count="1">
          <reference field="1" count="1">
            <x v="4"/>
          </reference>
        </references>
      </pivotArea>
    </format>
    <format dxfId="2354">
      <pivotArea collapsedLevelsAreSubtotals="1" fieldPosition="0">
        <references count="1">
          <reference field="1" count="1">
            <x v="6"/>
          </reference>
        </references>
      </pivotArea>
    </format>
    <format dxfId="2353">
      <pivotArea dataOnly="0" labelOnly="1" fieldPosition="0">
        <references count="1">
          <reference field="1" count="1">
            <x v="6"/>
          </reference>
        </references>
      </pivotArea>
    </format>
    <format dxfId="2352">
      <pivotArea collapsedLevelsAreSubtotals="1" fieldPosition="0">
        <references count="1">
          <reference field="1" count="1">
            <x v="7"/>
          </reference>
        </references>
      </pivotArea>
    </format>
    <format dxfId="2351">
      <pivotArea dataOnly="0" labelOnly="1" fieldPosition="0">
        <references count="1">
          <reference field="1" count="1">
            <x v="7"/>
          </reference>
        </references>
      </pivotArea>
    </format>
    <format dxfId="2350">
      <pivotArea collapsedLevelsAreSubtotals="1" fieldPosition="0">
        <references count="1">
          <reference field="1" count="1">
            <x v="8"/>
          </reference>
        </references>
      </pivotArea>
    </format>
    <format dxfId="2349">
      <pivotArea dataOnly="0" labelOnly="1" fieldPosition="0">
        <references count="1">
          <reference field="1" count="1">
            <x v="8"/>
          </reference>
        </references>
      </pivotArea>
    </format>
    <format dxfId="2348">
      <pivotArea collapsedLevelsAreSubtotals="1" fieldPosition="0">
        <references count="1">
          <reference field="1" count="1">
            <x v="9"/>
          </reference>
        </references>
      </pivotArea>
    </format>
    <format dxfId="2347">
      <pivotArea dataOnly="0" labelOnly="1" fieldPosition="0">
        <references count="1">
          <reference field="1" count="1">
            <x v="9"/>
          </reference>
        </references>
      </pivotArea>
    </format>
    <format dxfId="2346">
      <pivotArea collapsedLevelsAreSubtotals="1" fieldPosition="0">
        <references count="1">
          <reference field="1" count="1">
            <x v="10"/>
          </reference>
        </references>
      </pivotArea>
    </format>
    <format dxfId="2345">
      <pivotArea dataOnly="0" labelOnly="1" fieldPosition="0">
        <references count="1">
          <reference field="1" count="1">
            <x v="10"/>
          </reference>
        </references>
      </pivotArea>
    </format>
    <format dxfId="2344">
      <pivotArea collapsedLevelsAreSubtotals="1" fieldPosition="0">
        <references count="1">
          <reference field="1" count="1">
            <x v="11"/>
          </reference>
        </references>
      </pivotArea>
    </format>
    <format dxfId="2343">
      <pivotArea dataOnly="0" labelOnly="1" fieldPosition="0">
        <references count="1">
          <reference field="1" count="1">
            <x v="11"/>
          </reference>
        </references>
      </pivotArea>
    </format>
    <format dxfId="2342">
      <pivotArea collapsedLevelsAreSubtotals="1" fieldPosition="0">
        <references count="1">
          <reference field="1" count="1">
            <x v="12"/>
          </reference>
        </references>
      </pivotArea>
    </format>
    <format dxfId="2341">
      <pivotArea dataOnly="0" labelOnly="1" fieldPosition="0">
        <references count="1">
          <reference field="1" count="1">
            <x v="12"/>
          </reference>
        </references>
      </pivotArea>
    </format>
    <format dxfId="2340">
      <pivotArea collapsedLevelsAreSubtotals="1" fieldPosition="0">
        <references count="1">
          <reference field="1" count="1">
            <x v="13"/>
          </reference>
        </references>
      </pivotArea>
    </format>
    <format dxfId="2339">
      <pivotArea dataOnly="0" labelOnly="1" fieldPosition="0">
        <references count="1">
          <reference field="1" count="1">
            <x v="13"/>
          </reference>
        </references>
      </pivotArea>
    </format>
    <format dxfId="2338">
      <pivotArea collapsedLevelsAreSubtotals="1" fieldPosition="0">
        <references count="1">
          <reference field="1" count="1">
            <x v="15"/>
          </reference>
        </references>
      </pivotArea>
    </format>
    <format dxfId="2337">
      <pivotArea dataOnly="0" labelOnly="1" fieldPosition="0">
        <references count="1">
          <reference field="1" count="1">
            <x v="15"/>
          </reference>
        </references>
      </pivotArea>
    </format>
    <format dxfId="2336">
      <pivotArea field="1" type="button" dataOnly="0" labelOnly="1" outline="0" axis="axisRow" fieldPosition="0"/>
    </format>
    <format dxfId="2335">
      <pivotArea field="1" type="button" dataOnly="0" labelOnly="1" outline="0" axis="axisRow" fieldPosition="0"/>
    </format>
    <format dxfId="2334">
      <pivotArea collapsedLevelsAreSubtotals="1" fieldPosition="0">
        <references count="1">
          <reference field="1" count="1">
            <x v="17"/>
          </reference>
        </references>
      </pivotArea>
    </format>
    <format dxfId="2333">
      <pivotArea dataOnly="0" labelOnly="1" fieldPosition="0">
        <references count="1">
          <reference field="1" count="1">
            <x v="17"/>
          </reference>
        </references>
      </pivotArea>
    </format>
    <format dxfId="2332">
      <pivotArea collapsedLevelsAreSubtotals="1" fieldPosition="0">
        <references count="1">
          <reference field="1" count="1">
            <x v="17"/>
          </reference>
        </references>
      </pivotArea>
    </format>
    <format dxfId="2331">
      <pivotArea dataOnly="0" labelOnly="1" fieldPosition="0">
        <references count="1">
          <reference field="1" count="1">
            <x v="17"/>
          </reference>
        </references>
      </pivotArea>
    </format>
    <format dxfId="2330">
      <pivotArea collapsedLevelsAreSubtotals="1" fieldPosition="0">
        <references count="1">
          <reference field="1" count="1">
            <x v="17"/>
          </reference>
        </references>
      </pivotArea>
    </format>
    <format dxfId="2329">
      <pivotArea dataOnly="0" labelOnly="1" fieldPosition="0">
        <references count="1">
          <reference field="1" count="1">
            <x v="17"/>
          </reference>
        </references>
      </pivotArea>
    </format>
    <format dxfId="2328">
      <pivotArea dataOnly="0" labelOnly="1" outline="0" fieldPosition="0">
        <references count="1">
          <reference field="27" count="0"/>
        </references>
      </pivotArea>
    </format>
    <format dxfId="2327">
      <pivotArea field="1" type="button" dataOnly="0" labelOnly="1" outline="0" axis="axisRow" fieldPosition="0"/>
    </format>
    <format dxfId="2326">
      <pivotArea field="1" type="button" dataOnly="0" labelOnly="1" outline="0" axis="axisRow" fieldPosition="0"/>
    </format>
    <format dxfId="2325">
      <pivotArea dataOnly="0" labelOnly="1" outline="0" fieldPosition="0">
        <references count="1">
          <reference field="27" count="0"/>
        </references>
      </pivotArea>
    </format>
    <format dxfId="2324">
      <pivotArea field="1" type="button" dataOnly="0" labelOnly="1" outline="0" axis="axisRow" fieldPosition="0"/>
    </format>
    <format dxfId="2323">
      <pivotArea dataOnly="0" labelOnly="1" outline="0" axis="axisValues" fieldPosition="0"/>
    </format>
    <format dxfId="2322">
      <pivotArea dataOnly="0" labelOnly="1" outline="0" axis="axisValues" fieldPosition="0"/>
    </format>
    <format dxfId="2321">
      <pivotArea field="27" type="button" dataOnly="0" labelOnly="1" outline="0" axis="axisPage" fieldPosition="0"/>
    </format>
  </formats>
  <pivotTableStyleInfo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pivotTable" Target="../pivotTables/pivotTable1.xm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pivotTable" Target="../pivotTables/pivotTable2.xml"/></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pivotTable" Target="../pivotTables/pivotTable3.xml"/></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pivotTable" Target="../pivotTables/pivotTable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A665"/>
  <sheetViews>
    <sheetView zoomScaleNormal="100" zoomScaleSheetLayoutView="80" zoomScalePageLayoutView="80" workbookViewId="0">
      <selection activeCell="A268" sqref="A268"/>
    </sheetView>
  </sheetViews>
  <sheetFormatPr defaultColWidth="10" defaultRowHeight="15.75" x14ac:dyDescent="0.25"/>
  <cols>
    <col min="1" max="1" width="105.28515625" style="2" customWidth="1"/>
    <col min="2" max="2" width="43.42578125" style="27" customWidth="1"/>
    <col min="3" max="3" width="62.5703125" style="12" customWidth="1"/>
    <col min="4" max="4" width="20.28515625" style="16" customWidth="1"/>
    <col min="5" max="5" width="18.85546875" style="2" customWidth="1"/>
    <col min="6" max="9" width="18.85546875" style="2" bestFit="1" customWidth="1"/>
    <col min="10" max="11" width="18.85546875" style="2" customWidth="1"/>
    <col min="12" max="12" width="17.42578125" style="2" bestFit="1" customWidth="1"/>
    <col min="13" max="13" width="18.85546875" style="2" bestFit="1" customWidth="1"/>
    <col min="14" max="14" width="17.42578125" style="2" bestFit="1" customWidth="1"/>
    <col min="15" max="15" width="18.85546875" style="2" bestFit="1" customWidth="1"/>
    <col min="16" max="16" width="8.5703125" style="2" customWidth="1"/>
    <col min="17" max="17" width="12.85546875" style="2" customWidth="1"/>
    <col min="18" max="18" width="4.140625" style="2" customWidth="1"/>
    <col min="19" max="19" width="3.85546875" style="2" customWidth="1"/>
    <col min="20" max="23" width="4.140625" style="2" customWidth="1"/>
    <col min="24" max="25" width="4.7109375" style="2" customWidth="1"/>
    <col min="26" max="26" width="2.7109375" style="2" customWidth="1"/>
    <col min="27" max="27" width="4.140625" style="2" customWidth="1"/>
    <col min="28" max="28" width="2.7109375" style="2" customWidth="1"/>
    <col min="29" max="29" width="4.140625" style="2" customWidth="1"/>
    <col min="30" max="30" width="2.7109375" style="2" customWidth="1"/>
    <col min="31" max="31" width="9.42578125" style="2" customWidth="1"/>
    <col min="32" max="32" width="5.42578125" style="2" customWidth="1"/>
    <col min="33" max="33" width="8.5703125" style="2" customWidth="1"/>
    <col min="34" max="35" width="18.85546875" style="2" customWidth="1"/>
    <col min="36" max="36" width="17.42578125" style="2" customWidth="1"/>
    <col min="37" max="38" width="18.85546875" style="2" customWidth="1"/>
    <col min="39" max="40" width="18.85546875" style="2" bestFit="1" customWidth="1"/>
    <col min="41" max="41" width="17.42578125" style="2" bestFit="1" customWidth="1"/>
    <col min="42" max="42" width="18.85546875" style="2" bestFit="1" customWidth="1"/>
    <col min="43" max="43" width="17.42578125" style="2" bestFit="1" customWidth="1"/>
    <col min="44" max="44" width="18.85546875" style="2" bestFit="1" customWidth="1"/>
    <col min="45" max="48" width="17.42578125" style="2" bestFit="1" customWidth="1"/>
    <col min="49" max="49" width="18.85546875" style="2" bestFit="1" customWidth="1"/>
    <col min="50" max="50" width="15.5703125" style="2" customWidth="1"/>
    <col min="51" max="51" width="23.7109375" style="2" bestFit="1" customWidth="1"/>
    <col min="52" max="60" width="7.5703125" style="2" customWidth="1"/>
    <col min="61" max="61" width="9" style="2" customWidth="1"/>
    <col min="62" max="64" width="7.5703125" style="2" customWidth="1"/>
    <col min="65" max="65" width="9.42578125" style="2" customWidth="1"/>
    <col min="66" max="66" width="7.5703125" style="2" customWidth="1"/>
    <col min="67" max="67" width="8.5703125" style="2" customWidth="1"/>
    <col min="68" max="68" width="48.42578125" style="2" customWidth="1"/>
    <col min="69" max="69" width="18.42578125" style="2" customWidth="1"/>
    <col min="70" max="70" width="58.28515625" style="2" customWidth="1"/>
    <col min="71" max="71" width="29" style="2" customWidth="1"/>
    <col min="72" max="72" width="6.42578125" style="2" customWidth="1"/>
    <col min="73" max="73" width="3.7109375" style="2" customWidth="1"/>
    <col min="74" max="74" width="8.7109375" style="2" customWidth="1"/>
    <col min="75" max="75" width="6.42578125" style="2" customWidth="1"/>
    <col min="76" max="76" width="80.85546875" style="2" bestFit="1" customWidth="1"/>
    <col min="77" max="77" width="53.28515625" style="2" bestFit="1" customWidth="1"/>
    <col min="78" max="78" width="101.28515625" style="2" bestFit="1" customWidth="1"/>
    <col min="79" max="79" width="108.28515625" style="2" bestFit="1" customWidth="1"/>
    <col min="80" max="16384" width="10" style="2"/>
  </cols>
  <sheetData>
    <row r="1" spans="1:79" x14ac:dyDescent="0.25">
      <c r="A1" s="1" t="s">
        <v>0</v>
      </c>
      <c r="B1" s="21"/>
    </row>
    <row r="2" spans="1:79" hidden="1" x14ac:dyDescent="0.25">
      <c r="A2" s="3"/>
      <c r="B2" s="22"/>
    </row>
    <row r="3" spans="1:79" ht="47.25" x14ac:dyDescent="0.25">
      <c r="A3" s="35" t="s">
        <v>1</v>
      </c>
      <c r="B3" s="34" t="s">
        <v>26</v>
      </c>
    </row>
    <row r="4" spans="1:79" s="4" customFormat="1" hidden="1" x14ac:dyDescent="0.25">
      <c r="A4" s="15" t="s">
        <v>21</v>
      </c>
      <c r="B4" s="17" t="s">
        <v>22</v>
      </c>
      <c r="C4" s="17" t="s">
        <v>23</v>
      </c>
      <c r="D4" s="17"/>
    </row>
    <row r="5" spans="1:79" s="6" customFormat="1" x14ac:dyDescent="0.25">
      <c r="A5" s="33" t="s">
        <v>2</v>
      </c>
      <c r="B5" s="18" t="s">
        <v>3</v>
      </c>
      <c r="C5"/>
      <c r="D5"/>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5"/>
      <c r="BU5" s="5"/>
      <c r="BV5" s="5"/>
      <c r="BW5" s="5"/>
      <c r="BX5" s="5"/>
      <c r="BY5" s="5"/>
      <c r="BZ5" s="5"/>
      <c r="CA5" s="5"/>
    </row>
    <row r="6" spans="1:79" x14ac:dyDescent="0.25">
      <c r="A6" s="32" t="s">
        <v>4</v>
      </c>
      <c r="B6" s="23">
        <v>21</v>
      </c>
      <c r="C6"/>
      <c r="D6"/>
      <c r="E6" s="3"/>
      <c r="F6" s="3"/>
      <c r="G6" s="3"/>
      <c r="H6" s="3"/>
      <c r="I6" s="3"/>
      <c r="J6" s="3"/>
      <c r="K6" s="3"/>
      <c r="L6" s="3"/>
      <c r="M6" s="3"/>
      <c r="N6" s="3"/>
      <c r="O6" s="3"/>
      <c r="P6" s="3"/>
      <c r="Q6" s="3"/>
      <c r="R6" s="3"/>
      <c r="S6" s="3"/>
      <c r="T6" s="3"/>
      <c r="U6" s="3"/>
      <c r="V6" s="3"/>
      <c r="W6" s="3"/>
      <c r="X6" s="3"/>
      <c r="Y6" s="3"/>
      <c r="Z6" s="3"/>
      <c r="AA6" s="3"/>
      <c r="AB6" s="3"/>
      <c r="AC6" s="3"/>
      <c r="AD6" s="3"/>
      <c r="AE6" s="3"/>
      <c r="AF6" s="3"/>
      <c r="AG6" s="3"/>
      <c r="AH6" s="3"/>
      <c r="AI6" s="3"/>
      <c r="AJ6" s="3"/>
      <c r="AK6" s="3"/>
      <c r="AL6" s="3"/>
      <c r="AM6" s="3"/>
      <c r="AN6" s="3"/>
      <c r="AO6" s="3"/>
      <c r="AP6" s="3"/>
      <c r="AQ6" s="3"/>
      <c r="AR6" s="3"/>
      <c r="AS6" s="3"/>
      <c r="AT6" s="3"/>
      <c r="AU6" s="3"/>
      <c r="AV6" s="3"/>
      <c r="AW6" s="3"/>
      <c r="AX6" s="3"/>
      <c r="AY6" s="3"/>
      <c r="AZ6" s="3"/>
      <c r="BA6" s="3"/>
      <c r="BB6" s="3"/>
      <c r="BC6" s="3"/>
      <c r="BD6" s="3"/>
      <c r="BE6" s="3"/>
      <c r="BF6" s="3"/>
      <c r="BG6" s="3"/>
      <c r="BH6" s="3"/>
      <c r="BI6" s="3"/>
      <c r="BJ6" s="3"/>
      <c r="BK6" s="3"/>
      <c r="BL6" s="3"/>
      <c r="BM6" s="3"/>
      <c r="BN6" s="3"/>
      <c r="BO6" s="3"/>
      <c r="BP6" s="3"/>
      <c r="BQ6" s="3"/>
      <c r="BR6" s="3"/>
      <c r="BS6" s="3"/>
      <c r="BT6" s="9"/>
      <c r="BU6" s="9"/>
      <c r="BV6" s="9"/>
      <c r="BW6" s="9"/>
      <c r="BX6" s="9"/>
      <c r="BY6" s="9"/>
      <c r="BZ6" s="9"/>
      <c r="CA6" s="9"/>
    </row>
    <row r="7" spans="1:79" x14ac:dyDescent="0.25">
      <c r="A7" s="40" t="s">
        <v>31</v>
      </c>
      <c r="B7" s="23"/>
      <c r="C7"/>
      <c r="D7"/>
      <c r="E7" s="3"/>
      <c r="F7" s="3"/>
      <c r="G7" s="3"/>
      <c r="H7" s="3"/>
      <c r="I7" s="3"/>
      <c r="J7" s="3"/>
      <c r="K7" s="3"/>
      <c r="L7" s="3"/>
      <c r="M7" s="3"/>
      <c r="N7" s="3"/>
      <c r="O7" s="3"/>
      <c r="P7" s="3"/>
      <c r="Q7" s="3"/>
      <c r="R7" s="3"/>
      <c r="S7" s="3"/>
      <c r="T7" s="3"/>
      <c r="U7" s="3"/>
      <c r="V7" s="3"/>
      <c r="W7" s="3"/>
      <c r="X7" s="3"/>
      <c r="Y7" s="3"/>
      <c r="Z7" s="3"/>
      <c r="AA7" s="3"/>
      <c r="AB7" s="3"/>
      <c r="AC7" s="3"/>
      <c r="AD7" s="3"/>
      <c r="AE7" s="3"/>
      <c r="AF7" s="3"/>
      <c r="AG7" s="3"/>
      <c r="AH7" s="3"/>
      <c r="AI7" s="3"/>
      <c r="AJ7" s="3"/>
      <c r="AK7" s="3"/>
      <c r="AL7" s="3"/>
      <c r="AM7" s="3"/>
      <c r="AN7" s="3"/>
      <c r="AO7" s="3"/>
      <c r="AP7" s="3"/>
      <c r="AQ7" s="3"/>
      <c r="AR7" s="3"/>
      <c r="AS7" s="3"/>
      <c r="AT7" s="3"/>
      <c r="AU7" s="3"/>
      <c r="AV7" s="3"/>
      <c r="AW7" s="3"/>
      <c r="AX7" s="3"/>
      <c r="AY7" s="3"/>
      <c r="AZ7" s="3"/>
      <c r="BA7" s="3"/>
      <c r="BB7" s="3"/>
      <c r="BC7" s="3"/>
      <c r="BD7" s="3"/>
      <c r="BE7" s="3"/>
      <c r="BF7" s="3"/>
      <c r="BG7" s="3"/>
      <c r="BH7" s="3"/>
      <c r="BI7" s="3"/>
      <c r="BJ7" s="3"/>
      <c r="BK7" s="3"/>
      <c r="BL7" s="3"/>
      <c r="BM7" s="3"/>
      <c r="BN7" s="3"/>
      <c r="BO7" s="3"/>
      <c r="BP7" s="3"/>
      <c r="BQ7" s="3"/>
      <c r="BR7" s="3"/>
      <c r="BS7" s="3"/>
      <c r="BT7" s="9"/>
      <c r="BU7" s="9"/>
      <c r="BV7" s="9"/>
      <c r="BW7" s="9"/>
      <c r="BX7" s="9"/>
      <c r="BY7" s="9"/>
      <c r="BZ7" s="9"/>
      <c r="CA7" s="9"/>
    </row>
    <row r="8" spans="1:79" x14ac:dyDescent="0.25">
      <c r="A8" s="41" t="s">
        <v>32</v>
      </c>
      <c r="B8" s="23"/>
      <c r="C8"/>
      <c r="D8"/>
      <c r="E8" s="3"/>
      <c r="F8" s="3"/>
      <c r="G8" s="3"/>
      <c r="H8" s="3"/>
      <c r="I8" s="3"/>
      <c r="J8" s="3"/>
      <c r="K8" s="3"/>
      <c r="L8" s="3"/>
      <c r="M8" s="3"/>
      <c r="N8" s="3"/>
      <c r="O8" s="3"/>
      <c r="P8" s="3"/>
      <c r="Q8" s="3"/>
      <c r="R8" s="3"/>
      <c r="S8" s="3"/>
      <c r="T8" s="3"/>
      <c r="U8" s="3"/>
      <c r="V8" s="3"/>
      <c r="W8" s="3"/>
      <c r="X8" s="3"/>
      <c r="Y8" s="3"/>
      <c r="Z8" s="3"/>
      <c r="AA8" s="3"/>
      <c r="AB8" s="3"/>
      <c r="AC8" s="3"/>
      <c r="AD8" s="3"/>
      <c r="AE8" s="3"/>
      <c r="AF8" s="3"/>
      <c r="AG8" s="3"/>
      <c r="AH8" s="3"/>
      <c r="AI8" s="3"/>
      <c r="AJ8" s="3"/>
      <c r="AK8" s="3"/>
      <c r="AL8" s="3"/>
      <c r="AM8" s="3"/>
      <c r="AN8" s="3"/>
      <c r="AO8" s="3"/>
      <c r="AP8" s="3"/>
      <c r="AQ8" s="3"/>
      <c r="AR8" s="3"/>
      <c r="AS8" s="3"/>
      <c r="AT8" s="3"/>
      <c r="AU8" s="3"/>
      <c r="AV8" s="3"/>
      <c r="AW8" s="3"/>
      <c r="AX8" s="3"/>
      <c r="AY8" s="3"/>
      <c r="AZ8" s="3"/>
      <c r="BA8" s="3"/>
      <c r="BB8" s="3"/>
      <c r="BC8" s="3"/>
      <c r="BD8" s="3"/>
      <c r="BE8" s="3"/>
      <c r="BF8" s="3"/>
      <c r="BG8" s="3"/>
      <c r="BH8" s="3"/>
      <c r="BI8" s="3"/>
      <c r="BJ8" s="3"/>
      <c r="BK8" s="3"/>
      <c r="BL8" s="3"/>
      <c r="BM8" s="3"/>
      <c r="BN8" s="3"/>
      <c r="BO8" s="3"/>
      <c r="BP8" s="3"/>
      <c r="BQ8" s="3"/>
      <c r="BR8" s="3"/>
      <c r="BS8" s="3"/>
      <c r="BT8" s="9"/>
      <c r="BU8" s="9"/>
      <c r="BV8" s="9"/>
      <c r="BW8" s="9"/>
      <c r="BX8" s="9"/>
      <c r="BY8" s="9"/>
      <c r="BZ8" s="9"/>
      <c r="CA8" s="9"/>
    </row>
    <row r="9" spans="1:79" x14ac:dyDescent="0.25">
      <c r="A9" s="42" t="s">
        <v>33</v>
      </c>
      <c r="B9" s="23"/>
      <c r="C9"/>
      <c r="D9"/>
      <c r="E9" s="3"/>
      <c r="F9" s="3"/>
      <c r="G9" s="3"/>
      <c r="H9" s="3"/>
      <c r="I9" s="3"/>
      <c r="J9" s="3"/>
      <c r="K9" s="3"/>
      <c r="L9" s="3"/>
      <c r="M9" s="3"/>
      <c r="N9" s="3"/>
      <c r="O9" s="3"/>
      <c r="P9" s="3"/>
      <c r="Q9" s="3"/>
      <c r="R9" s="3"/>
      <c r="S9" s="3"/>
      <c r="T9" s="3"/>
      <c r="U9" s="3"/>
      <c r="V9" s="3"/>
      <c r="W9" s="3"/>
      <c r="X9" s="3"/>
      <c r="Y9" s="3"/>
      <c r="Z9" s="3"/>
      <c r="AA9" s="3"/>
      <c r="AB9" s="3"/>
      <c r="AC9" s="3"/>
      <c r="AD9" s="3"/>
      <c r="AE9" s="3"/>
      <c r="AF9" s="3"/>
      <c r="AG9" s="3"/>
      <c r="AH9" s="3"/>
      <c r="AI9" s="3"/>
      <c r="AJ9" s="3"/>
      <c r="AK9" s="3"/>
      <c r="AL9" s="3"/>
      <c r="AM9" s="3"/>
      <c r="AN9" s="3"/>
      <c r="AO9" s="3"/>
      <c r="AP9" s="3"/>
      <c r="AQ9" s="3"/>
      <c r="AR9" s="3"/>
      <c r="AS9" s="3"/>
      <c r="AT9" s="3"/>
      <c r="AU9" s="3"/>
      <c r="AV9" s="3"/>
      <c r="AW9" s="3"/>
      <c r="AX9" s="3"/>
      <c r="AY9" s="3"/>
      <c r="AZ9" s="3"/>
      <c r="BA9" s="3"/>
      <c r="BB9" s="3"/>
      <c r="BC9" s="3"/>
      <c r="BD9" s="3"/>
      <c r="BE9" s="3"/>
      <c r="BF9" s="3"/>
      <c r="BG9" s="3"/>
      <c r="BH9" s="3"/>
      <c r="BI9" s="3"/>
      <c r="BJ9" s="3"/>
      <c r="BK9" s="3"/>
      <c r="BL9" s="3"/>
      <c r="BM9" s="3"/>
      <c r="BN9" s="3"/>
      <c r="BO9" s="3"/>
      <c r="BP9" s="3"/>
      <c r="BQ9" s="3"/>
      <c r="BR9" s="3"/>
      <c r="BS9" s="3"/>
      <c r="BT9" s="9"/>
      <c r="BU9" s="9"/>
      <c r="BV9" s="9"/>
      <c r="BW9" s="9"/>
      <c r="BX9" s="9"/>
      <c r="BY9" s="9"/>
      <c r="BZ9" s="9"/>
      <c r="CA9" s="9"/>
    </row>
    <row r="10" spans="1:79" x14ac:dyDescent="0.25">
      <c r="A10" s="40" t="s">
        <v>34</v>
      </c>
      <c r="B10" s="23"/>
      <c r="C10"/>
      <c r="D10"/>
      <c r="E10" s="3"/>
      <c r="F10" s="3"/>
      <c r="G10" s="3"/>
      <c r="H10" s="3"/>
      <c r="I10" s="3"/>
      <c r="J10" s="3"/>
      <c r="K10" s="3"/>
      <c r="L10" s="3"/>
      <c r="M10" s="3"/>
      <c r="N10" s="3"/>
      <c r="O10" s="3"/>
      <c r="P10" s="3"/>
      <c r="Q10" s="3"/>
      <c r="R10" s="3"/>
      <c r="S10" s="3"/>
      <c r="T10" s="3"/>
      <c r="U10" s="3"/>
      <c r="V10" s="3"/>
      <c r="W10" s="3"/>
      <c r="X10" s="3"/>
      <c r="Y10" s="3"/>
      <c r="Z10" s="3"/>
      <c r="AA10" s="3"/>
      <c r="AB10" s="3"/>
      <c r="AC10" s="3"/>
      <c r="AD10" s="3"/>
      <c r="AE10" s="3"/>
      <c r="AF10" s="3"/>
      <c r="AG10" s="3"/>
      <c r="AH10" s="3"/>
      <c r="AI10" s="3"/>
      <c r="AJ10" s="3"/>
      <c r="AK10" s="3"/>
      <c r="AL10" s="3"/>
      <c r="AM10" s="3"/>
      <c r="AN10" s="3"/>
      <c r="AO10" s="3"/>
      <c r="AP10" s="3"/>
      <c r="AQ10" s="3"/>
      <c r="AR10" s="3"/>
      <c r="AS10" s="3"/>
      <c r="AT10" s="3"/>
      <c r="AU10" s="3"/>
      <c r="AV10" s="3"/>
      <c r="AW10" s="3"/>
      <c r="AX10" s="3"/>
      <c r="AY10" s="3"/>
      <c r="AZ10" s="3"/>
      <c r="BA10" s="3"/>
      <c r="BB10" s="3"/>
      <c r="BC10" s="3"/>
      <c r="BD10" s="3"/>
      <c r="BE10" s="3"/>
      <c r="BF10" s="3"/>
      <c r="BG10" s="3"/>
      <c r="BH10" s="3"/>
      <c r="BI10" s="3"/>
      <c r="BJ10" s="3"/>
      <c r="BK10" s="3"/>
      <c r="BL10" s="3"/>
      <c r="BM10" s="3"/>
      <c r="BN10" s="3"/>
      <c r="BO10" s="3"/>
      <c r="BP10" s="3"/>
      <c r="BQ10" s="3"/>
      <c r="BR10" s="3"/>
      <c r="BS10" s="3"/>
      <c r="BT10" s="9"/>
      <c r="BU10" s="9"/>
      <c r="BV10" s="9"/>
      <c r="BW10" s="9"/>
      <c r="BX10" s="9"/>
      <c r="BY10" s="9"/>
      <c r="BZ10" s="9"/>
      <c r="CA10" s="9"/>
    </row>
    <row r="11" spans="1:79" x14ac:dyDescent="0.25">
      <c r="A11" s="41" t="s">
        <v>35</v>
      </c>
      <c r="B11" s="23"/>
      <c r="C11"/>
      <c r="D11"/>
      <c r="E11" s="3"/>
      <c r="F11" s="3"/>
      <c r="G11" s="3"/>
      <c r="H11" s="3"/>
      <c r="I11" s="3"/>
      <c r="J11" s="3"/>
      <c r="K11" s="3"/>
      <c r="L11" s="3"/>
      <c r="M11" s="3"/>
      <c r="N11" s="3"/>
      <c r="O11" s="3"/>
      <c r="P11" s="3"/>
      <c r="Q11" s="3"/>
      <c r="R11" s="3"/>
      <c r="S11" s="3"/>
      <c r="T11" s="3"/>
      <c r="U11" s="3"/>
      <c r="V11" s="3"/>
      <c r="W11" s="3"/>
      <c r="X11" s="3"/>
      <c r="Y11" s="3"/>
      <c r="Z11" s="3"/>
      <c r="AA11" s="3"/>
      <c r="AB11" s="3"/>
      <c r="AC11" s="3"/>
      <c r="AD11" s="3"/>
      <c r="AE11" s="3"/>
      <c r="AF11" s="3"/>
      <c r="AG11" s="3"/>
      <c r="AH11" s="3"/>
      <c r="AI11" s="3"/>
      <c r="AJ11" s="3"/>
      <c r="AK11" s="3"/>
      <c r="AL11" s="3"/>
      <c r="AM11" s="3"/>
      <c r="AN11" s="3"/>
      <c r="AO11" s="3"/>
      <c r="AP11" s="3"/>
      <c r="AQ11" s="3"/>
      <c r="AR11" s="3"/>
      <c r="AS11" s="3"/>
      <c r="AT11" s="3"/>
      <c r="AU11" s="3"/>
      <c r="AV11" s="3"/>
      <c r="AW11" s="3"/>
      <c r="AX11" s="3"/>
      <c r="AY11" s="3"/>
      <c r="AZ11" s="3"/>
      <c r="BA11" s="3"/>
      <c r="BB11" s="3"/>
      <c r="BC11" s="3"/>
      <c r="BD11" s="3"/>
      <c r="BE11" s="3"/>
      <c r="BF11" s="3"/>
      <c r="BG11" s="3"/>
      <c r="BH11" s="3"/>
      <c r="BI11" s="3"/>
      <c r="BJ11" s="3"/>
      <c r="BK11" s="3"/>
      <c r="BL11" s="3"/>
      <c r="BM11" s="3"/>
      <c r="BN11" s="3"/>
      <c r="BO11" s="3"/>
      <c r="BP11" s="3"/>
      <c r="BQ11" s="3"/>
      <c r="BR11" s="3"/>
      <c r="BS11" s="3"/>
      <c r="BT11" s="9"/>
      <c r="BU11" s="9"/>
      <c r="BV11" s="9"/>
      <c r="BW11" s="9"/>
      <c r="BX11" s="9"/>
      <c r="BY11" s="9"/>
      <c r="BZ11" s="9"/>
      <c r="CA11" s="9"/>
    </row>
    <row r="12" spans="1:79" x14ac:dyDescent="0.25">
      <c r="A12" s="42" t="s">
        <v>36</v>
      </c>
      <c r="B12" s="23"/>
      <c r="C12"/>
      <c r="D12"/>
      <c r="E12" s="3"/>
      <c r="F12" s="3"/>
      <c r="G12" s="3"/>
      <c r="H12" s="3"/>
      <c r="I12" s="3"/>
      <c r="J12" s="3"/>
      <c r="K12" s="3"/>
      <c r="L12" s="3"/>
      <c r="M12" s="3"/>
      <c r="N12" s="3"/>
      <c r="O12" s="3"/>
      <c r="P12" s="3"/>
      <c r="Q12" s="3"/>
      <c r="R12" s="3"/>
      <c r="S12" s="3"/>
      <c r="T12" s="3"/>
      <c r="U12" s="3"/>
      <c r="V12" s="3"/>
      <c r="W12" s="3"/>
      <c r="X12" s="3"/>
      <c r="Y12" s="3"/>
      <c r="Z12" s="3"/>
      <c r="AA12" s="3"/>
      <c r="AB12" s="3"/>
      <c r="AC12" s="3"/>
      <c r="AD12" s="3"/>
      <c r="AE12" s="3"/>
      <c r="AF12" s="3"/>
      <c r="AG12" s="3"/>
      <c r="AH12" s="3"/>
      <c r="AI12" s="3"/>
      <c r="AJ12" s="3"/>
      <c r="AK12" s="3"/>
      <c r="AL12" s="3"/>
      <c r="AM12" s="3"/>
      <c r="AN12" s="3"/>
      <c r="AO12" s="3"/>
      <c r="AP12" s="3"/>
      <c r="AQ12" s="3"/>
      <c r="AR12" s="3"/>
      <c r="AS12" s="3"/>
      <c r="AT12" s="3"/>
      <c r="AU12" s="3"/>
      <c r="AV12" s="3"/>
      <c r="AW12" s="3"/>
      <c r="AX12" s="3"/>
      <c r="AY12" s="3"/>
      <c r="AZ12" s="3"/>
      <c r="BA12" s="3"/>
      <c r="BB12" s="3"/>
      <c r="BC12" s="3"/>
      <c r="BD12" s="3"/>
      <c r="BE12" s="3"/>
      <c r="BF12" s="3"/>
      <c r="BG12" s="3"/>
      <c r="BH12" s="3"/>
      <c r="BI12" s="3"/>
      <c r="BJ12" s="3"/>
      <c r="BK12" s="3"/>
      <c r="BL12" s="3"/>
      <c r="BM12" s="3"/>
      <c r="BN12" s="3"/>
      <c r="BO12" s="3"/>
      <c r="BP12" s="3"/>
      <c r="BQ12" s="3"/>
      <c r="BR12" s="3"/>
      <c r="BS12" s="3"/>
      <c r="BT12" s="9"/>
      <c r="BU12" s="9"/>
      <c r="BV12" s="9"/>
      <c r="BW12" s="9"/>
      <c r="BX12" s="9"/>
      <c r="BY12" s="9"/>
      <c r="BZ12" s="9"/>
      <c r="CA12" s="9"/>
    </row>
    <row r="13" spans="1:79" ht="15" customHeight="1" x14ac:dyDescent="0.25">
      <c r="A13" s="41" t="s">
        <v>37</v>
      </c>
      <c r="B13" s="23"/>
      <c r="C13"/>
      <c r="D13"/>
      <c r="E13" s="3"/>
      <c r="F13" s="3"/>
      <c r="G13" s="3"/>
      <c r="H13" s="3"/>
      <c r="I13" s="3"/>
      <c r="J13" s="3"/>
      <c r="K13" s="3"/>
      <c r="L13" s="3"/>
      <c r="M13" s="3"/>
      <c r="N13" s="3"/>
      <c r="O13" s="3"/>
      <c r="P13" s="3"/>
      <c r="Q13" s="3"/>
      <c r="R13" s="3"/>
      <c r="S13" s="3"/>
      <c r="T13" s="3"/>
      <c r="U13" s="3"/>
      <c r="V13" s="3"/>
      <c r="W13" s="3"/>
      <c r="X13" s="3"/>
      <c r="Y13" s="3"/>
      <c r="Z13" s="3"/>
      <c r="AA13" s="3"/>
      <c r="AB13" s="3"/>
      <c r="AC13" s="3"/>
      <c r="AD13" s="3"/>
      <c r="AE13" s="3"/>
      <c r="AF13" s="3"/>
      <c r="AG13" s="3"/>
      <c r="AH13" s="3"/>
      <c r="AI13" s="3"/>
      <c r="AJ13" s="3"/>
      <c r="AK13" s="3"/>
      <c r="AL13" s="3"/>
      <c r="AM13" s="3"/>
      <c r="AN13" s="3"/>
      <c r="AO13" s="3"/>
      <c r="AP13" s="3"/>
      <c r="AQ13" s="3"/>
      <c r="AR13" s="3"/>
      <c r="AS13" s="3"/>
      <c r="AT13" s="3"/>
      <c r="AU13" s="3"/>
      <c r="AV13" s="3"/>
      <c r="AW13" s="3"/>
      <c r="AX13" s="3"/>
      <c r="AY13" s="3"/>
      <c r="AZ13" s="3"/>
      <c r="BA13" s="3"/>
      <c r="BB13" s="3"/>
      <c r="BC13" s="3"/>
      <c r="BD13" s="3"/>
      <c r="BE13" s="3"/>
      <c r="BF13" s="3"/>
      <c r="BG13" s="3"/>
      <c r="BH13" s="3"/>
      <c r="BI13" s="3"/>
      <c r="BJ13" s="3"/>
      <c r="BK13" s="3"/>
      <c r="BL13" s="3"/>
      <c r="BM13" s="3"/>
      <c r="BN13" s="3"/>
      <c r="BO13" s="3"/>
      <c r="BP13" s="3"/>
      <c r="BQ13" s="3"/>
      <c r="BR13" s="3"/>
      <c r="BS13" s="3"/>
      <c r="BT13" s="9"/>
      <c r="BU13" s="9"/>
      <c r="BV13" s="9"/>
      <c r="BW13" s="9"/>
      <c r="BX13" s="9"/>
      <c r="BY13" s="9"/>
      <c r="BZ13" s="9"/>
      <c r="CA13" s="9"/>
    </row>
    <row r="14" spans="1:79" x14ac:dyDescent="0.25">
      <c r="A14" s="42" t="s">
        <v>38</v>
      </c>
      <c r="B14" s="23"/>
      <c r="C14"/>
      <c r="D14"/>
      <c r="E14" s="3"/>
      <c r="F14" s="3"/>
      <c r="G14" s="3"/>
      <c r="H14" s="3"/>
      <c r="I14" s="3"/>
      <c r="J14" s="3"/>
      <c r="K14" s="3"/>
      <c r="L14" s="3"/>
      <c r="M14" s="3"/>
      <c r="N14" s="3"/>
      <c r="O14" s="3"/>
      <c r="P14" s="3"/>
      <c r="Q14" s="3"/>
      <c r="R14" s="3"/>
      <c r="S14" s="3"/>
      <c r="T14" s="3"/>
      <c r="U14" s="3"/>
      <c r="V14" s="3"/>
      <c r="W14" s="3"/>
      <c r="X14" s="3"/>
      <c r="Y14" s="3"/>
      <c r="Z14" s="3"/>
      <c r="AA14" s="3"/>
      <c r="AB14" s="3"/>
      <c r="AC14" s="3"/>
      <c r="AD14" s="3"/>
      <c r="AE14" s="3"/>
      <c r="AF14" s="3"/>
      <c r="AG14" s="3"/>
      <c r="AH14" s="3"/>
      <c r="AI14" s="3"/>
      <c r="AJ14" s="3"/>
      <c r="AK14" s="3"/>
      <c r="AL14" s="3"/>
      <c r="AM14" s="3"/>
      <c r="AN14" s="3"/>
      <c r="AO14" s="3"/>
      <c r="AP14" s="3"/>
      <c r="AQ14" s="3"/>
      <c r="AR14" s="3"/>
      <c r="AS14" s="3"/>
      <c r="AT14" s="3"/>
      <c r="AU14" s="3"/>
      <c r="AV14" s="3"/>
      <c r="AW14" s="3"/>
      <c r="AX14" s="3"/>
      <c r="AY14" s="3"/>
      <c r="AZ14" s="3"/>
      <c r="BA14" s="3"/>
      <c r="BB14" s="3"/>
      <c r="BC14" s="3"/>
      <c r="BD14" s="3"/>
      <c r="BE14" s="3"/>
      <c r="BF14" s="3"/>
      <c r="BG14" s="3"/>
      <c r="BH14" s="3"/>
      <c r="BI14" s="3"/>
      <c r="BJ14" s="3"/>
      <c r="BK14" s="3"/>
      <c r="BL14" s="3"/>
      <c r="BM14" s="3"/>
      <c r="BN14" s="3"/>
      <c r="BO14" s="3"/>
      <c r="BP14" s="3"/>
      <c r="BQ14" s="3"/>
      <c r="BR14" s="3"/>
      <c r="BS14" s="3"/>
      <c r="BT14" s="9"/>
      <c r="BU14" s="9"/>
      <c r="BV14" s="9"/>
      <c r="BW14" s="9"/>
      <c r="BX14" s="9"/>
      <c r="BY14" s="9"/>
      <c r="BZ14" s="9"/>
      <c r="CA14" s="9"/>
    </row>
    <row r="15" spans="1:79" x14ac:dyDescent="0.25">
      <c r="A15" s="41" t="s">
        <v>39</v>
      </c>
      <c r="B15" s="23"/>
      <c r="C15"/>
      <c r="D15"/>
      <c r="E15" s="3"/>
      <c r="F15" s="3"/>
      <c r="G15" s="3"/>
      <c r="H15" s="3"/>
      <c r="I15" s="3"/>
      <c r="J15" s="3"/>
      <c r="K15" s="3"/>
      <c r="L15" s="3"/>
      <c r="M15" s="3"/>
      <c r="N15" s="3"/>
      <c r="O15" s="3"/>
      <c r="P15" s="3"/>
      <c r="Q15" s="3"/>
      <c r="R15" s="3"/>
      <c r="S15" s="3"/>
      <c r="T15" s="3"/>
      <c r="U15" s="3"/>
      <c r="V15" s="3"/>
      <c r="W15" s="3"/>
      <c r="X15" s="3"/>
      <c r="Y15" s="3"/>
      <c r="Z15" s="3"/>
      <c r="AA15" s="3"/>
      <c r="AB15" s="3"/>
      <c r="AC15" s="3"/>
      <c r="AD15" s="3"/>
      <c r="AE15" s="3"/>
      <c r="AF15" s="3"/>
      <c r="AG15" s="3"/>
      <c r="AH15" s="3"/>
      <c r="AI15" s="3"/>
      <c r="AJ15" s="3"/>
      <c r="AK15" s="3"/>
      <c r="AL15" s="3"/>
      <c r="AM15" s="3"/>
      <c r="AN15" s="3"/>
      <c r="AO15" s="3"/>
      <c r="AP15" s="3"/>
      <c r="AQ15" s="3"/>
      <c r="AR15" s="3"/>
      <c r="AS15" s="3"/>
      <c r="AT15" s="3"/>
      <c r="AU15" s="3"/>
      <c r="AV15" s="3"/>
      <c r="AW15" s="3"/>
      <c r="AX15" s="3"/>
      <c r="AY15" s="3"/>
      <c r="AZ15" s="3"/>
      <c r="BA15" s="3"/>
      <c r="BB15" s="3"/>
      <c r="BC15" s="3"/>
      <c r="BD15" s="3"/>
      <c r="BE15" s="3"/>
      <c r="BF15" s="3"/>
      <c r="BG15" s="3"/>
      <c r="BH15" s="3"/>
      <c r="BI15" s="3"/>
      <c r="BJ15" s="3"/>
      <c r="BK15" s="3"/>
      <c r="BL15" s="3"/>
      <c r="BM15" s="3"/>
      <c r="BN15" s="3"/>
      <c r="BO15" s="3"/>
      <c r="BP15" s="3"/>
      <c r="BQ15" s="3"/>
      <c r="BR15" s="3"/>
      <c r="BS15" s="3"/>
      <c r="BT15" s="9"/>
      <c r="BU15" s="9"/>
      <c r="BV15" s="9"/>
      <c r="BW15" s="9"/>
      <c r="BX15" s="9"/>
      <c r="BY15" s="9"/>
      <c r="BZ15" s="9"/>
      <c r="CA15" s="9"/>
    </row>
    <row r="16" spans="1:79" x14ac:dyDescent="0.25">
      <c r="A16" s="42" t="s">
        <v>40</v>
      </c>
      <c r="B16" s="23"/>
      <c r="C16"/>
      <c r="D16"/>
      <c r="E16" s="3"/>
      <c r="F16" s="3"/>
      <c r="G16" s="3"/>
      <c r="H16" s="3"/>
      <c r="I16" s="3"/>
      <c r="J16" s="3"/>
      <c r="K16" s="3"/>
      <c r="L16" s="3"/>
      <c r="M16" s="3"/>
      <c r="N16" s="3"/>
      <c r="O16" s="3"/>
      <c r="P16" s="3"/>
      <c r="Q16" s="3"/>
      <c r="R16" s="3"/>
      <c r="S16" s="3"/>
      <c r="T16" s="3"/>
      <c r="U16" s="3"/>
      <c r="V16" s="3"/>
      <c r="W16" s="3"/>
      <c r="X16" s="3"/>
      <c r="Y16" s="3"/>
      <c r="Z16" s="3"/>
      <c r="AA16" s="3"/>
      <c r="AB16" s="3"/>
      <c r="AC16" s="3"/>
      <c r="AD16" s="3"/>
      <c r="AE16" s="3"/>
      <c r="AF16" s="3"/>
      <c r="AG16" s="3"/>
      <c r="AH16" s="3"/>
      <c r="AI16" s="3"/>
      <c r="AJ16" s="3"/>
      <c r="AK16" s="3"/>
      <c r="AL16" s="3"/>
      <c r="AM16" s="3"/>
      <c r="AN16" s="3"/>
      <c r="AO16" s="3"/>
      <c r="AP16" s="3"/>
      <c r="AQ16" s="3"/>
      <c r="AR16" s="3"/>
      <c r="AS16" s="3"/>
      <c r="AT16" s="3"/>
      <c r="AU16" s="3"/>
      <c r="AV16" s="3"/>
      <c r="AW16" s="3"/>
      <c r="AX16" s="3"/>
      <c r="AY16" s="3"/>
      <c r="AZ16" s="3"/>
      <c r="BA16" s="3"/>
      <c r="BB16" s="3"/>
      <c r="BC16" s="3"/>
      <c r="BD16" s="3"/>
      <c r="BE16" s="3"/>
      <c r="BF16" s="3"/>
      <c r="BG16" s="3"/>
      <c r="BH16" s="3"/>
      <c r="BI16" s="3"/>
      <c r="BJ16" s="3"/>
      <c r="BK16" s="3"/>
      <c r="BL16" s="3"/>
      <c r="BM16" s="3"/>
      <c r="BN16" s="3"/>
      <c r="BO16" s="3"/>
      <c r="BP16" s="3"/>
      <c r="BQ16" s="3"/>
      <c r="BR16" s="3"/>
      <c r="BS16" s="3"/>
      <c r="BT16" s="9"/>
      <c r="BU16" s="9"/>
      <c r="BV16" s="9"/>
      <c r="BW16" s="9"/>
      <c r="BX16" s="9"/>
      <c r="BY16" s="9"/>
      <c r="BZ16" s="9"/>
      <c r="CA16" s="9"/>
    </row>
    <row r="17" spans="1:79" x14ac:dyDescent="0.25">
      <c r="A17" s="40" t="s">
        <v>41</v>
      </c>
      <c r="B17" s="23"/>
      <c r="C17"/>
      <c r="D17"/>
      <c r="E17" s="3"/>
      <c r="F17" s="3"/>
      <c r="G17" s="3"/>
      <c r="H17" s="3"/>
      <c r="I17" s="3"/>
      <c r="J17" s="3"/>
      <c r="K17" s="3"/>
      <c r="L17" s="3"/>
      <c r="M17" s="3"/>
      <c r="N17" s="3"/>
      <c r="O17" s="3"/>
      <c r="P17" s="3"/>
      <c r="Q17" s="3"/>
      <c r="R17" s="3"/>
      <c r="S17" s="3"/>
      <c r="T17" s="3"/>
      <c r="U17" s="3"/>
      <c r="V17" s="3"/>
      <c r="W17" s="3"/>
      <c r="X17" s="3"/>
      <c r="Y17" s="3"/>
      <c r="Z17" s="3"/>
      <c r="AA17" s="3"/>
      <c r="AB17" s="3"/>
      <c r="AC17" s="3"/>
      <c r="AD17" s="3"/>
      <c r="AE17" s="3"/>
      <c r="AF17" s="3"/>
      <c r="AG17" s="3"/>
      <c r="AH17" s="3"/>
      <c r="AI17" s="3"/>
      <c r="AJ17" s="3"/>
      <c r="AK17" s="3"/>
      <c r="AL17" s="3"/>
      <c r="AM17" s="3"/>
      <c r="AN17" s="3"/>
      <c r="AO17" s="3"/>
      <c r="AP17" s="3"/>
      <c r="AQ17" s="3"/>
      <c r="AR17" s="3"/>
      <c r="AS17" s="3"/>
      <c r="AT17" s="3"/>
      <c r="AU17" s="3"/>
      <c r="AV17" s="3"/>
      <c r="AW17" s="3"/>
      <c r="AX17" s="3"/>
      <c r="AY17" s="3"/>
      <c r="AZ17" s="3"/>
      <c r="BA17" s="3"/>
      <c r="BB17" s="3"/>
      <c r="BC17" s="3"/>
      <c r="BD17" s="3"/>
      <c r="BE17" s="3"/>
      <c r="BF17" s="3"/>
      <c r="BG17" s="3"/>
      <c r="BH17" s="3"/>
      <c r="BI17" s="3"/>
      <c r="BJ17" s="3"/>
      <c r="BK17" s="3"/>
      <c r="BL17" s="3"/>
      <c r="BM17" s="3"/>
      <c r="BN17" s="3"/>
      <c r="BO17" s="3"/>
      <c r="BP17" s="3"/>
      <c r="BQ17" s="3"/>
      <c r="BR17" s="3"/>
      <c r="BS17" s="3"/>
      <c r="BT17" s="9"/>
      <c r="BU17" s="9"/>
      <c r="BV17" s="9"/>
      <c r="BW17" s="9"/>
      <c r="BX17" s="9"/>
      <c r="BY17" s="9"/>
      <c r="BZ17" s="9"/>
      <c r="CA17" s="9"/>
    </row>
    <row r="18" spans="1:79" x14ac:dyDescent="0.25">
      <c r="A18" s="41" t="s">
        <v>42</v>
      </c>
      <c r="B18" s="23"/>
      <c r="C18"/>
      <c r="D18"/>
      <c r="E18" s="3"/>
      <c r="F18" s="3"/>
      <c r="G18" s="3"/>
      <c r="H18" s="3"/>
      <c r="I18" s="3"/>
      <c r="J18" s="3"/>
      <c r="K18" s="3"/>
      <c r="L18" s="3"/>
      <c r="M18" s="3"/>
      <c r="N18" s="3"/>
      <c r="O18" s="3"/>
      <c r="P18" s="3"/>
      <c r="Q18" s="3"/>
      <c r="R18" s="3"/>
      <c r="S18" s="3"/>
      <c r="T18" s="3"/>
      <c r="U18" s="3"/>
      <c r="V18" s="3"/>
      <c r="W18" s="3"/>
      <c r="X18" s="3"/>
      <c r="Y18" s="3"/>
      <c r="Z18" s="3"/>
      <c r="AA18" s="3"/>
      <c r="AB18" s="3"/>
      <c r="AC18" s="3"/>
      <c r="AD18" s="3"/>
      <c r="AE18" s="3"/>
      <c r="AF18" s="3"/>
      <c r="AG18" s="3"/>
      <c r="AH18" s="3"/>
      <c r="AI18" s="3"/>
      <c r="AJ18" s="3"/>
      <c r="AK18" s="3"/>
      <c r="AL18" s="3"/>
      <c r="AM18" s="3"/>
      <c r="AN18" s="3"/>
      <c r="AO18" s="3"/>
      <c r="AP18" s="3"/>
      <c r="AQ18" s="3"/>
      <c r="AR18" s="3"/>
      <c r="AS18" s="3"/>
      <c r="AT18" s="3"/>
      <c r="AU18" s="3"/>
      <c r="AV18" s="3"/>
      <c r="AW18" s="3"/>
      <c r="AX18" s="3"/>
      <c r="AY18" s="3"/>
      <c r="AZ18" s="3"/>
      <c r="BA18" s="3"/>
      <c r="BB18" s="3"/>
      <c r="BC18" s="3"/>
      <c r="BD18" s="3"/>
      <c r="BE18" s="3"/>
      <c r="BF18" s="3"/>
      <c r="BG18" s="3"/>
      <c r="BH18" s="3"/>
      <c r="BI18" s="3"/>
      <c r="BJ18" s="3"/>
      <c r="BK18" s="3"/>
      <c r="BL18" s="3"/>
      <c r="BM18" s="3"/>
      <c r="BN18" s="3"/>
      <c r="BO18" s="3"/>
      <c r="BP18" s="3"/>
      <c r="BQ18" s="3"/>
      <c r="BR18" s="3"/>
      <c r="BS18" s="3"/>
      <c r="BT18" s="9"/>
      <c r="BU18" s="9"/>
      <c r="BV18" s="9"/>
      <c r="BW18" s="9"/>
      <c r="BX18" s="9"/>
      <c r="BY18" s="9"/>
      <c r="BZ18" s="9"/>
      <c r="CA18" s="9"/>
    </row>
    <row r="19" spans="1:79" x14ac:dyDescent="0.25">
      <c r="A19" s="42" t="s">
        <v>43</v>
      </c>
      <c r="B19" s="23"/>
      <c r="C19"/>
      <c r="D19"/>
      <c r="E19" s="3"/>
      <c r="F19" s="3"/>
      <c r="G19" s="3"/>
      <c r="H19" s="3"/>
      <c r="I19" s="3"/>
      <c r="J19" s="3"/>
      <c r="K19" s="3"/>
      <c r="L19" s="3"/>
      <c r="M19" s="3"/>
      <c r="N19" s="3"/>
      <c r="O19" s="3"/>
      <c r="P19" s="3"/>
      <c r="Q19" s="3"/>
      <c r="R19" s="3"/>
      <c r="S19" s="3"/>
      <c r="T19" s="3"/>
      <c r="U19" s="3"/>
      <c r="V19" s="3"/>
      <c r="W19" s="3"/>
      <c r="X19" s="3"/>
      <c r="Y19" s="3"/>
      <c r="Z19" s="3"/>
      <c r="AA19" s="3"/>
      <c r="AB19" s="3"/>
      <c r="AC19" s="3"/>
      <c r="AD19" s="3"/>
      <c r="AE19" s="3"/>
      <c r="AF19" s="3"/>
      <c r="AG19" s="3"/>
      <c r="AH19" s="3"/>
      <c r="AI19" s="3"/>
      <c r="AJ19" s="3"/>
      <c r="AK19" s="3"/>
      <c r="AL19" s="3"/>
      <c r="AM19" s="3"/>
      <c r="AN19" s="3"/>
      <c r="AO19" s="3"/>
      <c r="AP19" s="3"/>
      <c r="AQ19" s="3"/>
      <c r="AR19" s="3"/>
      <c r="AS19" s="3"/>
      <c r="AT19" s="3"/>
      <c r="AU19" s="3"/>
      <c r="AV19" s="3"/>
      <c r="AW19" s="3"/>
      <c r="AX19" s="3"/>
      <c r="AY19" s="3"/>
      <c r="AZ19" s="3"/>
      <c r="BA19" s="3"/>
      <c r="BB19" s="3"/>
      <c r="BC19" s="3"/>
      <c r="BD19" s="3"/>
      <c r="BE19" s="3"/>
      <c r="BF19" s="3"/>
      <c r="BG19" s="3"/>
      <c r="BH19" s="3"/>
      <c r="BI19" s="3"/>
      <c r="BJ19" s="3"/>
      <c r="BK19" s="3"/>
      <c r="BL19" s="3"/>
      <c r="BM19" s="3"/>
      <c r="BN19" s="3"/>
      <c r="BO19" s="3"/>
      <c r="BP19" s="3"/>
      <c r="BQ19" s="3"/>
      <c r="BR19" s="3"/>
      <c r="BS19" s="3"/>
      <c r="BT19" s="9"/>
      <c r="BU19" s="9"/>
      <c r="BV19" s="9"/>
      <c r="BW19" s="9"/>
      <c r="BX19" s="9"/>
      <c r="BY19" s="9"/>
      <c r="BZ19" s="9"/>
      <c r="CA19" s="9"/>
    </row>
    <row r="20" spans="1:79" x14ac:dyDescent="0.25">
      <c r="A20" s="41" t="s">
        <v>44</v>
      </c>
      <c r="B20" s="23"/>
      <c r="C20"/>
      <c r="D20"/>
      <c r="E20" s="3"/>
      <c r="F20" s="3"/>
      <c r="G20" s="3"/>
      <c r="H20" s="3"/>
      <c r="I20" s="3"/>
      <c r="J20" s="3"/>
      <c r="K20" s="3"/>
      <c r="L20" s="3"/>
      <c r="M20" s="3"/>
      <c r="N20" s="3"/>
      <c r="O20" s="3"/>
      <c r="P20" s="3"/>
      <c r="Q20" s="3"/>
      <c r="R20" s="3"/>
      <c r="S20" s="3"/>
      <c r="T20" s="3"/>
      <c r="U20" s="3"/>
      <c r="V20" s="3"/>
      <c r="W20" s="3"/>
      <c r="X20" s="3"/>
      <c r="Y20" s="3"/>
      <c r="Z20" s="3"/>
      <c r="AA20" s="3"/>
      <c r="AB20" s="3"/>
      <c r="AC20" s="3"/>
      <c r="AD20" s="3"/>
      <c r="AE20" s="3"/>
      <c r="AF20" s="3"/>
      <c r="AG20" s="3"/>
      <c r="AH20" s="3"/>
      <c r="AI20" s="3"/>
      <c r="AJ20" s="3"/>
      <c r="AK20" s="3"/>
      <c r="AL20" s="3"/>
      <c r="AM20" s="3"/>
      <c r="AN20" s="3"/>
      <c r="AO20" s="3"/>
      <c r="AP20" s="3"/>
      <c r="AQ20" s="3"/>
      <c r="AR20" s="3"/>
      <c r="AS20" s="3"/>
      <c r="AT20" s="3"/>
      <c r="AU20" s="3"/>
      <c r="AV20" s="3"/>
      <c r="AW20" s="3"/>
      <c r="AX20" s="3"/>
      <c r="AY20" s="3"/>
      <c r="AZ20" s="3"/>
      <c r="BA20" s="3"/>
      <c r="BB20" s="3"/>
      <c r="BC20" s="3"/>
      <c r="BD20" s="3"/>
      <c r="BE20" s="3"/>
      <c r="BF20" s="3"/>
      <c r="BG20" s="3"/>
      <c r="BH20" s="3"/>
      <c r="BI20" s="3"/>
      <c r="BJ20" s="3"/>
      <c r="BK20" s="3"/>
      <c r="BL20" s="3"/>
      <c r="BM20" s="3"/>
      <c r="BN20" s="3"/>
      <c r="BO20" s="3"/>
      <c r="BP20" s="3"/>
      <c r="BQ20" s="3"/>
      <c r="BR20" s="3"/>
      <c r="BS20" s="3"/>
      <c r="BT20" s="9"/>
      <c r="BU20" s="9"/>
      <c r="BV20" s="9"/>
      <c r="BW20" s="9"/>
      <c r="BX20" s="9"/>
      <c r="BY20" s="9"/>
      <c r="BZ20" s="9"/>
      <c r="CA20" s="9"/>
    </row>
    <row r="21" spans="1:79" x14ac:dyDescent="0.25">
      <c r="A21" s="42" t="s">
        <v>45</v>
      </c>
      <c r="B21" s="23"/>
      <c r="C21"/>
      <c r="D21"/>
      <c r="E21" s="3"/>
      <c r="F21" s="3"/>
      <c r="G21" s="3"/>
      <c r="H21" s="3"/>
      <c r="I21" s="3"/>
      <c r="J21" s="3"/>
      <c r="K21" s="3"/>
      <c r="L21" s="3"/>
      <c r="M21" s="3"/>
      <c r="N21" s="3"/>
      <c r="O21" s="3"/>
      <c r="P21" s="3"/>
      <c r="Q21" s="3"/>
      <c r="R21" s="3"/>
      <c r="S21" s="3"/>
      <c r="T21" s="3"/>
      <c r="U21" s="3"/>
      <c r="V21" s="3"/>
      <c r="W21" s="3"/>
      <c r="X21" s="3"/>
      <c r="Y21" s="3"/>
      <c r="Z21" s="3"/>
      <c r="AA21" s="3"/>
      <c r="AB21" s="3"/>
      <c r="AC21" s="3"/>
      <c r="AD21" s="3"/>
      <c r="AE21" s="3"/>
      <c r="AF21" s="3"/>
      <c r="AG21" s="3"/>
      <c r="AH21" s="3"/>
      <c r="AI21" s="3"/>
      <c r="AJ21" s="3"/>
      <c r="AK21" s="3"/>
      <c r="AL21" s="3"/>
      <c r="AM21" s="3"/>
      <c r="AN21" s="3"/>
      <c r="AO21" s="3"/>
      <c r="AP21" s="3"/>
      <c r="AQ21" s="3"/>
      <c r="AR21" s="3"/>
      <c r="AS21" s="3"/>
      <c r="AT21" s="3"/>
      <c r="AU21" s="3"/>
      <c r="AV21" s="3"/>
      <c r="AW21" s="3"/>
      <c r="AX21" s="3"/>
      <c r="AY21" s="3"/>
      <c r="AZ21" s="3"/>
      <c r="BA21" s="3"/>
      <c r="BB21" s="3"/>
      <c r="BC21" s="3"/>
      <c r="BD21" s="3"/>
      <c r="BE21" s="3"/>
      <c r="BF21" s="3"/>
      <c r="BG21" s="3"/>
      <c r="BH21" s="3"/>
      <c r="BI21" s="3"/>
      <c r="BJ21" s="3"/>
      <c r="BK21" s="3"/>
      <c r="BL21" s="3"/>
      <c r="BM21" s="3"/>
      <c r="BN21" s="3"/>
      <c r="BO21" s="3"/>
      <c r="BP21" s="3"/>
      <c r="BQ21" s="3"/>
      <c r="BR21" s="3"/>
      <c r="BS21" s="3"/>
      <c r="BT21" s="9"/>
      <c r="BU21" s="9"/>
      <c r="BV21" s="9"/>
      <c r="BW21" s="9"/>
      <c r="BX21" s="9"/>
      <c r="BY21" s="9"/>
      <c r="BZ21" s="9"/>
      <c r="CA21" s="9"/>
    </row>
    <row r="22" spans="1:79" x14ac:dyDescent="0.25">
      <c r="A22" s="41" t="s">
        <v>46</v>
      </c>
      <c r="B22" s="23"/>
      <c r="C22"/>
      <c r="D22"/>
      <c r="E22" s="3"/>
      <c r="F22" s="3"/>
      <c r="G22" s="3"/>
      <c r="H22" s="3"/>
      <c r="I22" s="3"/>
      <c r="J22" s="3"/>
      <c r="K22" s="3"/>
      <c r="L22" s="3"/>
      <c r="M22" s="3"/>
      <c r="N22" s="3"/>
      <c r="O22" s="3"/>
      <c r="P22" s="3"/>
      <c r="Q22" s="3"/>
      <c r="R22" s="3"/>
      <c r="S22" s="3"/>
      <c r="T22" s="3"/>
      <c r="U22" s="3"/>
      <c r="V22" s="3"/>
      <c r="W22" s="3"/>
      <c r="X22" s="3"/>
      <c r="Y22" s="3"/>
      <c r="Z22" s="3"/>
      <c r="AA22" s="3"/>
      <c r="AB22" s="3"/>
      <c r="AC22" s="3"/>
      <c r="AD22" s="3"/>
      <c r="AE22" s="3"/>
      <c r="AF22" s="3"/>
      <c r="AG22" s="3"/>
      <c r="AH22" s="3"/>
      <c r="AI22" s="3"/>
      <c r="AJ22" s="3"/>
      <c r="AK22" s="3"/>
      <c r="AL22" s="3"/>
      <c r="AM22" s="3"/>
      <c r="AN22" s="3"/>
      <c r="AO22" s="3"/>
      <c r="AP22" s="3"/>
      <c r="AQ22" s="3"/>
      <c r="AR22" s="3"/>
      <c r="AS22" s="3"/>
      <c r="AT22" s="3"/>
      <c r="AU22" s="3"/>
      <c r="AV22" s="3"/>
      <c r="AW22" s="3"/>
      <c r="AX22" s="3"/>
      <c r="AY22" s="3"/>
      <c r="AZ22" s="3"/>
      <c r="BA22" s="3"/>
      <c r="BB22" s="3"/>
      <c r="BC22" s="3"/>
      <c r="BD22" s="3"/>
      <c r="BE22" s="3"/>
      <c r="BF22" s="3"/>
      <c r="BG22" s="3"/>
      <c r="BH22" s="3"/>
      <c r="BI22" s="3"/>
      <c r="BJ22" s="3"/>
      <c r="BK22" s="3"/>
      <c r="BL22" s="3"/>
      <c r="BM22" s="3"/>
      <c r="BN22" s="3"/>
      <c r="BO22" s="3"/>
      <c r="BP22" s="3"/>
      <c r="BQ22" s="3"/>
      <c r="BR22" s="3"/>
      <c r="BS22" s="3"/>
      <c r="BT22" s="9"/>
      <c r="BU22" s="9"/>
      <c r="BV22" s="9"/>
      <c r="BW22" s="9"/>
      <c r="BX22" s="9"/>
      <c r="BY22" s="9"/>
      <c r="BZ22" s="9"/>
      <c r="CA22" s="9"/>
    </row>
    <row r="23" spans="1:79" s="1" customFormat="1" x14ac:dyDescent="0.25">
      <c r="A23" s="42" t="s">
        <v>47</v>
      </c>
      <c r="B23" s="23"/>
      <c r="C23"/>
      <c r="D23"/>
      <c r="E23" s="7"/>
      <c r="F23" s="7"/>
      <c r="G23" s="7"/>
      <c r="H23" s="7"/>
      <c r="I23" s="7"/>
      <c r="J23" s="7"/>
      <c r="K23" s="7"/>
      <c r="L23" s="7"/>
      <c r="M23" s="7"/>
      <c r="N23" s="7"/>
      <c r="O23" s="7"/>
      <c r="P23" s="7"/>
      <c r="Q23" s="7"/>
      <c r="R23" s="7"/>
      <c r="S23" s="7"/>
      <c r="T23" s="7"/>
      <c r="U23" s="7"/>
      <c r="V23" s="7"/>
      <c r="W23" s="7"/>
      <c r="X23" s="7"/>
      <c r="Y23" s="7"/>
      <c r="Z23" s="7"/>
      <c r="AA23" s="7"/>
      <c r="AB23" s="7"/>
      <c r="AC23" s="7"/>
      <c r="AD23" s="7"/>
      <c r="AE23" s="7"/>
      <c r="AF23" s="7"/>
      <c r="AG23" s="7"/>
      <c r="AH23" s="7"/>
      <c r="AI23" s="7"/>
      <c r="AJ23" s="7"/>
      <c r="AK23" s="7"/>
      <c r="AL23" s="7"/>
      <c r="AM23" s="7"/>
      <c r="AN23" s="7"/>
      <c r="AO23" s="7"/>
      <c r="AP23" s="7"/>
      <c r="AQ23" s="7"/>
      <c r="AR23" s="7"/>
      <c r="AS23" s="7"/>
      <c r="AT23" s="7"/>
      <c r="AU23" s="7"/>
      <c r="AV23" s="7"/>
      <c r="AW23" s="7"/>
      <c r="AX23" s="7"/>
      <c r="AY23" s="7"/>
      <c r="AZ23" s="7"/>
      <c r="BA23" s="7"/>
      <c r="BB23" s="7"/>
      <c r="BC23" s="7"/>
      <c r="BD23" s="7"/>
      <c r="BE23" s="7"/>
      <c r="BF23" s="7"/>
      <c r="BG23" s="7"/>
      <c r="BH23" s="7"/>
      <c r="BI23" s="7"/>
      <c r="BJ23" s="7"/>
      <c r="BK23" s="7"/>
      <c r="BL23" s="7"/>
      <c r="BM23" s="7"/>
      <c r="BN23" s="7"/>
      <c r="BO23" s="7"/>
      <c r="BP23" s="7"/>
      <c r="BQ23" s="7"/>
      <c r="BR23" s="7"/>
      <c r="BS23" s="7"/>
      <c r="BT23" s="8"/>
      <c r="BU23" s="8"/>
      <c r="BV23" s="8"/>
      <c r="BW23" s="8"/>
      <c r="BX23" s="8"/>
      <c r="BY23" s="8"/>
      <c r="BZ23" s="8"/>
      <c r="CA23" s="8"/>
    </row>
    <row r="24" spans="1:79" x14ac:dyDescent="0.25">
      <c r="A24" s="41" t="s">
        <v>48</v>
      </c>
      <c r="B24" s="23"/>
      <c r="C24"/>
      <c r="D24"/>
      <c r="E24" s="3"/>
      <c r="F24" s="3"/>
      <c r="G24" s="3"/>
      <c r="H24" s="3"/>
      <c r="I24" s="3"/>
      <c r="J24" s="3"/>
      <c r="K24" s="3"/>
      <c r="L24" s="3"/>
      <c r="M24" s="3"/>
      <c r="N24" s="3"/>
      <c r="O24" s="3"/>
      <c r="P24" s="3"/>
      <c r="Q24" s="3"/>
      <c r="R24" s="3"/>
      <c r="S24" s="3"/>
      <c r="T24" s="3"/>
      <c r="U24" s="3"/>
      <c r="V24" s="3"/>
      <c r="W24" s="3"/>
      <c r="X24" s="3"/>
      <c r="Y24" s="3"/>
      <c r="Z24" s="3"/>
      <c r="AA24" s="3"/>
      <c r="AB24" s="3"/>
      <c r="AC24" s="3"/>
      <c r="AD24" s="3"/>
      <c r="AE24" s="3"/>
      <c r="AF24" s="3"/>
      <c r="AG24" s="3"/>
      <c r="AH24" s="3"/>
      <c r="AI24" s="3"/>
      <c r="AJ24" s="3"/>
      <c r="AK24" s="3"/>
      <c r="AL24" s="3"/>
      <c r="AM24" s="3"/>
      <c r="AN24" s="3"/>
      <c r="AO24" s="3"/>
      <c r="AP24" s="3"/>
      <c r="AQ24" s="3"/>
      <c r="AR24" s="3"/>
      <c r="AS24" s="3"/>
      <c r="AT24" s="3"/>
      <c r="AU24" s="3"/>
      <c r="AV24" s="3"/>
      <c r="AW24" s="3"/>
      <c r="AX24" s="3"/>
      <c r="AY24" s="3"/>
      <c r="AZ24" s="3"/>
      <c r="BA24" s="3"/>
      <c r="BB24" s="3"/>
      <c r="BC24" s="3"/>
      <c r="BD24" s="3"/>
      <c r="BE24" s="3"/>
      <c r="BF24" s="3"/>
      <c r="BG24" s="3"/>
      <c r="BH24" s="3"/>
      <c r="BI24" s="3"/>
      <c r="BJ24" s="3"/>
      <c r="BK24" s="3"/>
      <c r="BL24" s="3"/>
      <c r="BM24" s="3"/>
      <c r="BN24" s="3"/>
      <c r="BO24" s="3"/>
      <c r="BP24" s="3"/>
      <c r="BQ24" s="3"/>
      <c r="BR24" s="3"/>
      <c r="BS24" s="3"/>
      <c r="BT24" s="9"/>
      <c r="BU24" s="9"/>
      <c r="BV24" s="9"/>
      <c r="BW24" s="9"/>
      <c r="BX24" s="9"/>
      <c r="BY24" s="9"/>
      <c r="BZ24" s="9"/>
      <c r="CA24" s="9"/>
    </row>
    <row r="25" spans="1:79" x14ac:dyDescent="0.25">
      <c r="A25" s="42" t="s">
        <v>49</v>
      </c>
      <c r="B25" s="23"/>
      <c r="C25"/>
      <c r="D25"/>
      <c r="E25" s="3"/>
      <c r="F25" s="3"/>
      <c r="G25" s="3"/>
      <c r="H25" s="3"/>
      <c r="I25" s="3"/>
      <c r="J25" s="3"/>
      <c r="K25" s="3"/>
      <c r="L25" s="3"/>
      <c r="M25" s="3"/>
      <c r="N25" s="3"/>
      <c r="O25" s="3"/>
      <c r="P25" s="3"/>
      <c r="Q25" s="3"/>
      <c r="R25" s="3"/>
      <c r="S25" s="3"/>
      <c r="T25" s="3"/>
      <c r="U25" s="3"/>
      <c r="V25" s="3"/>
      <c r="W25" s="3"/>
      <c r="X25" s="3"/>
      <c r="Y25" s="3"/>
      <c r="Z25" s="3"/>
      <c r="AA25" s="3"/>
      <c r="AB25" s="3"/>
      <c r="AC25" s="3"/>
      <c r="AD25" s="3"/>
      <c r="AE25" s="3"/>
      <c r="AF25" s="3"/>
      <c r="AG25" s="3"/>
      <c r="AH25" s="3"/>
      <c r="AI25" s="3"/>
      <c r="AJ25" s="3"/>
      <c r="AK25" s="3"/>
      <c r="AL25" s="3"/>
      <c r="AM25" s="3"/>
      <c r="AN25" s="3"/>
      <c r="AO25" s="3"/>
      <c r="AP25" s="3"/>
      <c r="AQ25" s="3"/>
      <c r="AR25" s="3"/>
      <c r="AS25" s="3"/>
      <c r="AT25" s="3"/>
      <c r="AU25" s="3"/>
      <c r="AV25" s="3"/>
      <c r="AW25" s="3"/>
      <c r="AX25" s="3"/>
      <c r="AY25" s="3"/>
      <c r="AZ25" s="3"/>
      <c r="BA25" s="3"/>
      <c r="BB25" s="3"/>
      <c r="BC25" s="3"/>
      <c r="BD25" s="3"/>
      <c r="BE25" s="3"/>
      <c r="BF25" s="3"/>
      <c r="BG25" s="3"/>
      <c r="BH25" s="3"/>
      <c r="BI25" s="3"/>
      <c r="BJ25" s="3"/>
      <c r="BK25" s="3"/>
      <c r="BL25" s="3"/>
      <c r="BM25" s="3"/>
      <c r="BN25" s="3"/>
      <c r="BO25" s="3"/>
      <c r="BP25" s="3"/>
      <c r="BQ25" s="3"/>
      <c r="BR25" s="3"/>
      <c r="BS25" s="3"/>
    </row>
    <row r="26" spans="1:79" x14ac:dyDescent="0.25">
      <c r="A26" s="41" t="s">
        <v>50</v>
      </c>
      <c r="B26" s="23"/>
      <c r="C26"/>
      <c r="D26"/>
      <c r="E26" s="3"/>
      <c r="F26" s="3"/>
      <c r="G26" s="3"/>
      <c r="H26" s="3"/>
      <c r="I26" s="3"/>
      <c r="J26" s="3"/>
      <c r="K26" s="3"/>
      <c r="L26" s="3"/>
      <c r="M26" s="3"/>
      <c r="N26" s="3"/>
      <c r="O26" s="3"/>
      <c r="P26" s="3"/>
      <c r="Q26" s="3"/>
      <c r="R26" s="3"/>
      <c r="S26" s="3"/>
      <c r="T26" s="3"/>
      <c r="U26" s="3"/>
      <c r="V26" s="3"/>
      <c r="W26" s="3"/>
      <c r="X26" s="3"/>
      <c r="Y26" s="3"/>
      <c r="Z26" s="3"/>
      <c r="AA26" s="3"/>
      <c r="AB26" s="3"/>
      <c r="AC26" s="3"/>
      <c r="AD26" s="3"/>
      <c r="AE26" s="3"/>
      <c r="AF26" s="3"/>
      <c r="AG26" s="3"/>
      <c r="AH26" s="3"/>
      <c r="AI26" s="3"/>
      <c r="AJ26" s="3"/>
      <c r="AK26" s="3"/>
      <c r="AL26" s="3"/>
      <c r="AM26" s="3"/>
      <c r="AN26" s="3"/>
      <c r="AO26" s="3"/>
      <c r="AP26" s="3"/>
      <c r="AQ26" s="3"/>
      <c r="AR26" s="3"/>
      <c r="AS26" s="3"/>
      <c r="AT26" s="3"/>
      <c r="AU26" s="3"/>
      <c r="AV26" s="3"/>
      <c r="AW26" s="3"/>
      <c r="AX26" s="3"/>
      <c r="AY26" s="3"/>
      <c r="AZ26" s="3"/>
      <c r="BA26" s="3"/>
      <c r="BB26" s="3"/>
      <c r="BC26" s="3"/>
      <c r="BD26" s="3"/>
      <c r="BE26" s="3"/>
      <c r="BF26" s="3"/>
      <c r="BG26" s="3"/>
      <c r="BH26" s="3"/>
      <c r="BI26" s="3"/>
      <c r="BJ26" s="3"/>
      <c r="BK26" s="3"/>
      <c r="BL26" s="3"/>
      <c r="BM26" s="3"/>
      <c r="BN26" s="3"/>
      <c r="BO26" s="3"/>
      <c r="BP26" s="3"/>
      <c r="BQ26" s="3"/>
      <c r="BR26" s="3"/>
      <c r="BS26" s="3"/>
    </row>
    <row r="27" spans="1:79" s="1" customFormat="1" x14ac:dyDescent="0.25">
      <c r="A27" s="42" t="s">
        <v>51</v>
      </c>
      <c r="B27" s="23"/>
      <c r="C27"/>
      <c r="D27"/>
      <c r="E27" s="7"/>
      <c r="F27" s="7"/>
      <c r="G27" s="7"/>
      <c r="H27" s="7"/>
      <c r="I27" s="7"/>
      <c r="J27" s="7"/>
      <c r="K27" s="7"/>
      <c r="L27" s="7"/>
      <c r="M27" s="7"/>
      <c r="N27" s="7"/>
      <c r="O27" s="7"/>
      <c r="P27" s="7"/>
      <c r="Q27" s="7"/>
      <c r="R27" s="7"/>
      <c r="S27" s="7"/>
      <c r="T27" s="7"/>
      <c r="U27" s="7"/>
      <c r="V27" s="7"/>
      <c r="W27" s="7"/>
      <c r="X27" s="7"/>
      <c r="Y27" s="7"/>
      <c r="Z27" s="7"/>
      <c r="AA27" s="7"/>
      <c r="AB27" s="7"/>
      <c r="AC27" s="7"/>
      <c r="AD27" s="7"/>
      <c r="AE27" s="7"/>
      <c r="AF27" s="7"/>
      <c r="AG27" s="7"/>
      <c r="AH27" s="7"/>
      <c r="AI27" s="7"/>
      <c r="AJ27" s="7"/>
      <c r="AK27" s="7"/>
      <c r="AL27" s="7"/>
      <c r="AM27" s="7"/>
      <c r="AN27" s="7"/>
      <c r="AO27" s="7"/>
      <c r="AP27" s="7"/>
      <c r="AQ27" s="7"/>
      <c r="AR27" s="7"/>
      <c r="AS27" s="7"/>
      <c r="AT27" s="7"/>
      <c r="AU27" s="7"/>
      <c r="AV27" s="7"/>
      <c r="AW27" s="7"/>
      <c r="AX27" s="7"/>
      <c r="AY27" s="7"/>
      <c r="AZ27" s="7"/>
      <c r="BA27" s="7"/>
      <c r="BB27" s="7"/>
      <c r="BC27" s="7"/>
      <c r="BD27" s="7"/>
      <c r="BE27" s="7"/>
      <c r="BF27" s="7"/>
      <c r="BG27" s="7"/>
      <c r="BH27" s="7"/>
      <c r="BI27" s="7"/>
      <c r="BJ27" s="7"/>
      <c r="BK27" s="7"/>
      <c r="BL27" s="7"/>
      <c r="BM27" s="7"/>
      <c r="BN27" s="7"/>
      <c r="BO27" s="7"/>
      <c r="BP27" s="7"/>
      <c r="BQ27" s="7"/>
      <c r="BR27" s="7"/>
      <c r="BS27" s="7"/>
    </row>
    <row r="28" spans="1:79" x14ac:dyDescent="0.25">
      <c r="A28" s="41" t="s">
        <v>52</v>
      </c>
      <c r="B28" s="23"/>
      <c r="C28"/>
      <c r="D28"/>
      <c r="E28" s="3"/>
      <c r="F28" s="3"/>
      <c r="G28" s="3"/>
      <c r="H28" s="3"/>
      <c r="I28" s="3"/>
      <c r="J28" s="3"/>
      <c r="K28" s="3"/>
      <c r="L28" s="3"/>
      <c r="M28" s="3"/>
      <c r="N28" s="3"/>
      <c r="O28" s="3"/>
      <c r="P28" s="3"/>
      <c r="Q28" s="3"/>
      <c r="R28" s="3"/>
      <c r="S28" s="3"/>
      <c r="T28" s="3"/>
      <c r="U28" s="3"/>
      <c r="V28" s="3"/>
      <c r="W28" s="3"/>
      <c r="X28" s="3"/>
      <c r="Y28" s="3"/>
      <c r="Z28" s="3"/>
      <c r="AA28" s="3"/>
      <c r="AB28" s="3"/>
      <c r="AC28" s="3"/>
      <c r="AD28" s="3"/>
      <c r="AE28" s="3"/>
      <c r="AF28" s="3"/>
      <c r="AG28" s="3"/>
      <c r="AH28" s="3"/>
      <c r="AI28" s="3"/>
      <c r="AJ28" s="3"/>
      <c r="AK28" s="3"/>
      <c r="AL28" s="3"/>
      <c r="AM28" s="3"/>
      <c r="AN28" s="3"/>
      <c r="AO28" s="3"/>
      <c r="AP28" s="3"/>
      <c r="AQ28" s="3"/>
      <c r="AR28" s="3"/>
      <c r="AS28" s="3"/>
      <c r="AT28" s="3"/>
      <c r="AU28" s="3"/>
      <c r="AV28" s="3"/>
      <c r="AW28" s="3"/>
      <c r="AX28" s="3"/>
      <c r="AY28" s="3"/>
      <c r="AZ28" s="3"/>
      <c r="BA28" s="3"/>
      <c r="BB28" s="3"/>
      <c r="BC28" s="3"/>
      <c r="BD28" s="3"/>
      <c r="BE28" s="3"/>
      <c r="BF28" s="3"/>
      <c r="BG28" s="3"/>
      <c r="BH28" s="3"/>
      <c r="BI28" s="3"/>
      <c r="BJ28" s="3"/>
      <c r="BK28" s="3"/>
      <c r="BL28" s="3"/>
      <c r="BM28" s="3"/>
      <c r="BN28" s="3"/>
      <c r="BO28" s="3"/>
      <c r="BP28" s="3"/>
      <c r="BQ28" s="3"/>
      <c r="BR28" s="3"/>
      <c r="BS28" s="3"/>
    </row>
    <row r="29" spans="1:79" x14ac:dyDescent="0.25">
      <c r="A29" s="42" t="s">
        <v>53</v>
      </c>
      <c r="B29" s="23"/>
      <c r="C29"/>
      <c r="D29"/>
      <c r="E29" s="3"/>
      <c r="F29" s="3"/>
      <c r="G29" s="3"/>
      <c r="H29" s="3"/>
      <c r="I29" s="3"/>
      <c r="J29" s="3"/>
      <c r="K29" s="3"/>
      <c r="L29" s="3"/>
      <c r="M29" s="3"/>
      <c r="N29" s="3"/>
      <c r="O29" s="3"/>
      <c r="P29" s="3"/>
      <c r="Q29" s="3"/>
      <c r="R29" s="3"/>
      <c r="S29" s="3"/>
      <c r="T29" s="3"/>
      <c r="U29" s="3"/>
      <c r="V29" s="3"/>
      <c r="W29" s="3"/>
      <c r="X29" s="3"/>
      <c r="Y29" s="3"/>
      <c r="Z29" s="3"/>
      <c r="AA29" s="3"/>
      <c r="AB29" s="3"/>
      <c r="AC29" s="3"/>
      <c r="AD29" s="3"/>
      <c r="AE29" s="3"/>
      <c r="AF29" s="3"/>
      <c r="AG29" s="3"/>
      <c r="AH29" s="3"/>
      <c r="AI29" s="3"/>
      <c r="AJ29" s="3"/>
      <c r="AK29" s="3"/>
      <c r="AL29" s="3"/>
      <c r="AM29" s="3"/>
      <c r="AN29" s="3"/>
      <c r="AO29" s="3"/>
      <c r="AP29" s="3"/>
      <c r="AQ29" s="3"/>
      <c r="AR29" s="3"/>
      <c r="AS29" s="3"/>
      <c r="AT29" s="3"/>
      <c r="AU29" s="3"/>
      <c r="AV29" s="3"/>
      <c r="AW29" s="3"/>
      <c r="AX29" s="3"/>
      <c r="AY29" s="3"/>
      <c r="AZ29" s="3"/>
      <c r="BA29" s="3"/>
      <c r="BB29" s="3"/>
      <c r="BC29" s="3"/>
      <c r="BD29" s="3"/>
      <c r="BE29" s="3"/>
      <c r="BF29" s="3"/>
      <c r="BG29" s="3"/>
      <c r="BH29" s="3"/>
      <c r="BI29" s="3"/>
      <c r="BJ29" s="3"/>
      <c r="BK29" s="3"/>
      <c r="BL29" s="3"/>
      <c r="BM29" s="3"/>
      <c r="BN29" s="3"/>
      <c r="BO29" s="3"/>
      <c r="BP29" s="3"/>
      <c r="BQ29" s="3"/>
      <c r="BR29" s="3"/>
      <c r="BS29" s="3"/>
    </row>
    <row r="30" spans="1:79" s="1" customFormat="1" x14ac:dyDescent="0.25">
      <c r="A30" s="41" t="s">
        <v>54</v>
      </c>
      <c r="B30" s="23"/>
      <c r="C30"/>
      <c r="D30"/>
      <c r="E30" s="7"/>
      <c r="F30" s="7"/>
      <c r="G30" s="7"/>
      <c r="H30" s="7"/>
      <c r="I30" s="7"/>
      <c r="J30" s="7"/>
      <c r="K30" s="7"/>
      <c r="L30" s="7"/>
      <c r="M30" s="7"/>
      <c r="N30" s="7"/>
      <c r="O30" s="7"/>
      <c r="P30" s="7"/>
      <c r="Q30" s="7"/>
      <c r="R30" s="7"/>
      <c r="S30" s="7"/>
      <c r="T30" s="7"/>
      <c r="U30" s="7"/>
      <c r="V30" s="7"/>
      <c r="W30" s="7"/>
      <c r="X30" s="7"/>
      <c r="Y30" s="7"/>
      <c r="Z30" s="7"/>
      <c r="AA30" s="7"/>
      <c r="AB30" s="7"/>
      <c r="AC30" s="7"/>
      <c r="AD30" s="7"/>
      <c r="AE30" s="7"/>
      <c r="AF30" s="7"/>
      <c r="AG30" s="7"/>
      <c r="AH30" s="7"/>
      <c r="AI30" s="7"/>
      <c r="AJ30" s="7"/>
      <c r="AK30" s="7"/>
      <c r="AL30" s="7"/>
      <c r="AM30" s="7"/>
      <c r="AN30" s="7"/>
      <c r="AO30" s="7"/>
      <c r="AP30" s="7"/>
      <c r="AQ30" s="7"/>
      <c r="AR30" s="7"/>
      <c r="AS30" s="7"/>
      <c r="AT30" s="7"/>
      <c r="AU30" s="7"/>
      <c r="AV30" s="7"/>
      <c r="AW30" s="7"/>
      <c r="AX30" s="7"/>
      <c r="AY30" s="7"/>
      <c r="AZ30" s="7"/>
      <c r="BA30" s="7"/>
      <c r="BB30" s="7"/>
      <c r="BC30" s="7"/>
      <c r="BD30" s="7"/>
      <c r="BE30" s="7"/>
      <c r="BF30" s="7"/>
      <c r="BG30" s="7"/>
      <c r="BH30" s="7"/>
      <c r="BI30" s="7"/>
      <c r="BJ30" s="7"/>
      <c r="BK30" s="7"/>
      <c r="BL30" s="7"/>
      <c r="BM30" s="7"/>
      <c r="BN30" s="7"/>
      <c r="BO30" s="7"/>
      <c r="BP30" s="7"/>
      <c r="BQ30" s="7"/>
      <c r="BR30" s="7"/>
      <c r="BS30" s="7"/>
    </row>
    <row r="31" spans="1:79" x14ac:dyDescent="0.25">
      <c r="A31" s="42" t="s">
        <v>55</v>
      </c>
      <c r="B31" s="23"/>
      <c r="C31"/>
      <c r="D31"/>
      <c r="E31" s="3"/>
      <c r="F31" s="3"/>
      <c r="G31" s="3"/>
      <c r="H31" s="3"/>
      <c r="I31" s="3"/>
      <c r="J31" s="3"/>
      <c r="K31" s="3"/>
      <c r="L31" s="3"/>
      <c r="M31" s="3"/>
      <c r="N31" s="3"/>
      <c r="O31" s="3"/>
      <c r="P31" s="3"/>
      <c r="Q31" s="3"/>
      <c r="R31" s="3"/>
      <c r="S31" s="3"/>
      <c r="T31" s="3"/>
      <c r="U31" s="3"/>
      <c r="V31" s="3"/>
      <c r="W31" s="3"/>
      <c r="X31" s="3"/>
      <c r="Y31" s="3"/>
      <c r="Z31" s="3"/>
      <c r="AA31" s="3"/>
      <c r="AB31" s="3"/>
      <c r="AC31" s="3"/>
      <c r="AD31" s="3"/>
      <c r="AE31" s="3"/>
      <c r="AF31" s="3"/>
      <c r="AG31" s="3"/>
      <c r="AH31" s="3"/>
      <c r="AI31" s="3"/>
      <c r="AJ31" s="3"/>
      <c r="AK31" s="3"/>
      <c r="AL31" s="3"/>
      <c r="AM31" s="3"/>
      <c r="AN31" s="3"/>
      <c r="AO31" s="3"/>
      <c r="AP31" s="3"/>
      <c r="AQ31" s="3"/>
      <c r="AR31" s="3"/>
      <c r="AS31" s="3"/>
      <c r="AT31" s="3"/>
      <c r="AU31" s="3"/>
      <c r="AV31" s="3"/>
      <c r="AW31" s="3"/>
      <c r="AX31" s="3"/>
      <c r="AY31" s="3"/>
      <c r="AZ31" s="3"/>
      <c r="BA31" s="3"/>
      <c r="BB31" s="3"/>
      <c r="BC31" s="3"/>
      <c r="BD31" s="3"/>
      <c r="BE31" s="3"/>
      <c r="BF31" s="3"/>
      <c r="BG31" s="3"/>
      <c r="BH31" s="3"/>
      <c r="BI31" s="3"/>
      <c r="BJ31" s="3"/>
      <c r="BK31" s="3"/>
      <c r="BL31" s="3"/>
      <c r="BM31" s="3"/>
      <c r="BN31" s="3"/>
      <c r="BO31" s="3"/>
      <c r="BP31" s="3"/>
      <c r="BQ31" s="3"/>
      <c r="BR31" s="3"/>
      <c r="BS31" s="3"/>
    </row>
    <row r="32" spans="1:79" x14ac:dyDescent="0.25">
      <c r="A32" s="41" t="s">
        <v>56</v>
      </c>
      <c r="B32" s="23"/>
      <c r="C32"/>
      <c r="D32"/>
      <c r="E32" s="3"/>
      <c r="F32" s="3"/>
      <c r="G32" s="3"/>
      <c r="H32" s="3"/>
      <c r="I32" s="3"/>
      <c r="J32" s="3"/>
      <c r="K32" s="3"/>
      <c r="L32" s="3"/>
      <c r="M32" s="3"/>
      <c r="N32" s="3"/>
      <c r="O32" s="3"/>
      <c r="P32" s="3"/>
      <c r="Q32" s="3"/>
      <c r="R32" s="3"/>
      <c r="S32" s="3"/>
      <c r="T32" s="3"/>
      <c r="U32" s="3"/>
      <c r="V32" s="3"/>
      <c r="W32" s="3"/>
      <c r="X32" s="3"/>
      <c r="Y32" s="3"/>
      <c r="Z32" s="3"/>
      <c r="AA32" s="3"/>
      <c r="AB32" s="3"/>
      <c r="AC32" s="3"/>
      <c r="AD32" s="3"/>
      <c r="AE32" s="3"/>
      <c r="AF32" s="3"/>
      <c r="AG32" s="3"/>
      <c r="AH32" s="3"/>
      <c r="AI32" s="3"/>
      <c r="AJ32" s="3"/>
      <c r="AK32" s="3"/>
      <c r="AL32" s="3"/>
      <c r="AM32" s="3"/>
      <c r="AN32" s="3"/>
      <c r="AO32" s="3"/>
      <c r="AP32" s="3"/>
      <c r="AQ32" s="3"/>
      <c r="AR32" s="3"/>
      <c r="AS32" s="3"/>
      <c r="AT32" s="3"/>
      <c r="AU32" s="3"/>
      <c r="AV32" s="3"/>
      <c r="AW32" s="3"/>
      <c r="AX32" s="3"/>
      <c r="AY32" s="3"/>
      <c r="AZ32" s="3"/>
      <c r="BA32" s="3"/>
      <c r="BB32" s="3"/>
      <c r="BC32" s="3"/>
      <c r="BD32" s="3"/>
      <c r="BE32" s="3"/>
      <c r="BF32" s="3"/>
      <c r="BG32" s="3"/>
      <c r="BH32" s="3"/>
      <c r="BI32" s="3"/>
      <c r="BJ32" s="3"/>
      <c r="BK32" s="3"/>
      <c r="BL32" s="3"/>
      <c r="BM32" s="3"/>
      <c r="BN32" s="3"/>
      <c r="BO32" s="3"/>
      <c r="BP32" s="3"/>
      <c r="BQ32" s="3"/>
      <c r="BR32" s="3"/>
      <c r="BS32" s="3"/>
    </row>
    <row r="33" spans="1:71" s="1" customFormat="1" x14ac:dyDescent="0.25">
      <c r="A33" s="42" t="s">
        <v>57</v>
      </c>
      <c r="B33" s="23"/>
      <c r="C33"/>
      <c r="D33"/>
      <c r="E33" s="7"/>
      <c r="F33" s="7"/>
      <c r="G33" s="7"/>
      <c r="H33" s="7"/>
      <c r="I33" s="7"/>
      <c r="J33" s="7"/>
      <c r="K33" s="7"/>
      <c r="L33" s="7"/>
      <c r="M33" s="7"/>
      <c r="N33" s="7"/>
      <c r="O33" s="7"/>
      <c r="P33" s="7"/>
      <c r="Q33" s="7"/>
      <c r="R33" s="7"/>
      <c r="S33" s="7"/>
      <c r="T33" s="7"/>
      <c r="U33" s="7"/>
      <c r="V33" s="7"/>
      <c r="W33" s="7"/>
      <c r="X33" s="7"/>
      <c r="Y33" s="7"/>
      <c r="Z33" s="7"/>
      <c r="AA33" s="7"/>
      <c r="AB33" s="7"/>
      <c r="AC33" s="7"/>
      <c r="AD33" s="7"/>
      <c r="AE33" s="7"/>
      <c r="AF33" s="7"/>
      <c r="AG33" s="7"/>
      <c r="AH33" s="7"/>
      <c r="AI33" s="7"/>
      <c r="AJ33" s="7"/>
      <c r="AK33" s="7"/>
      <c r="AL33" s="7"/>
      <c r="AM33" s="7"/>
      <c r="AN33" s="7"/>
      <c r="AO33" s="7"/>
      <c r="AP33" s="7"/>
      <c r="AQ33" s="7"/>
      <c r="AR33" s="7"/>
      <c r="AS33" s="7"/>
      <c r="AT33" s="7"/>
      <c r="AU33" s="7"/>
      <c r="AV33" s="7"/>
      <c r="AW33" s="7"/>
      <c r="AX33" s="7"/>
      <c r="AY33" s="7"/>
      <c r="AZ33" s="7"/>
      <c r="BA33" s="7"/>
      <c r="BB33" s="7"/>
      <c r="BC33" s="7"/>
      <c r="BD33" s="7"/>
      <c r="BE33" s="7"/>
      <c r="BF33" s="7"/>
      <c r="BG33" s="7"/>
      <c r="BH33" s="7"/>
      <c r="BI33" s="7"/>
      <c r="BJ33" s="7"/>
      <c r="BK33" s="7"/>
      <c r="BL33" s="7"/>
      <c r="BM33" s="7"/>
      <c r="BN33" s="7"/>
      <c r="BO33" s="7"/>
      <c r="BP33" s="7"/>
      <c r="BQ33" s="7"/>
      <c r="BR33" s="7"/>
      <c r="BS33" s="7"/>
    </row>
    <row r="34" spans="1:71" x14ac:dyDescent="0.25">
      <c r="A34" s="41" t="s">
        <v>58</v>
      </c>
      <c r="B34" s="23"/>
      <c r="C34"/>
      <c r="D34"/>
      <c r="E34" s="3"/>
      <c r="F34" s="3"/>
      <c r="G34" s="3"/>
      <c r="H34" s="3"/>
      <c r="I34" s="3"/>
      <c r="J34" s="3"/>
      <c r="K34" s="3"/>
      <c r="L34" s="3"/>
      <c r="M34" s="3"/>
      <c r="N34" s="3"/>
      <c r="O34" s="3"/>
      <c r="P34" s="3"/>
      <c r="Q34" s="3"/>
      <c r="R34" s="3"/>
      <c r="S34" s="3"/>
      <c r="T34" s="3"/>
      <c r="U34" s="3"/>
      <c r="V34" s="3"/>
      <c r="W34" s="3"/>
      <c r="X34" s="3"/>
      <c r="Y34" s="3"/>
      <c r="Z34" s="3"/>
      <c r="AA34" s="3"/>
      <c r="AB34" s="3"/>
      <c r="AC34" s="3"/>
      <c r="AD34" s="3"/>
      <c r="AE34" s="3"/>
      <c r="AF34" s="3"/>
      <c r="AG34" s="3"/>
      <c r="AH34" s="3"/>
      <c r="AI34" s="3"/>
      <c r="AJ34" s="3"/>
      <c r="AK34" s="3"/>
      <c r="AL34" s="3"/>
      <c r="AM34" s="3"/>
      <c r="AN34" s="3"/>
      <c r="AO34" s="3"/>
      <c r="AP34" s="3"/>
      <c r="AQ34" s="3"/>
      <c r="AR34" s="3"/>
      <c r="AS34" s="3"/>
      <c r="AT34" s="3"/>
      <c r="AU34" s="3"/>
      <c r="AV34" s="3"/>
      <c r="AW34" s="3"/>
      <c r="AX34" s="3"/>
      <c r="AY34" s="3"/>
      <c r="AZ34" s="3"/>
      <c r="BA34" s="3"/>
      <c r="BB34" s="3"/>
      <c r="BC34" s="3"/>
      <c r="BD34" s="3"/>
      <c r="BE34" s="3"/>
      <c r="BF34" s="3"/>
      <c r="BG34" s="3"/>
      <c r="BH34" s="3"/>
      <c r="BI34" s="3"/>
      <c r="BJ34" s="3"/>
      <c r="BK34" s="3"/>
      <c r="BL34" s="3"/>
      <c r="BM34" s="3"/>
      <c r="BN34" s="3"/>
      <c r="BO34" s="3"/>
      <c r="BP34" s="3"/>
      <c r="BQ34" s="3"/>
      <c r="BR34" s="3"/>
      <c r="BS34" s="3"/>
    </row>
    <row r="35" spans="1:71" x14ac:dyDescent="0.25">
      <c r="A35" s="42" t="s">
        <v>59</v>
      </c>
      <c r="B35" s="23"/>
      <c r="C35"/>
      <c r="D35"/>
      <c r="E35" s="3"/>
      <c r="F35" s="3"/>
      <c r="G35" s="3"/>
      <c r="H35" s="3"/>
      <c r="I35" s="3"/>
      <c r="J35" s="3"/>
      <c r="K35" s="3"/>
      <c r="L35" s="3"/>
      <c r="M35" s="3"/>
      <c r="N35" s="3"/>
      <c r="O35" s="3"/>
      <c r="P35" s="3"/>
      <c r="Q35" s="3"/>
      <c r="R35" s="3"/>
      <c r="S35" s="3"/>
      <c r="T35" s="3"/>
      <c r="U35" s="3"/>
      <c r="V35" s="3"/>
      <c r="W35" s="3"/>
      <c r="X35" s="3"/>
      <c r="Y35" s="3"/>
      <c r="Z35" s="3"/>
      <c r="AA35" s="3"/>
      <c r="AB35" s="3"/>
      <c r="AC35" s="3"/>
      <c r="AD35" s="3"/>
      <c r="AE35" s="3"/>
      <c r="AF35" s="3"/>
      <c r="AG35" s="3"/>
      <c r="AH35" s="3"/>
      <c r="AI35" s="3"/>
      <c r="AJ35" s="3"/>
      <c r="AK35" s="3"/>
      <c r="AL35" s="3"/>
      <c r="AM35" s="3"/>
      <c r="AN35" s="3"/>
      <c r="AO35" s="3"/>
      <c r="AP35" s="3"/>
      <c r="AQ35" s="3"/>
      <c r="AR35" s="3"/>
      <c r="AS35" s="3"/>
      <c r="AT35" s="3"/>
      <c r="AU35" s="3"/>
      <c r="AV35" s="3"/>
      <c r="AW35" s="3"/>
      <c r="AX35" s="3"/>
      <c r="AY35" s="3"/>
      <c r="AZ35" s="3"/>
      <c r="BA35" s="3"/>
      <c r="BB35" s="3"/>
      <c r="BC35" s="3"/>
      <c r="BD35" s="3"/>
      <c r="BE35" s="3"/>
      <c r="BF35" s="3"/>
      <c r="BG35" s="3"/>
      <c r="BH35" s="3"/>
      <c r="BI35" s="3"/>
      <c r="BJ35" s="3"/>
      <c r="BK35" s="3"/>
      <c r="BL35" s="3"/>
      <c r="BM35" s="3"/>
      <c r="BN35" s="3"/>
      <c r="BO35" s="3"/>
      <c r="BP35" s="3"/>
      <c r="BQ35" s="3"/>
      <c r="BR35" s="3"/>
      <c r="BS35" s="3"/>
    </row>
    <row r="36" spans="1:71" x14ac:dyDescent="0.25">
      <c r="A36" s="41" t="s">
        <v>60</v>
      </c>
      <c r="B36" s="23"/>
      <c r="C36"/>
      <c r="D36"/>
      <c r="E36" s="3"/>
      <c r="F36" s="3"/>
      <c r="G36" s="3"/>
      <c r="H36" s="3"/>
      <c r="I36" s="3"/>
      <c r="J36" s="3"/>
      <c r="K36" s="3"/>
      <c r="L36" s="3"/>
      <c r="M36" s="3"/>
      <c r="N36" s="3"/>
      <c r="O36" s="3"/>
      <c r="P36" s="3"/>
      <c r="Q36" s="3"/>
      <c r="R36" s="3"/>
      <c r="S36" s="3"/>
      <c r="T36" s="3"/>
      <c r="U36" s="3"/>
      <c r="V36" s="3"/>
      <c r="W36" s="3"/>
      <c r="X36" s="3"/>
      <c r="Y36" s="3"/>
      <c r="Z36" s="3"/>
      <c r="AA36" s="3"/>
      <c r="AB36" s="3"/>
      <c r="AC36" s="3"/>
      <c r="AD36" s="3"/>
      <c r="AE36" s="3"/>
      <c r="AF36" s="3"/>
      <c r="AG36" s="3"/>
      <c r="AH36" s="3"/>
      <c r="AI36" s="3"/>
      <c r="AJ36" s="3"/>
      <c r="AK36" s="3"/>
      <c r="AL36" s="3"/>
      <c r="AM36" s="3"/>
      <c r="AN36" s="3"/>
      <c r="AO36" s="3"/>
      <c r="AP36" s="3"/>
      <c r="AQ36" s="3"/>
      <c r="AR36" s="3"/>
      <c r="AS36" s="3"/>
      <c r="AT36" s="3"/>
      <c r="AU36" s="3"/>
      <c r="AV36" s="3"/>
      <c r="AW36" s="3"/>
      <c r="AX36" s="3"/>
      <c r="AY36" s="3"/>
      <c r="AZ36" s="3"/>
      <c r="BA36" s="3"/>
      <c r="BB36" s="3"/>
      <c r="BC36" s="3"/>
      <c r="BD36" s="3"/>
      <c r="BE36" s="3"/>
      <c r="BF36" s="3"/>
      <c r="BG36" s="3"/>
      <c r="BH36" s="3"/>
      <c r="BI36" s="3"/>
      <c r="BJ36" s="3"/>
      <c r="BK36" s="3"/>
      <c r="BL36" s="3"/>
      <c r="BM36" s="3"/>
      <c r="BN36" s="3"/>
      <c r="BO36" s="3"/>
      <c r="BP36" s="3"/>
      <c r="BQ36" s="3"/>
      <c r="BR36" s="3"/>
      <c r="BS36" s="3"/>
    </row>
    <row r="37" spans="1:71" x14ac:dyDescent="0.25">
      <c r="A37" s="42" t="s">
        <v>61</v>
      </c>
      <c r="B37" s="23"/>
      <c r="C37"/>
      <c r="D37"/>
      <c r="E37" s="3"/>
      <c r="F37" s="3"/>
      <c r="G37" s="3"/>
      <c r="H37" s="3"/>
      <c r="I37" s="3"/>
      <c r="J37" s="3"/>
      <c r="K37" s="3"/>
      <c r="L37" s="3"/>
      <c r="M37" s="3"/>
      <c r="N37" s="3"/>
      <c r="O37" s="3"/>
      <c r="P37" s="3"/>
      <c r="Q37" s="3"/>
      <c r="R37" s="3"/>
      <c r="S37" s="3"/>
      <c r="T37" s="3"/>
      <c r="U37" s="3"/>
      <c r="V37" s="3"/>
      <c r="W37" s="3"/>
      <c r="X37" s="3"/>
      <c r="Y37" s="3"/>
      <c r="Z37" s="3"/>
      <c r="AA37" s="3"/>
      <c r="AB37" s="3"/>
      <c r="AC37" s="3"/>
      <c r="AD37" s="3"/>
      <c r="AE37" s="3"/>
      <c r="AF37" s="3"/>
      <c r="AG37" s="3"/>
      <c r="AH37" s="3"/>
      <c r="AI37" s="3"/>
      <c r="AJ37" s="3"/>
      <c r="AK37" s="3"/>
      <c r="AL37" s="3"/>
      <c r="AM37" s="3"/>
      <c r="AN37" s="3"/>
      <c r="AO37" s="3"/>
      <c r="AP37" s="3"/>
      <c r="AQ37" s="3"/>
      <c r="AR37" s="3"/>
      <c r="AS37" s="3"/>
      <c r="AT37" s="3"/>
      <c r="AU37" s="3"/>
      <c r="AV37" s="3"/>
      <c r="AW37" s="3"/>
      <c r="AX37" s="3"/>
      <c r="AY37" s="3"/>
      <c r="AZ37" s="3"/>
      <c r="BA37" s="3"/>
      <c r="BB37" s="3"/>
      <c r="BC37" s="3"/>
      <c r="BD37" s="3"/>
      <c r="BE37" s="3"/>
      <c r="BF37" s="3"/>
      <c r="BG37" s="3"/>
      <c r="BH37" s="3"/>
      <c r="BI37" s="3"/>
      <c r="BJ37" s="3"/>
      <c r="BK37" s="3"/>
      <c r="BL37" s="3"/>
      <c r="BM37" s="3"/>
      <c r="BN37" s="3"/>
      <c r="BO37" s="3"/>
      <c r="BP37" s="3"/>
      <c r="BQ37" s="3"/>
      <c r="BR37" s="3"/>
      <c r="BS37" s="3"/>
    </row>
    <row r="38" spans="1:71" x14ac:dyDescent="0.25">
      <c r="A38" s="41" t="s">
        <v>62</v>
      </c>
      <c r="B38" s="23"/>
      <c r="C38"/>
      <c r="D38"/>
      <c r="E38" s="3"/>
      <c r="F38" s="3"/>
      <c r="G38" s="3"/>
      <c r="H38" s="3"/>
      <c r="I38" s="3"/>
      <c r="J38" s="3"/>
      <c r="K38" s="3"/>
      <c r="L38" s="3"/>
      <c r="M38" s="3"/>
      <c r="N38" s="3"/>
      <c r="O38" s="3"/>
      <c r="P38" s="3"/>
      <c r="Q38" s="3"/>
      <c r="R38" s="3"/>
      <c r="S38" s="3"/>
      <c r="T38" s="3"/>
      <c r="U38" s="3"/>
      <c r="V38" s="3"/>
      <c r="W38" s="3"/>
      <c r="X38" s="3"/>
      <c r="Y38" s="3"/>
      <c r="Z38" s="3"/>
      <c r="AA38" s="3"/>
      <c r="AB38" s="3"/>
      <c r="AC38" s="3"/>
      <c r="AD38" s="3"/>
      <c r="AE38" s="3"/>
      <c r="AF38" s="3"/>
      <c r="AG38" s="3"/>
      <c r="AH38" s="3"/>
      <c r="AI38" s="3"/>
      <c r="AJ38" s="3"/>
      <c r="AK38" s="3"/>
      <c r="AL38" s="3"/>
      <c r="AM38" s="3"/>
      <c r="AN38" s="3"/>
      <c r="AO38" s="3"/>
      <c r="AP38" s="3"/>
      <c r="AQ38" s="3"/>
      <c r="AR38" s="3"/>
      <c r="AS38" s="3"/>
      <c r="AT38" s="3"/>
      <c r="AU38" s="3"/>
      <c r="AV38" s="3"/>
      <c r="AW38" s="3"/>
      <c r="AX38" s="3"/>
      <c r="AY38" s="3"/>
      <c r="AZ38" s="3"/>
      <c r="BA38" s="3"/>
      <c r="BB38" s="3"/>
      <c r="BC38" s="3"/>
      <c r="BD38" s="3"/>
      <c r="BE38" s="3"/>
      <c r="BF38" s="3"/>
      <c r="BG38" s="3"/>
      <c r="BH38" s="3"/>
      <c r="BI38" s="3"/>
      <c r="BJ38" s="3"/>
      <c r="BK38" s="3"/>
      <c r="BL38" s="3"/>
      <c r="BM38" s="3"/>
      <c r="BN38" s="3"/>
      <c r="BO38" s="3"/>
      <c r="BP38" s="3"/>
      <c r="BQ38" s="3"/>
      <c r="BR38" s="3"/>
      <c r="BS38" s="3"/>
    </row>
    <row r="39" spans="1:71" x14ac:dyDescent="0.25">
      <c r="A39" s="42" t="s">
        <v>63</v>
      </c>
      <c r="B39" s="23"/>
      <c r="C39"/>
      <c r="D39"/>
      <c r="E39" s="3"/>
      <c r="F39" s="3"/>
      <c r="G39" s="3"/>
      <c r="H39" s="3"/>
      <c r="I39" s="3"/>
      <c r="J39" s="3"/>
      <c r="K39" s="3"/>
      <c r="L39" s="3"/>
      <c r="M39" s="3"/>
      <c r="N39" s="3"/>
      <c r="O39" s="3"/>
      <c r="P39" s="3"/>
      <c r="Q39" s="3"/>
      <c r="R39" s="3"/>
      <c r="S39" s="3"/>
      <c r="T39" s="3"/>
      <c r="U39" s="3"/>
      <c r="V39" s="3"/>
      <c r="W39" s="3"/>
      <c r="X39" s="3"/>
      <c r="Y39" s="3"/>
      <c r="Z39" s="3"/>
      <c r="AA39" s="3"/>
      <c r="AB39" s="3"/>
      <c r="AC39" s="3"/>
      <c r="AD39" s="3"/>
      <c r="AE39" s="3"/>
      <c r="AF39" s="3"/>
      <c r="AG39" s="3"/>
      <c r="AH39" s="3"/>
      <c r="AI39" s="3"/>
      <c r="AJ39" s="3"/>
      <c r="AK39" s="3"/>
      <c r="AL39" s="3"/>
      <c r="AM39" s="3"/>
      <c r="AN39" s="3"/>
      <c r="AO39" s="3"/>
      <c r="AP39" s="3"/>
      <c r="AQ39" s="3"/>
      <c r="AR39" s="3"/>
      <c r="AS39" s="3"/>
      <c r="AT39" s="3"/>
      <c r="AU39" s="3"/>
      <c r="AV39" s="3"/>
      <c r="AW39" s="3"/>
      <c r="AX39" s="3"/>
      <c r="AY39" s="3"/>
      <c r="AZ39" s="3"/>
      <c r="BA39" s="3"/>
      <c r="BB39" s="3"/>
      <c r="BC39" s="3"/>
      <c r="BD39" s="3"/>
      <c r="BE39" s="3"/>
      <c r="BF39" s="3"/>
      <c r="BG39" s="3"/>
      <c r="BH39" s="3"/>
      <c r="BI39" s="3"/>
      <c r="BJ39" s="3"/>
      <c r="BK39" s="3"/>
      <c r="BL39" s="3"/>
      <c r="BM39" s="3"/>
      <c r="BN39" s="3"/>
      <c r="BO39" s="3"/>
      <c r="BP39" s="3"/>
      <c r="BQ39" s="3"/>
      <c r="BR39" s="3"/>
      <c r="BS39" s="3"/>
    </row>
    <row r="40" spans="1:71" x14ac:dyDescent="0.25">
      <c r="A40" s="40" t="s">
        <v>64</v>
      </c>
      <c r="B40" s="23"/>
      <c r="C40"/>
      <c r="D40"/>
      <c r="E40" s="3"/>
      <c r="F40" s="3"/>
      <c r="G40" s="3"/>
      <c r="H40" s="3"/>
      <c r="I40" s="3"/>
      <c r="J40" s="3"/>
      <c r="K40" s="3"/>
      <c r="L40" s="3"/>
      <c r="M40" s="3"/>
      <c r="N40" s="3"/>
      <c r="O40" s="3"/>
      <c r="P40" s="3"/>
      <c r="Q40" s="3"/>
      <c r="R40" s="3"/>
      <c r="S40" s="3"/>
      <c r="T40" s="3"/>
      <c r="U40" s="3"/>
      <c r="V40" s="3"/>
      <c r="W40" s="3"/>
      <c r="X40" s="3"/>
      <c r="Y40" s="3"/>
      <c r="Z40" s="3"/>
      <c r="AA40" s="3"/>
      <c r="AB40" s="3"/>
      <c r="AC40" s="3"/>
      <c r="AD40" s="3"/>
      <c r="AE40" s="3"/>
      <c r="AF40" s="3"/>
      <c r="AG40" s="3"/>
      <c r="AH40" s="3"/>
      <c r="AI40" s="3"/>
      <c r="AJ40" s="3"/>
      <c r="AK40" s="3"/>
      <c r="AL40" s="3"/>
      <c r="AM40" s="3"/>
      <c r="AN40" s="3"/>
      <c r="AO40" s="3"/>
      <c r="AP40" s="3"/>
      <c r="AQ40" s="3"/>
      <c r="AR40" s="3"/>
      <c r="AS40" s="3"/>
      <c r="AT40" s="3"/>
      <c r="AU40" s="3"/>
      <c r="AV40" s="3"/>
      <c r="AW40" s="3"/>
      <c r="AX40" s="3"/>
      <c r="AY40" s="3"/>
      <c r="AZ40" s="3"/>
      <c r="BA40" s="3"/>
      <c r="BB40" s="3"/>
      <c r="BC40" s="3"/>
      <c r="BD40" s="3"/>
      <c r="BE40" s="3"/>
      <c r="BF40" s="3"/>
      <c r="BG40" s="3"/>
      <c r="BH40" s="3"/>
      <c r="BI40" s="3"/>
      <c r="BJ40" s="3"/>
      <c r="BK40" s="3"/>
      <c r="BL40" s="3"/>
      <c r="BM40" s="3"/>
      <c r="BN40" s="3"/>
      <c r="BO40" s="3"/>
      <c r="BP40" s="3"/>
      <c r="BQ40" s="3"/>
      <c r="BR40" s="3"/>
      <c r="BS40" s="3"/>
    </row>
    <row r="41" spans="1:71" x14ac:dyDescent="0.25">
      <c r="A41" s="41" t="s">
        <v>65</v>
      </c>
      <c r="B41" s="23"/>
      <c r="C41"/>
      <c r="D41"/>
      <c r="E41" s="3"/>
      <c r="F41" s="3"/>
      <c r="G41" s="3"/>
      <c r="H41" s="3"/>
      <c r="I41" s="3"/>
      <c r="J41" s="3"/>
      <c r="K41" s="3"/>
      <c r="L41" s="3"/>
      <c r="M41" s="3"/>
      <c r="N41" s="3"/>
      <c r="O41" s="3"/>
      <c r="P41" s="3"/>
      <c r="Q41" s="3"/>
      <c r="R41" s="3"/>
      <c r="S41" s="3"/>
      <c r="T41" s="3"/>
      <c r="U41" s="3"/>
      <c r="V41" s="3"/>
      <c r="W41" s="3"/>
      <c r="X41" s="3"/>
      <c r="Y41" s="3"/>
      <c r="Z41" s="3"/>
      <c r="AA41" s="3"/>
      <c r="AB41" s="3"/>
      <c r="AC41" s="3"/>
      <c r="AD41" s="3"/>
      <c r="AE41" s="3"/>
      <c r="AF41" s="3"/>
      <c r="AG41" s="3"/>
      <c r="AH41" s="3"/>
      <c r="AI41" s="3"/>
      <c r="AJ41" s="3"/>
      <c r="AK41" s="3"/>
      <c r="AL41" s="3"/>
      <c r="AM41" s="3"/>
      <c r="AN41" s="3"/>
      <c r="AO41" s="3"/>
      <c r="AP41" s="3"/>
      <c r="AQ41" s="3"/>
      <c r="AR41" s="3"/>
      <c r="AS41" s="3"/>
      <c r="AT41" s="3"/>
      <c r="AU41" s="3"/>
      <c r="AV41" s="3"/>
      <c r="AW41" s="3"/>
      <c r="AX41" s="3"/>
      <c r="AY41" s="3"/>
      <c r="AZ41" s="3"/>
      <c r="BA41" s="3"/>
      <c r="BB41" s="3"/>
      <c r="BC41" s="3"/>
      <c r="BD41" s="3"/>
      <c r="BE41" s="3"/>
      <c r="BF41" s="3"/>
      <c r="BG41" s="3"/>
      <c r="BH41" s="3"/>
      <c r="BI41" s="3"/>
      <c r="BJ41" s="3"/>
      <c r="BK41" s="3"/>
      <c r="BL41" s="3"/>
      <c r="BM41" s="3"/>
      <c r="BN41" s="3"/>
      <c r="BO41" s="3"/>
      <c r="BP41" s="3"/>
      <c r="BQ41" s="3"/>
      <c r="BR41" s="3"/>
      <c r="BS41" s="3"/>
    </row>
    <row r="42" spans="1:71" s="1" customFormat="1" x14ac:dyDescent="0.25">
      <c r="A42" s="42" t="s">
        <v>66</v>
      </c>
      <c r="B42" s="23"/>
      <c r="C42"/>
      <c r="D42"/>
      <c r="E42" s="7"/>
      <c r="F42" s="7"/>
      <c r="G42" s="7"/>
      <c r="H42" s="7"/>
      <c r="I42" s="7"/>
      <c r="J42" s="7"/>
      <c r="K42" s="7"/>
      <c r="L42" s="7"/>
      <c r="M42" s="7"/>
      <c r="N42" s="7"/>
      <c r="O42" s="7"/>
      <c r="P42" s="7"/>
      <c r="Q42" s="7"/>
      <c r="R42" s="7"/>
      <c r="S42" s="7"/>
      <c r="T42" s="7"/>
      <c r="U42" s="7"/>
      <c r="V42" s="7"/>
      <c r="W42" s="7"/>
      <c r="X42" s="7"/>
      <c r="Y42" s="7"/>
      <c r="Z42" s="7"/>
      <c r="AA42" s="7"/>
      <c r="AB42" s="7"/>
      <c r="AC42" s="7"/>
      <c r="AD42" s="7"/>
      <c r="AE42" s="7"/>
      <c r="AF42" s="7"/>
      <c r="AG42" s="7"/>
      <c r="AH42" s="7"/>
      <c r="AI42" s="7"/>
      <c r="AJ42" s="7"/>
      <c r="AK42" s="7"/>
      <c r="AL42" s="7"/>
      <c r="AM42" s="7"/>
      <c r="AN42" s="7"/>
      <c r="AO42" s="7"/>
      <c r="AP42" s="7"/>
      <c r="AQ42" s="7"/>
      <c r="AR42" s="7"/>
      <c r="AS42" s="7"/>
      <c r="AT42" s="7"/>
      <c r="AU42" s="7"/>
      <c r="AV42" s="7"/>
      <c r="AW42" s="7"/>
      <c r="AX42" s="7"/>
      <c r="AY42" s="7"/>
      <c r="AZ42" s="7"/>
      <c r="BA42" s="7"/>
      <c r="BB42" s="7"/>
      <c r="BC42" s="7"/>
      <c r="BD42" s="7"/>
      <c r="BE42" s="7"/>
      <c r="BF42" s="7"/>
      <c r="BG42" s="7"/>
      <c r="BH42" s="7"/>
      <c r="BI42" s="7"/>
      <c r="BJ42" s="7"/>
      <c r="BK42" s="7"/>
      <c r="BL42" s="7"/>
      <c r="BM42" s="7"/>
      <c r="BN42" s="7"/>
      <c r="BO42" s="7"/>
      <c r="BP42" s="7"/>
      <c r="BQ42" s="7"/>
      <c r="BR42" s="7"/>
      <c r="BS42" s="7"/>
    </row>
    <row r="43" spans="1:71" x14ac:dyDescent="0.25">
      <c r="A43" s="41" t="s">
        <v>67</v>
      </c>
      <c r="B43" s="23"/>
      <c r="C43"/>
      <c r="D43"/>
      <c r="E43" s="3"/>
      <c r="F43" s="3"/>
      <c r="G43" s="3"/>
      <c r="H43" s="3"/>
      <c r="I43" s="3"/>
      <c r="J43" s="3"/>
      <c r="K43" s="3"/>
      <c r="L43" s="3"/>
      <c r="M43" s="3"/>
      <c r="N43" s="3"/>
      <c r="O43" s="3"/>
      <c r="P43" s="3"/>
      <c r="Q43" s="3"/>
      <c r="R43" s="3"/>
      <c r="S43" s="3"/>
      <c r="T43" s="3"/>
      <c r="U43" s="3"/>
      <c r="V43" s="3"/>
      <c r="W43" s="3"/>
      <c r="X43" s="3"/>
      <c r="Y43" s="3"/>
      <c r="Z43" s="3"/>
      <c r="AA43" s="3"/>
      <c r="AB43" s="3"/>
      <c r="AC43" s="3"/>
      <c r="AD43" s="3"/>
      <c r="AE43" s="3"/>
      <c r="AF43" s="3"/>
      <c r="AG43" s="3"/>
      <c r="AH43" s="3"/>
      <c r="AI43" s="3"/>
      <c r="AJ43" s="3"/>
      <c r="AK43" s="3"/>
      <c r="AL43" s="3"/>
      <c r="AM43" s="3"/>
      <c r="AN43" s="3"/>
      <c r="AO43" s="3"/>
      <c r="AP43" s="3"/>
      <c r="AQ43" s="3"/>
      <c r="AR43" s="3"/>
      <c r="AS43" s="3"/>
      <c r="AT43" s="3"/>
      <c r="AU43" s="3"/>
      <c r="AV43" s="3"/>
      <c r="AW43" s="3"/>
      <c r="AX43" s="3"/>
      <c r="AY43" s="3"/>
      <c r="AZ43" s="3"/>
      <c r="BA43" s="3"/>
      <c r="BB43" s="3"/>
      <c r="BC43" s="3"/>
      <c r="BD43" s="3"/>
      <c r="BE43" s="3"/>
      <c r="BF43" s="3"/>
      <c r="BG43" s="3"/>
      <c r="BH43" s="3"/>
      <c r="BI43" s="3"/>
      <c r="BJ43" s="3"/>
      <c r="BK43" s="3"/>
      <c r="BL43" s="3"/>
      <c r="BM43" s="3"/>
      <c r="BN43" s="3"/>
      <c r="BO43" s="3"/>
      <c r="BP43" s="3"/>
      <c r="BQ43" s="3"/>
      <c r="BR43" s="3"/>
      <c r="BS43" s="3"/>
    </row>
    <row r="44" spans="1:71" x14ac:dyDescent="0.25">
      <c r="A44" s="42" t="s">
        <v>68</v>
      </c>
      <c r="B44" s="23"/>
      <c r="C44"/>
      <c r="D44"/>
      <c r="E44" s="3"/>
      <c r="F44" s="3"/>
      <c r="G44" s="3"/>
      <c r="H44" s="3"/>
      <c r="I44" s="3"/>
      <c r="J44" s="3"/>
      <c r="K44" s="3"/>
      <c r="L44" s="3"/>
      <c r="M44" s="3"/>
      <c r="N44" s="3"/>
      <c r="O44" s="3"/>
      <c r="P44" s="3"/>
      <c r="Q44" s="3"/>
      <c r="R44" s="3"/>
      <c r="S44" s="3"/>
      <c r="T44" s="3"/>
      <c r="U44" s="3"/>
      <c r="V44" s="3"/>
      <c r="W44" s="3"/>
      <c r="X44" s="3"/>
      <c r="Y44" s="3"/>
      <c r="Z44" s="3"/>
      <c r="AA44" s="3"/>
      <c r="AB44" s="3"/>
      <c r="AC44" s="3"/>
      <c r="AD44" s="3"/>
      <c r="AE44" s="3"/>
      <c r="AF44" s="3"/>
      <c r="AG44" s="3"/>
      <c r="AH44" s="3"/>
      <c r="AI44" s="3"/>
      <c r="AJ44" s="3"/>
      <c r="AK44" s="3"/>
      <c r="AL44" s="3"/>
      <c r="AM44" s="3"/>
      <c r="AN44" s="3"/>
      <c r="AO44" s="3"/>
      <c r="AP44" s="3"/>
      <c r="AQ44" s="3"/>
      <c r="AR44" s="3"/>
      <c r="AS44" s="3"/>
      <c r="AT44" s="3"/>
      <c r="AU44" s="3"/>
      <c r="AV44" s="3"/>
      <c r="AW44" s="3"/>
      <c r="AX44" s="3"/>
      <c r="AY44" s="3"/>
      <c r="AZ44" s="3"/>
      <c r="BA44" s="3"/>
      <c r="BB44" s="3"/>
      <c r="BC44" s="3"/>
      <c r="BD44" s="3"/>
      <c r="BE44" s="3"/>
      <c r="BF44" s="3"/>
      <c r="BG44" s="3"/>
      <c r="BH44" s="3"/>
      <c r="BI44" s="3"/>
      <c r="BJ44" s="3"/>
      <c r="BK44" s="3"/>
      <c r="BL44" s="3"/>
      <c r="BM44" s="3"/>
      <c r="BN44" s="3"/>
      <c r="BO44" s="3"/>
      <c r="BP44" s="3"/>
      <c r="BQ44" s="3"/>
      <c r="BR44" s="3"/>
      <c r="BS44" s="3"/>
    </row>
    <row r="45" spans="1:71" s="1" customFormat="1" x14ac:dyDescent="0.25">
      <c r="A45" s="40" t="s">
        <v>69</v>
      </c>
      <c r="B45" s="23"/>
      <c r="C45"/>
      <c r="D45"/>
      <c r="E45" s="7"/>
      <c r="F45" s="7"/>
      <c r="G45" s="7"/>
      <c r="H45" s="7"/>
      <c r="I45" s="7"/>
      <c r="J45" s="7"/>
      <c r="K45" s="7"/>
      <c r="L45" s="7"/>
      <c r="M45" s="7"/>
      <c r="N45" s="7"/>
      <c r="O45" s="7"/>
      <c r="P45" s="7"/>
      <c r="Q45" s="7"/>
      <c r="R45" s="7"/>
      <c r="S45" s="7"/>
      <c r="T45" s="7"/>
      <c r="U45" s="7"/>
      <c r="V45" s="7"/>
      <c r="W45" s="7"/>
      <c r="X45" s="7"/>
      <c r="Y45" s="7"/>
      <c r="Z45" s="7"/>
      <c r="AA45" s="7"/>
      <c r="AB45" s="7"/>
      <c r="AC45" s="7"/>
      <c r="AD45" s="7"/>
      <c r="AE45" s="7"/>
      <c r="AF45" s="7"/>
      <c r="AG45" s="7"/>
      <c r="AH45" s="7"/>
      <c r="AI45" s="7"/>
      <c r="AJ45" s="7"/>
      <c r="AK45" s="7"/>
      <c r="AL45" s="7"/>
      <c r="AM45" s="7"/>
      <c r="AN45" s="7"/>
      <c r="AO45" s="7"/>
      <c r="AP45" s="7"/>
      <c r="AQ45" s="7"/>
      <c r="AR45" s="7"/>
      <c r="AS45" s="7"/>
      <c r="AT45" s="7"/>
      <c r="AU45" s="7"/>
      <c r="AV45" s="7"/>
      <c r="AW45" s="7"/>
      <c r="AX45" s="7"/>
      <c r="AY45" s="7"/>
      <c r="AZ45" s="7"/>
      <c r="BA45" s="7"/>
      <c r="BB45" s="7"/>
      <c r="BC45" s="7"/>
      <c r="BD45" s="7"/>
      <c r="BE45" s="7"/>
      <c r="BF45" s="7"/>
      <c r="BG45" s="7"/>
      <c r="BH45" s="7"/>
      <c r="BI45" s="7"/>
      <c r="BJ45" s="7"/>
      <c r="BK45" s="7"/>
      <c r="BL45" s="7"/>
      <c r="BM45" s="7"/>
      <c r="BN45" s="7"/>
      <c r="BO45" s="7"/>
      <c r="BP45" s="7"/>
      <c r="BQ45" s="7"/>
      <c r="BR45" s="7"/>
      <c r="BS45" s="7"/>
    </row>
    <row r="46" spans="1:71" x14ac:dyDescent="0.25">
      <c r="A46" s="41" t="s">
        <v>70</v>
      </c>
      <c r="B46" s="23"/>
      <c r="C46"/>
      <c r="D46"/>
      <c r="E46" s="3"/>
      <c r="F46" s="3"/>
      <c r="G46" s="3"/>
      <c r="H46" s="3"/>
      <c r="I46" s="3"/>
      <c r="J46" s="3"/>
      <c r="K46" s="3"/>
      <c r="L46" s="3"/>
      <c r="M46" s="3"/>
      <c r="N46" s="3"/>
      <c r="O46" s="3"/>
      <c r="P46" s="3"/>
      <c r="Q46" s="3"/>
      <c r="R46" s="3"/>
      <c r="S46" s="3"/>
      <c r="T46" s="3"/>
      <c r="U46" s="3"/>
      <c r="V46" s="3"/>
      <c r="W46" s="3"/>
      <c r="X46" s="3"/>
      <c r="Y46" s="3"/>
      <c r="Z46" s="3"/>
      <c r="AA46" s="3"/>
      <c r="AB46" s="3"/>
      <c r="AC46" s="3"/>
      <c r="AD46" s="3"/>
      <c r="AE46" s="3"/>
      <c r="AF46" s="3"/>
      <c r="AG46" s="3"/>
      <c r="AH46" s="3"/>
      <c r="AI46" s="3"/>
      <c r="AJ46" s="3"/>
      <c r="AK46" s="3"/>
      <c r="AL46" s="3"/>
      <c r="AM46" s="3"/>
      <c r="AN46" s="3"/>
      <c r="AO46" s="3"/>
      <c r="AP46" s="3"/>
      <c r="AQ46" s="3"/>
      <c r="AR46" s="3"/>
      <c r="AS46" s="3"/>
      <c r="AT46" s="3"/>
      <c r="AU46" s="3"/>
      <c r="AV46" s="3"/>
      <c r="AW46" s="3"/>
      <c r="AX46" s="3"/>
      <c r="AY46" s="3"/>
      <c r="AZ46" s="3"/>
      <c r="BA46" s="3"/>
      <c r="BB46" s="3"/>
      <c r="BC46" s="3"/>
      <c r="BD46" s="3"/>
      <c r="BE46" s="3"/>
      <c r="BF46" s="3"/>
      <c r="BG46" s="3"/>
      <c r="BH46" s="3"/>
      <c r="BI46" s="3"/>
      <c r="BJ46" s="3"/>
      <c r="BK46" s="3"/>
      <c r="BL46" s="3"/>
      <c r="BM46" s="3"/>
      <c r="BN46" s="3"/>
      <c r="BO46" s="3"/>
      <c r="BP46" s="3"/>
      <c r="BQ46" s="3"/>
      <c r="BR46" s="3"/>
      <c r="BS46" s="3"/>
    </row>
    <row r="47" spans="1:71" x14ac:dyDescent="0.25">
      <c r="A47" s="42" t="s">
        <v>71</v>
      </c>
      <c r="B47" s="23"/>
      <c r="C47"/>
      <c r="D47"/>
      <c r="E47" s="3"/>
      <c r="F47" s="3"/>
      <c r="G47" s="3"/>
      <c r="H47" s="3"/>
      <c r="I47" s="3"/>
      <c r="J47" s="3"/>
      <c r="K47" s="3"/>
      <c r="L47" s="3"/>
      <c r="M47" s="3"/>
      <c r="N47" s="3"/>
      <c r="O47" s="3"/>
      <c r="P47" s="3"/>
      <c r="Q47" s="3"/>
      <c r="R47" s="3"/>
      <c r="S47" s="3"/>
      <c r="T47" s="3"/>
      <c r="U47" s="3"/>
      <c r="V47" s="3"/>
      <c r="W47" s="3"/>
      <c r="X47" s="3"/>
      <c r="Y47" s="3"/>
      <c r="Z47" s="3"/>
      <c r="AA47" s="3"/>
      <c r="AB47" s="3"/>
      <c r="AC47" s="3"/>
      <c r="AD47" s="3"/>
      <c r="AE47" s="3"/>
      <c r="AF47" s="3"/>
      <c r="AG47" s="3"/>
      <c r="AH47" s="3"/>
      <c r="AI47" s="3"/>
      <c r="AJ47" s="3"/>
      <c r="AK47" s="3"/>
      <c r="AL47" s="3"/>
      <c r="AM47" s="3"/>
      <c r="AN47" s="3"/>
      <c r="AO47" s="3"/>
      <c r="AP47" s="3"/>
      <c r="AQ47" s="3"/>
      <c r="AR47" s="3"/>
      <c r="AS47" s="3"/>
      <c r="AT47" s="3"/>
      <c r="AU47" s="3"/>
      <c r="AV47" s="3"/>
      <c r="AW47" s="3"/>
      <c r="AX47" s="3"/>
      <c r="AY47" s="3"/>
      <c r="AZ47" s="3"/>
      <c r="BA47" s="3"/>
      <c r="BB47" s="3"/>
      <c r="BC47" s="3"/>
      <c r="BD47" s="3"/>
      <c r="BE47" s="3"/>
      <c r="BF47" s="3"/>
      <c r="BG47" s="3"/>
      <c r="BH47" s="3"/>
      <c r="BI47" s="3"/>
      <c r="BJ47" s="3"/>
      <c r="BK47" s="3"/>
      <c r="BL47" s="3"/>
      <c r="BM47" s="3"/>
      <c r="BN47" s="3"/>
      <c r="BO47" s="3"/>
      <c r="BP47" s="3"/>
      <c r="BQ47" s="3"/>
      <c r="BR47" s="3"/>
      <c r="BS47" s="3"/>
    </row>
    <row r="48" spans="1:71" s="1" customFormat="1" x14ac:dyDescent="0.25">
      <c r="A48" s="41" t="s">
        <v>72</v>
      </c>
      <c r="B48" s="23"/>
      <c r="C48"/>
      <c r="D48"/>
      <c r="E48" s="7"/>
      <c r="F48" s="7"/>
      <c r="G48" s="7"/>
      <c r="H48" s="7"/>
      <c r="I48" s="7"/>
      <c r="J48" s="7"/>
      <c r="K48" s="7"/>
      <c r="L48" s="7"/>
      <c r="M48" s="7"/>
      <c r="N48" s="7"/>
      <c r="O48" s="7"/>
      <c r="P48" s="7"/>
      <c r="Q48" s="7"/>
      <c r="R48" s="7"/>
      <c r="S48" s="7"/>
      <c r="T48" s="7"/>
      <c r="U48" s="7"/>
      <c r="V48" s="7"/>
      <c r="W48" s="7"/>
      <c r="X48" s="7"/>
      <c r="Y48" s="7"/>
      <c r="Z48" s="7"/>
      <c r="AA48" s="7"/>
      <c r="AB48" s="7"/>
      <c r="AC48" s="7"/>
      <c r="AD48" s="7"/>
      <c r="AE48" s="7"/>
      <c r="AF48" s="7"/>
      <c r="AG48" s="7"/>
      <c r="AH48" s="7"/>
      <c r="AI48" s="7"/>
      <c r="AJ48" s="7"/>
      <c r="AK48" s="7"/>
      <c r="AL48" s="7"/>
      <c r="AM48" s="7"/>
      <c r="AN48" s="7"/>
      <c r="AO48" s="7"/>
      <c r="AP48" s="7"/>
      <c r="AQ48" s="7"/>
      <c r="AR48" s="7"/>
      <c r="AS48" s="7"/>
      <c r="AT48" s="7"/>
      <c r="AU48" s="7"/>
      <c r="AV48" s="7"/>
      <c r="AW48" s="7"/>
      <c r="AX48" s="7"/>
      <c r="AY48" s="7"/>
      <c r="AZ48" s="7"/>
      <c r="BA48" s="7"/>
      <c r="BB48" s="7"/>
      <c r="BC48" s="7"/>
      <c r="BD48" s="7"/>
      <c r="BE48" s="7"/>
      <c r="BF48" s="7"/>
      <c r="BG48" s="7"/>
      <c r="BH48" s="7"/>
      <c r="BI48" s="7"/>
      <c r="BJ48" s="7"/>
      <c r="BK48" s="7"/>
      <c r="BL48" s="7"/>
      <c r="BM48" s="7"/>
      <c r="BN48" s="7"/>
      <c r="BO48" s="7"/>
      <c r="BP48" s="7"/>
      <c r="BQ48" s="7"/>
      <c r="BR48" s="7"/>
      <c r="BS48" s="7"/>
    </row>
    <row r="49" spans="1:71" x14ac:dyDescent="0.25">
      <c r="A49" s="42" t="s">
        <v>73</v>
      </c>
      <c r="B49" s="23"/>
      <c r="C49"/>
      <c r="D49"/>
      <c r="E49" s="3"/>
      <c r="F49" s="3"/>
      <c r="G49" s="3"/>
      <c r="H49" s="3"/>
      <c r="I49" s="3"/>
      <c r="J49" s="3"/>
      <c r="K49" s="3"/>
      <c r="L49" s="3"/>
      <c r="M49" s="3"/>
      <c r="N49" s="3"/>
      <c r="O49" s="3"/>
      <c r="P49" s="3"/>
      <c r="Q49" s="3"/>
      <c r="R49" s="3"/>
      <c r="S49" s="3"/>
      <c r="T49" s="3"/>
      <c r="U49" s="3"/>
      <c r="V49" s="3"/>
      <c r="W49" s="3"/>
      <c r="X49" s="3"/>
      <c r="Y49" s="3"/>
      <c r="Z49" s="3"/>
      <c r="AA49" s="3"/>
      <c r="AB49" s="3"/>
      <c r="AC49" s="3"/>
      <c r="AD49" s="3"/>
      <c r="AE49" s="3"/>
      <c r="AF49" s="3"/>
      <c r="AG49" s="3"/>
      <c r="AH49" s="3"/>
      <c r="AI49" s="3"/>
      <c r="AJ49" s="3"/>
      <c r="AK49" s="3"/>
      <c r="AL49" s="3"/>
      <c r="AM49" s="3"/>
      <c r="AN49" s="3"/>
      <c r="AO49" s="3"/>
      <c r="AP49" s="3"/>
      <c r="AQ49" s="3"/>
      <c r="AR49" s="3"/>
      <c r="AS49" s="3"/>
      <c r="AT49" s="3"/>
      <c r="AU49" s="3"/>
      <c r="AV49" s="3"/>
      <c r="AW49" s="3"/>
      <c r="AX49" s="3"/>
      <c r="AY49" s="3"/>
      <c r="AZ49" s="3"/>
      <c r="BA49" s="3"/>
      <c r="BB49" s="3"/>
      <c r="BC49" s="3"/>
      <c r="BD49" s="3"/>
      <c r="BE49" s="3"/>
      <c r="BF49" s="3"/>
      <c r="BG49" s="3"/>
      <c r="BH49" s="3"/>
      <c r="BI49" s="3"/>
      <c r="BJ49" s="3"/>
      <c r="BK49" s="3"/>
      <c r="BL49" s="3"/>
      <c r="BM49" s="3"/>
      <c r="BN49" s="3"/>
      <c r="BO49" s="3"/>
      <c r="BP49" s="3"/>
      <c r="BQ49" s="3"/>
      <c r="BR49" s="3"/>
      <c r="BS49" s="3"/>
    </row>
    <row r="50" spans="1:71" x14ac:dyDescent="0.25">
      <c r="A50" s="41" t="s">
        <v>74</v>
      </c>
      <c r="B50" s="23"/>
      <c r="C50"/>
      <c r="D50"/>
      <c r="E50" s="3"/>
      <c r="F50" s="3"/>
      <c r="G50" s="3"/>
      <c r="H50" s="3"/>
      <c r="I50" s="3"/>
      <c r="J50" s="3"/>
      <c r="K50" s="3"/>
      <c r="L50" s="3"/>
      <c r="M50" s="3"/>
      <c r="N50" s="3"/>
      <c r="O50" s="3"/>
      <c r="P50" s="3"/>
      <c r="Q50" s="3"/>
      <c r="R50" s="3"/>
      <c r="S50" s="3"/>
      <c r="T50" s="3"/>
      <c r="U50" s="3"/>
      <c r="V50" s="3"/>
      <c r="W50" s="3"/>
      <c r="X50" s="3"/>
      <c r="Y50" s="3"/>
      <c r="Z50" s="3"/>
      <c r="AA50" s="3"/>
      <c r="AB50" s="3"/>
      <c r="AC50" s="3"/>
      <c r="AD50" s="3"/>
      <c r="AE50" s="3"/>
      <c r="AF50" s="3"/>
      <c r="AG50" s="3"/>
      <c r="AH50" s="3"/>
      <c r="AI50" s="3"/>
      <c r="AJ50" s="3"/>
      <c r="AK50" s="3"/>
      <c r="AL50" s="3"/>
      <c r="AM50" s="3"/>
      <c r="AN50" s="3"/>
      <c r="AO50" s="3"/>
      <c r="AP50" s="3"/>
      <c r="AQ50" s="3"/>
      <c r="AR50" s="3"/>
      <c r="AS50" s="3"/>
      <c r="AT50" s="3"/>
      <c r="AU50" s="3"/>
      <c r="AV50" s="3"/>
      <c r="AW50" s="3"/>
      <c r="AX50" s="3"/>
      <c r="AY50" s="3"/>
      <c r="AZ50" s="3"/>
      <c r="BA50" s="3"/>
      <c r="BB50" s="3"/>
      <c r="BC50" s="3"/>
      <c r="BD50" s="3"/>
      <c r="BE50" s="3"/>
      <c r="BF50" s="3"/>
      <c r="BG50" s="3"/>
      <c r="BH50" s="3"/>
      <c r="BI50" s="3"/>
      <c r="BJ50" s="3"/>
      <c r="BK50" s="3"/>
      <c r="BL50" s="3"/>
      <c r="BM50" s="3"/>
      <c r="BN50" s="3"/>
      <c r="BO50" s="3"/>
      <c r="BP50" s="3"/>
      <c r="BQ50" s="3"/>
      <c r="BR50" s="3"/>
      <c r="BS50" s="3"/>
    </row>
    <row r="51" spans="1:71" s="1" customFormat="1" x14ac:dyDescent="0.25">
      <c r="A51" s="42" t="s">
        <v>75</v>
      </c>
      <c r="B51" s="23"/>
      <c r="C51"/>
      <c r="D51"/>
      <c r="E51" s="7"/>
      <c r="F51" s="7"/>
      <c r="G51" s="7"/>
      <c r="H51" s="7"/>
      <c r="I51" s="7"/>
      <c r="J51" s="7"/>
      <c r="K51" s="7"/>
      <c r="L51" s="7"/>
      <c r="M51" s="7"/>
      <c r="N51" s="7"/>
      <c r="O51" s="7"/>
      <c r="P51" s="7"/>
      <c r="Q51" s="7"/>
      <c r="R51" s="7"/>
      <c r="S51" s="7"/>
      <c r="T51" s="7"/>
      <c r="U51" s="7"/>
      <c r="V51" s="7"/>
      <c r="W51" s="7"/>
      <c r="X51" s="7"/>
      <c r="Y51" s="7"/>
      <c r="Z51" s="7"/>
      <c r="AA51" s="7"/>
      <c r="AB51" s="7"/>
      <c r="AC51" s="7"/>
      <c r="AD51" s="7"/>
      <c r="AE51" s="7"/>
      <c r="AF51" s="7"/>
      <c r="AG51" s="7"/>
      <c r="AH51" s="7"/>
      <c r="AI51" s="7"/>
      <c r="AJ51" s="7"/>
      <c r="AK51" s="7"/>
      <c r="AL51" s="7"/>
      <c r="AM51" s="7"/>
      <c r="AN51" s="7"/>
      <c r="AO51" s="7"/>
      <c r="AP51" s="7"/>
      <c r="AQ51" s="7"/>
      <c r="AR51" s="7"/>
      <c r="AS51" s="7"/>
      <c r="AT51" s="7"/>
      <c r="AU51" s="7"/>
      <c r="AV51" s="7"/>
      <c r="AW51" s="7"/>
      <c r="AX51" s="7"/>
      <c r="AY51" s="7"/>
      <c r="AZ51" s="7"/>
      <c r="BA51" s="7"/>
      <c r="BB51" s="7"/>
      <c r="BC51" s="7"/>
      <c r="BD51" s="7"/>
      <c r="BE51" s="7"/>
      <c r="BF51" s="7"/>
      <c r="BG51" s="7"/>
      <c r="BH51" s="7"/>
      <c r="BI51" s="7"/>
      <c r="BJ51" s="7"/>
      <c r="BK51" s="7"/>
      <c r="BL51" s="7"/>
      <c r="BM51" s="7"/>
      <c r="BN51" s="7"/>
      <c r="BO51" s="7"/>
      <c r="BP51" s="7"/>
      <c r="BQ51" s="7"/>
      <c r="BR51" s="7"/>
      <c r="BS51" s="7"/>
    </row>
    <row r="52" spans="1:71" x14ac:dyDescent="0.25">
      <c r="A52" s="40" t="s">
        <v>76</v>
      </c>
      <c r="B52" s="23"/>
      <c r="C52"/>
      <c r="D52"/>
      <c r="E52" s="3"/>
      <c r="F52" s="3"/>
      <c r="G52" s="3"/>
      <c r="H52" s="3"/>
      <c r="I52" s="3"/>
      <c r="J52" s="3"/>
      <c r="K52" s="3"/>
      <c r="L52" s="3"/>
      <c r="M52" s="3"/>
      <c r="N52" s="3"/>
      <c r="O52" s="3"/>
      <c r="P52" s="3"/>
      <c r="Q52" s="3"/>
      <c r="R52" s="3"/>
      <c r="S52" s="3"/>
      <c r="T52" s="3"/>
      <c r="U52" s="3"/>
      <c r="V52" s="3"/>
      <c r="W52" s="3"/>
      <c r="X52" s="3"/>
      <c r="Y52" s="3"/>
      <c r="Z52" s="3"/>
      <c r="AA52" s="3"/>
      <c r="AB52" s="3"/>
      <c r="AC52" s="3"/>
      <c r="AD52" s="3"/>
      <c r="AE52" s="3"/>
      <c r="AF52" s="3"/>
      <c r="AG52" s="3"/>
      <c r="AH52" s="3"/>
      <c r="AI52" s="3"/>
      <c r="AJ52" s="3"/>
      <c r="AK52" s="3"/>
      <c r="AL52" s="3"/>
      <c r="AM52" s="3"/>
      <c r="AN52" s="3"/>
      <c r="AO52" s="3"/>
      <c r="AP52" s="3"/>
      <c r="AQ52" s="3"/>
      <c r="AR52" s="3"/>
      <c r="AS52" s="3"/>
      <c r="AT52" s="3"/>
      <c r="AU52" s="3"/>
      <c r="AV52" s="3"/>
      <c r="AW52" s="3"/>
      <c r="AX52" s="3"/>
      <c r="AY52" s="3"/>
      <c r="AZ52" s="3"/>
      <c r="BA52" s="3"/>
      <c r="BB52" s="3"/>
      <c r="BC52" s="3"/>
      <c r="BD52" s="3"/>
      <c r="BE52" s="3"/>
      <c r="BF52" s="3"/>
      <c r="BG52" s="3"/>
      <c r="BH52" s="3"/>
      <c r="BI52" s="3"/>
      <c r="BJ52" s="3"/>
      <c r="BK52" s="3"/>
      <c r="BL52" s="3"/>
      <c r="BM52" s="3"/>
      <c r="BN52" s="3"/>
      <c r="BO52" s="3"/>
      <c r="BP52" s="3"/>
      <c r="BQ52" s="3"/>
      <c r="BR52" s="3"/>
      <c r="BS52" s="3"/>
    </row>
    <row r="53" spans="1:71" x14ac:dyDescent="0.25">
      <c r="A53" s="41" t="s">
        <v>77</v>
      </c>
      <c r="B53" s="23"/>
      <c r="C53"/>
      <c r="D53"/>
      <c r="E53" s="3"/>
      <c r="F53" s="3"/>
      <c r="G53" s="3"/>
      <c r="H53" s="3"/>
      <c r="I53" s="3"/>
      <c r="J53" s="3"/>
      <c r="K53" s="3"/>
      <c r="L53" s="3"/>
      <c r="M53" s="3"/>
      <c r="N53" s="3"/>
      <c r="O53" s="3"/>
      <c r="P53" s="3"/>
      <c r="Q53" s="3"/>
      <c r="R53" s="3"/>
      <c r="S53" s="3"/>
      <c r="T53" s="3"/>
      <c r="U53" s="3"/>
      <c r="V53" s="3"/>
      <c r="W53" s="3"/>
      <c r="X53" s="3"/>
      <c r="Y53" s="3"/>
      <c r="Z53" s="3"/>
      <c r="AA53" s="3"/>
      <c r="AB53" s="3"/>
      <c r="AC53" s="3"/>
      <c r="AD53" s="3"/>
      <c r="AE53" s="3"/>
      <c r="AF53" s="3"/>
      <c r="AG53" s="3"/>
      <c r="AH53" s="3"/>
      <c r="AI53" s="3"/>
      <c r="AJ53" s="3"/>
      <c r="AK53" s="3"/>
      <c r="AL53" s="3"/>
      <c r="AM53" s="3"/>
      <c r="AN53" s="3"/>
      <c r="AO53" s="3"/>
      <c r="AP53" s="3"/>
      <c r="AQ53" s="3"/>
      <c r="AR53" s="3"/>
      <c r="AS53" s="3"/>
      <c r="AT53" s="3"/>
      <c r="AU53" s="3"/>
      <c r="AV53" s="3"/>
      <c r="AW53" s="3"/>
      <c r="AX53" s="3"/>
      <c r="AY53" s="3"/>
      <c r="AZ53" s="3"/>
      <c r="BA53" s="3"/>
      <c r="BB53" s="3"/>
      <c r="BC53" s="3"/>
      <c r="BD53" s="3"/>
      <c r="BE53" s="3"/>
      <c r="BF53" s="3"/>
      <c r="BG53" s="3"/>
      <c r="BH53" s="3"/>
      <c r="BI53" s="3"/>
      <c r="BJ53" s="3"/>
      <c r="BK53" s="3"/>
      <c r="BL53" s="3"/>
      <c r="BM53" s="3"/>
      <c r="BN53" s="3"/>
      <c r="BO53" s="3"/>
      <c r="BP53" s="3"/>
      <c r="BQ53" s="3"/>
      <c r="BR53" s="3"/>
      <c r="BS53" s="3"/>
    </row>
    <row r="54" spans="1:71" x14ac:dyDescent="0.25">
      <c r="A54" s="42" t="s">
        <v>78</v>
      </c>
      <c r="B54" s="23"/>
      <c r="C54"/>
      <c r="D54"/>
      <c r="E54" s="3"/>
      <c r="F54" s="3"/>
      <c r="G54" s="3"/>
      <c r="H54" s="3"/>
      <c r="I54" s="3"/>
      <c r="J54" s="3"/>
      <c r="K54" s="3"/>
      <c r="L54" s="3"/>
      <c r="M54" s="3"/>
      <c r="N54" s="3"/>
      <c r="O54" s="3"/>
      <c r="P54" s="3"/>
      <c r="Q54" s="3"/>
      <c r="R54" s="3"/>
      <c r="S54" s="3"/>
      <c r="T54" s="3"/>
      <c r="U54" s="3"/>
      <c r="V54" s="3"/>
      <c r="W54" s="3"/>
      <c r="X54" s="3"/>
      <c r="Y54" s="3"/>
      <c r="Z54" s="3"/>
      <c r="AA54" s="3"/>
      <c r="AB54" s="3"/>
      <c r="AC54" s="3"/>
      <c r="AD54" s="3"/>
      <c r="AE54" s="3"/>
      <c r="AF54" s="3"/>
      <c r="AG54" s="3"/>
      <c r="AH54" s="3"/>
      <c r="AI54" s="3"/>
      <c r="AJ54" s="3"/>
      <c r="AK54" s="3"/>
      <c r="AL54" s="3"/>
      <c r="AM54" s="3"/>
      <c r="AN54" s="3"/>
      <c r="AO54" s="3"/>
      <c r="AP54" s="3"/>
      <c r="AQ54" s="3"/>
      <c r="AR54" s="3"/>
      <c r="AS54" s="3"/>
      <c r="AT54" s="3"/>
      <c r="AU54" s="3"/>
      <c r="AV54" s="3"/>
      <c r="AW54" s="3"/>
      <c r="AX54" s="3"/>
      <c r="AY54" s="3"/>
      <c r="AZ54" s="3"/>
      <c r="BA54" s="3"/>
      <c r="BB54" s="3"/>
      <c r="BC54" s="3"/>
      <c r="BD54" s="3"/>
      <c r="BE54" s="3"/>
      <c r="BF54" s="3"/>
      <c r="BG54" s="3"/>
      <c r="BH54" s="3"/>
      <c r="BI54" s="3"/>
      <c r="BJ54" s="3"/>
      <c r="BK54" s="3"/>
      <c r="BL54" s="3"/>
      <c r="BM54" s="3"/>
      <c r="BN54" s="3"/>
      <c r="BO54" s="3"/>
      <c r="BP54" s="3"/>
      <c r="BQ54" s="3"/>
      <c r="BR54" s="3"/>
      <c r="BS54" s="3"/>
    </row>
    <row r="55" spans="1:71" x14ac:dyDescent="0.25">
      <c r="A55" s="32" t="s">
        <v>5</v>
      </c>
      <c r="B55" s="23">
        <v>3</v>
      </c>
      <c r="C55"/>
      <c r="D55"/>
      <c r="E55" s="3"/>
      <c r="F55" s="3"/>
      <c r="G55" s="3"/>
      <c r="H55" s="3"/>
      <c r="I55" s="3"/>
      <c r="J55" s="3"/>
      <c r="K55" s="3"/>
      <c r="L55" s="3"/>
      <c r="M55" s="3"/>
      <c r="N55" s="3"/>
      <c r="O55" s="3"/>
      <c r="P55" s="3"/>
      <c r="Q55" s="3"/>
      <c r="R55" s="3"/>
      <c r="S55" s="3"/>
      <c r="T55" s="3"/>
      <c r="U55" s="3"/>
      <c r="V55" s="3"/>
      <c r="W55" s="3"/>
      <c r="X55" s="3"/>
      <c r="Y55" s="3"/>
      <c r="Z55" s="3"/>
      <c r="AA55" s="3"/>
      <c r="AB55" s="3"/>
      <c r="AC55" s="3"/>
      <c r="AD55" s="3"/>
      <c r="AE55" s="3"/>
      <c r="AF55" s="3"/>
      <c r="AG55" s="3"/>
      <c r="AH55" s="3"/>
      <c r="AI55" s="3"/>
      <c r="AJ55" s="3"/>
      <c r="AK55" s="3"/>
      <c r="AL55" s="3"/>
      <c r="AM55" s="3"/>
      <c r="AN55" s="3"/>
      <c r="AO55" s="3"/>
      <c r="AP55" s="3"/>
      <c r="AQ55" s="3"/>
      <c r="AR55" s="3"/>
      <c r="AS55" s="3"/>
      <c r="AT55" s="3"/>
      <c r="AU55" s="3"/>
      <c r="AV55" s="3"/>
      <c r="AW55" s="3"/>
      <c r="AX55" s="3"/>
      <c r="AY55" s="3"/>
      <c r="AZ55" s="3"/>
      <c r="BA55" s="3"/>
      <c r="BB55" s="3"/>
      <c r="BC55" s="3"/>
      <c r="BD55" s="3"/>
      <c r="BE55" s="3"/>
      <c r="BF55" s="3"/>
      <c r="BG55" s="3"/>
      <c r="BH55" s="3"/>
      <c r="BI55" s="3"/>
      <c r="BJ55" s="3"/>
      <c r="BK55" s="3"/>
      <c r="BL55" s="3"/>
      <c r="BM55" s="3"/>
      <c r="BN55" s="3"/>
      <c r="BO55" s="3"/>
      <c r="BP55" s="3"/>
      <c r="BQ55" s="3"/>
      <c r="BR55" s="3"/>
      <c r="BS55" s="3"/>
    </row>
    <row r="56" spans="1:71" x14ac:dyDescent="0.25">
      <c r="A56" s="40" t="s">
        <v>79</v>
      </c>
      <c r="B56" s="23"/>
      <c r="C56"/>
      <c r="D56"/>
      <c r="E56" s="3"/>
      <c r="F56" s="3"/>
      <c r="G56" s="3"/>
      <c r="H56" s="3"/>
      <c r="I56" s="3"/>
      <c r="J56" s="3"/>
      <c r="K56" s="3"/>
      <c r="L56" s="3"/>
      <c r="M56" s="3"/>
      <c r="N56" s="3"/>
      <c r="O56" s="3"/>
      <c r="P56" s="3"/>
      <c r="Q56" s="3"/>
      <c r="R56" s="3"/>
      <c r="S56" s="3"/>
      <c r="T56" s="3"/>
      <c r="U56" s="3"/>
      <c r="V56" s="3"/>
      <c r="W56" s="3"/>
      <c r="X56" s="3"/>
      <c r="Y56" s="3"/>
      <c r="Z56" s="3"/>
      <c r="AA56" s="3"/>
      <c r="AB56" s="3"/>
      <c r="AC56" s="3"/>
      <c r="AD56" s="3"/>
      <c r="AE56" s="3"/>
      <c r="AF56" s="3"/>
      <c r="AG56" s="3"/>
      <c r="AH56" s="3"/>
      <c r="AI56" s="3"/>
      <c r="AJ56" s="3"/>
      <c r="AK56" s="3"/>
      <c r="AL56" s="3"/>
      <c r="AM56" s="3"/>
      <c r="AN56" s="3"/>
      <c r="AO56" s="3"/>
      <c r="AP56" s="3"/>
      <c r="AQ56" s="3"/>
      <c r="AR56" s="3"/>
      <c r="AS56" s="3"/>
      <c r="AT56" s="3"/>
      <c r="AU56" s="3"/>
      <c r="AV56" s="3"/>
      <c r="AW56" s="3"/>
      <c r="AX56" s="3"/>
      <c r="AY56" s="3"/>
      <c r="AZ56" s="3"/>
      <c r="BA56" s="3"/>
      <c r="BB56" s="3"/>
      <c r="BC56" s="3"/>
      <c r="BD56" s="3"/>
      <c r="BE56" s="3"/>
      <c r="BF56" s="3"/>
      <c r="BG56" s="3"/>
      <c r="BH56" s="3"/>
      <c r="BI56" s="3"/>
      <c r="BJ56" s="3"/>
      <c r="BK56" s="3"/>
      <c r="BL56" s="3"/>
      <c r="BM56" s="3"/>
      <c r="BN56" s="3"/>
      <c r="BO56" s="3"/>
      <c r="BP56" s="3"/>
      <c r="BQ56" s="3"/>
      <c r="BR56" s="3"/>
      <c r="BS56" s="3"/>
    </row>
    <row r="57" spans="1:71" x14ac:dyDescent="0.25">
      <c r="A57" s="41" t="s">
        <v>80</v>
      </c>
      <c r="B57" s="23"/>
      <c r="C57"/>
      <c r="D57"/>
      <c r="E57" s="3"/>
      <c r="F57" s="3"/>
      <c r="G57" s="3"/>
      <c r="H57" s="3"/>
      <c r="I57" s="3"/>
      <c r="J57" s="3"/>
      <c r="K57" s="3"/>
      <c r="L57" s="3"/>
      <c r="M57" s="3"/>
      <c r="N57" s="3"/>
      <c r="O57" s="3"/>
      <c r="P57" s="3"/>
      <c r="Q57" s="3"/>
      <c r="R57" s="3"/>
      <c r="S57" s="3"/>
      <c r="T57" s="3"/>
      <c r="U57" s="3"/>
      <c r="V57" s="3"/>
      <c r="W57" s="3"/>
      <c r="X57" s="3"/>
      <c r="Y57" s="3"/>
      <c r="Z57" s="3"/>
      <c r="AA57" s="3"/>
      <c r="AB57" s="3"/>
      <c r="AC57" s="3"/>
      <c r="AD57" s="3"/>
      <c r="AE57" s="3"/>
      <c r="AF57" s="3"/>
      <c r="AG57" s="3"/>
      <c r="AH57" s="3"/>
      <c r="AI57" s="3"/>
      <c r="AJ57" s="3"/>
      <c r="AK57" s="3"/>
      <c r="AL57" s="3"/>
      <c r="AM57" s="3"/>
      <c r="AN57" s="3"/>
      <c r="AO57" s="3"/>
      <c r="AP57" s="3"/>
      <c r="AQ57" s="3"/>
      <c r="AR57" s="3"/>
      <c r="AS57" s="3"/>
      <c r="AT57" s="3"/>
      <c r="AU57" s="3"/>
      <c r="AV57" s="3"/>
      <c r="AW57" s="3"/>
      <c r="AX57" s="3"/>
      <c r="AY57" s="3"/>
      <c r="AZ57" s="3"/>
      <c r="BA57" s="3"/>
      <c r="BB57" s="3"/>
      <c r="BC57" s="3"/>
      <c r="BD57" s="3"/>
      <c r="BE57" s="3"/>
      <c r="BF57" s="3"/>
      <c r="BG57" s="3"/>
      <c r="BH57" s="3"/>
      <c r="BI57" s="3"/>
      <c r="BJ57" s="3"/>
      <c r="BK57" s="3"/>
      <c r="BL57" s="3"/>
      <c r="BM57" s="3"/>
      <c r="BN57" s="3"/>
      <c r="BO57" s="3"/>
      <c r="BP57" s="3"/>
      <c r="BQ57" s="3"/>
      <c r="BR57" s="3"/>
      <c r="BS57" s="3"/>
    </row>
    <row r="58" spans="1:71" x14ac:dyDescent="0.25">
      <c r="A58" s="42" t="s">
        <v>81</v>
      </c>
      <c r="B58" s="23"/>
      <c r="C58"/>
      <c r="D58"/>
      <c r="E58" s="3"/>
      <c r="F58" s="3"/>
      <c r="G58" s="3"/>
      <c r="H58" s="3"/>
      <c r="I58" s="3"/>
      <c r="J58" s="3"/>
      <c r="K58" s="3"/>
      <c r="L58" s="3"/>
      <c r="M58" s="3"/>
      <c r="N58" s="3"/>
      <c r="O58" s="3"/>
      <c r="P58" s="3"/>
      <c r="Q58" s="3"/>
      <c r="R58" s="3"/>
      <c r="S58" s="3"/>
      <c r="T58" s="3"/>
      <c r="U58" s="3"/>
      <c r="V58" s="3"/>
      <c r="W58" s="3"/>
      <c r="X58" s="3"/>
      <c r="Y58" s="3"/>
      <c r="Z58" s="3"/>
      <c r="AA58" s="3"/>
      <c r="AB58" s="3"/>
      <c r="AC58" s="3"/>
      <c r="AD58" s="3"/>
      <c r="AE58" s="3"/>
      <c r="AF58" s="3"/>
      <c r="AG58" s="3"/>
      <c r="AH58" s="3"/>
      <c r="AI58" s="3"/>
      <c r="AJ58" s="3"/>
      <c r="AK58" s="3"/>
      <c r="AL58" s="3"/>
      <c r="AM58" s="3"/>
      <c r="AN58" s="3"/>
      <c r="AO58" s="3"/>
      <c r="AP58" s="3"/>
      <c r="AQ58" s="3"/>
      <c r="AR58" s="3"/>
      <c r="AS58" s="3"/>
      <c r="AT58" s="3"/>
      <c r="AU58" s="3"/>
      <c r="AV58" s="3"/>
      <c r="AW58" s="3"/>
      <c r="AX58" s="3"/>
      <c r="AY58" s="3"/>
      <c r="AZ58" s="3"/>
      <c r="BA58" s="3"/>
      <c r="BB58" s="3"/>
      <c r="BC58" s="3"/>
      <c r="BD58" s="3"/>
      <c r="BE58" s="3"/>
      <c r="BF58" s="3"/>
      <c r="BG58" s="3"/>
      <c r="BH58" s="3"/>
      <c r="BI58" s="3"/>
      <c r="BJ58" s="3"/>
      <c r="BK58" s="3"/>
      <c r="BL58" s="3"/>
      <c r="BM58" s="3"/>
      <c r="BN58" s="3"/>
      <c r="BO58" s="3"/>
      <c r="BP58" s="3"/>
      <c r="BQ58" s="3"/>
      <c r="BR58" s="3"/>
      <c r="BS58" s="3"/>
    </row>
    <row r="59" spans="1:71" x14ac:dyDescent="0.25">
      <c r="A59" s="41" t="s">
        <v>82</v>
      </c>
      <c r="B59" s="23"/>
      <c r="C59"/>
      <c r="D59"/>
      <c r="E59" s="3"/>
      <c r="F59" s="3"/>
      <c r="G59" s="3"/>
      <c r="H59" s="3"/>
      <c r="I59" s="3"/>
      <c r="J59" s="3"/>
      <c r="K59" s="3"/>
      <c r="L59" s="3"/>
      <c r="M59" s="3"/>
      <c r="N59" s="3"/>
      <c r="O59" s="3"/>
      <c r="P59" s="3"/>
      <c r="Q59" s="3"/>
      <c r="R59" s="3"/>
      <c r="S59" s="3"/>
      <c r="T59" s="3"/>
      <c r="U59" s="3"/>
      <c r="V59" s="3"/>
      <c r="W59" s="3"/>
      <c r="X59" s="3"/>
      <c r="Y59" s="3"/>
      <c r="Z59" s="3"/>
      <c r="AA59" s="3"/>
      <c r="AB59" s="3"/>
      <c r="AC59" s="3"/>
      <c r="AD59" s="3"/>
      <c r="AE59" s="3"/>
      <c r="AF59" s="3"/>
      <c r="AG59" s="3"/>
      <c r="AH59" s="3"/>
      <c r="AI59" s="3"/>
      <c r="AJ59" s="3"/>
      <c r="AK59" s="3"/>
      <c r="AL59" s="3"/>
      <c r="AM59" s="3"/>
      <c r="AN59" s="3"/>
      <c r="AO59" s="3"/>
      <c r="AP59" s="3"/>
      <c r="AQ59" s="3"/>
      <c r="AR59" s="3"/>
      <c r="AS59" s="3"/>
      <c r="AT59" s="3"/>
      <c r="AU59" s="3"/>
      <c r="AV59" s="3"/>
      <c r="AW59" s="3"/>
      <c r="AX59" s="3"/>
      <c r="AY59" s="3"/>
      <c r="AZ59" s="3"/>
      <c r="BA59" s="3"/>
      <c r="BB59" s="3"/>
      <c r="BC59" s="3"/>
      <c r="BD59" s="3"/>
      <c r="BE59" s="3"/>
      <c r="BF59" s="3"/>
      <c r="BG59" s="3"/>
      <c r="BH59" s="3"/>
      <c r="BI59" s="3"/>
      <c r="BJ59" s="3"/>
      <c r="BK59" s="3"/>
      <c r="BL59" s="3"/>
      <c r="BM59" s="3"/>
      <c r="BN59" s="3"/>
      <c r="BO59" s="3"/>
      <c r="BP59" s="3"/>
      <c r="BQ59" s="3"/>
      <c r="BR59" s="3"/>
      <c r="BS59" s="3"/>
    </row>
    <row r="60" spans="1:71" x14ac:dyDescent="0.25">
      <c r="A60" s="42" t="s">
        <v>83</v>
      </c>
      <c r="B60" s="23"/>
      <c r="C60"/>
      <c r="D60"/>
      <c r="E60" s="3"/>
      <c r="F60" s="3"/>
      <c r="G60" s="3"/>
      <c r="H60" s="3"/>
      <c r="I60" s="3"/>
      <c r="J60" s="3"/>
      <c r="K60" s="3"/>
      <c r="L60" s="3"/>
      <c r="M60" s="3"/>
      <c r="N60" s="3"/>
      <c r="O60" s="3"/>
      <c r="P60" s="3"/>
      <c r="Q60" s="3"/>
      <c r="R60" s="3"/>
      <c r="S60" s="3"/>
      <c r="T60" s="3"/>
      <c r="U60" s="3"/>
      <c r="V60" s="3"/>
      <c r="W60" s="3"/>
      <c r="X60" s="3"/>
      <c r="Y60" s="3"/>
      <c r="Z60" s="3"/>
      <c r="AA60" s="3"/>
      <c r="AB60" s="3"/>
      <c r="AC60" s="3"/>
      <c r="AD60" s="3"/>
      <c r="AE60" s="3"/>
      <c r="AF60" s="3"/>
      <c r="AG60" s="3"/>
      <c r="AH60" s="3"/>
      <c r="AI60" s="3"/>
      <c r="AJ60" s="3"/>
      <c r="AK60" s="3"/>
      <c r="AL60" s="3"/>
      <c r="AM60" s="3"/>
      <c r="AN60" s="3"/>
      <c r="AO60" s="3"/>
      <c r="AP60" s="3"/>
      <c r="AQ60" s="3"/>
      <c r="AR60" s="3"/>
      <c r="AS60" s="3"/>
      <c r="AT60" s="3"/>
      <c r="AU60" s="3"/>
      <c r="AV60" s="3"/>
      <c r="AW60" s="3"/>
      <c r="AX60" s="3"/>
      <c r="AY60" s="3"/>
      <c r="AZ60" s="3"/>
      <c r="BA60" s="3"/>
      <c r="BB60" s="3"/>
      <c r="BC60" s="3"/>
      <c r="BD60" s="3"/>
      <c r="BE60" s="3"/>
      <c r="BF60" s="3"/>
      <c r="BG60" s="3"/>
      <c r="BH60" s="3"/>
      <c r="BI60" s="3"/>
      <c r="BJ60" s="3"/>
      <c r="BK60" s="3"/>
      <c r="BL60" s="3"/>
      <c r="BM60" s="3"/>
      <c r="BN60" s="3"/>
      <c r="BO60" s="3"/>
      <c r="BP60" s="3"/>
      <c r="BQ60" s="3"/>
      <c r="BR60" s="3"/>
      <c r="BS60" s="3"/>
    </row>
    <row r="61" spans="1:71" x14ac:dyDescent="0.25">
      <c r="A61" s="40" t="s">
        <v>84</v>
      </c>
      <c r="B61" s="23"/>
      <c r="C61"/>
      <c r="D61"/>
      <c r="E61" s="3"/>
      <c r="F61" s="3"/>
      <c r="G61" s="3"/>
      <c r="H61" s="3"/>
      <c r="I61" s="3"/>
      <c r="J61" s="3"/>
      <c r="K61" s="3"/>
      <c r="L61" s="3"/>
      <c r="M61" s="3"/>
      <c r="N61" s="3"/>
      <c r="O61" s="3"/>
      <c r="P61" s="3"/>
      <c r="Q61" s="3"/>
      <c r="R61" s="3"/>
      <c r="S61" s="3"/>
      <c r="T61" s="3"/>
      <c r="U61" s="3"/>
      <c r="V61" s="3"/>
      <c r="W61" s="3"/>
      <c r="X61" s="3"/>
      <c r="Y61" s="3"/>
      <c r="Z61" s="3"/>
      <c r="AA61" s="3"/>
      <c r="AB61" s="3"/>
      <c r="AC61" s="3"/>
      <c r="AD61" s="3"/>
      <c r="AE61" s="3"/>
      <c r="AF61" s="3"/>
      <c r="AG61" s="3"/>
      <c r="AH61" s="3"/>
      <c r="AI61" s="3"/>
      <c r="AJ61" s="3"/>
      <c r="AK61" s="3"/>
      <c r="AL61" s="3"/>
      <c r="AM61" s="3"/>
      <c r="AN61" s="3"/>
      <c r="AO61" s="3"/>
      <c r="AP61" s="3"/>
      <c r="AQ61" s="3"/>
      <c r="AR61" s="3"/>
      <c r="AS61" s="3"/>
      <c r="AT61" s="3"/>
      <c r="AU61" s="3"/>
      <c r="AV61" s="3"/>
      <c r="AW61" s="3"/>
      <c r="AX61" s="3"/>
      <c r="AY61" s="3"/>
      <c r="AZ61" s="3"/>
      <c r="BA61" s="3"/>
      <c r="BB61" s="3"/>
      <c r="BC61" s="3"/>
      <c r="BD61" s="3"/>
      <c r="BE61" s="3"/>
      <c r="BF61" s="3"/>
      <c r="BG61" s="3"/>
      <c r="BH61" s="3"/>
      <c r="BI61" s="3"/>
      <c r="BJ61" s="3"/>
      <c r="BK61" s="3"/>
      <c r="BL61" s="3"/>
      <c r="BM61" s="3"/>
      <c r="BN61" s="3"/>
      <c r="BO61" s="3"/>
      <c r="BP61" s="3"/>
      <c r="BQ61" s="3"/>
      <c r="BR61" s="3"/>
      <c r="BS61" s="3"/>
    </row>
    <row r="62" spans="1:71" x14ac:dyDescent="0.25">
      <c r="A62" s="41" t="s">
        <v>82</v>
      </c>
      <c r="B62" s="23"/>
      <c r="C62"/>
      <c r="D62"/>
      <c r="E62" s="3"/>
      <c r="F62" s="3"/>
      <c r="G62" s="3"/>
      <c r="H62" s="3"/>
      <c r="I62" s="3"/>
      <c r="J62" s="3"/>
      <c r="K62" s="3"/>
      <c r="L62" s="3"/>
      <c r="M62" s="3"/>
      <c r="N62" s="3"/>
      <c r="O62" s="3"/>
      <c r="P62" s="3"/>
      <c r="Q62" s="3"/>
      <c r="R62" s="3"/>
      <c r="S62" s="3"/>
      <c r="T62" s="3"/>
      <c r="U62" s="3"/>
      <c r="V62" s="3"/>
      <c r="W62" s="3"/>
      <c r="X62" s="3"/>
      <c r="Y62" s="3"/>
      <c r="Z62" s="3"/>
      <c r="AA62" s="3"/>
      <c r="AB62" s="3"/>
      <c r="AC62" s="3"/>
      <c r="AD62" s="3"/>
      <c r="AE62" s="3"/>
      <c r="AF62" s="3"/>
      <c r="AG62" s="3"/>
      <c r="AH62" s="3"/>
      <c r="AI62" s="3"/>
      <c r="AJ62" s="3"/>
      <c r="AK62" s="3"/>
      <c r="AL62" s="3"/>
      <c r="AM62" s="3"/>
      <c r="AN62" s="3"/>
      <c r="AO62" s="3"/>
      <c r="AP62" s="3"/>
      <c r="AQ62" s="3"/>
      <c r="AR62" s="3"/>
      <c r="AS62" s="3"/>
      <c r="AT62" s="3"/>
      <c r="AU62" s="3"/>
      <c r="AV62" s="3"/>
      <c r="AW62" s="3"/>
      <c r="AX62" s="3"/>
      <c r="AY62" s="3"/>
      <c r="AZ62" s="3"/>
      <c r="BA62" s="3"/>
      <c r="BB62" s="3"/>
      <c r="BC62" s="3"/>
      <c r="BD62" s="3"/>
      <c r="BE62" s="3"/>
      <c r="BF62" s="3"/>
      <c r="BG62" s="3"/>
      <c r="BH62" s="3"/>
      <c r="BI62" s="3"/>
      <c r="BJ62" s="3"/>
      <c r="BK62" s="3"/>
      <c r="BL62" s="3"/>
      <c r="BM62" s="3"/>
      <c r="BN62" s="3"/>
      <c r="BO62" s="3"/>
      <c r="BP62" s="3"/>
      <c r="BQ62" s="3"/>
      <c r="BR62" s="3"/>
      <c r="BS62" s="3"/>
    </row>
    <row r="63" spans="1:71" x14ac:dyDescent="0.25">
      <c r="A63" s="42" t="s">
        <v>83</v>
      </c>
      <c r="B63" s="23"/>
      <c r="C63"/>
      <c r="D63"/>
      <c r="E63" s="3"/>
      <c r="F63" s="3"/>
      <c r="G63" s="3"/>
      <c r="H63" s="3"/>
      <c r="I63" s="3"/>
      <c r="J63" s="3"/>
      <c r="K63" s="3"/>
      <c r="L63" s="3"/>
      <c r="M63" s="3"/>
      <c r="N63" s="3"/>
      <c r="O63" s="3"/>
      <c r="P63" s="3"/>
      <c r="Q63" s="3"/>
      <c r="R63" s="3"/>
      <c r="S63" s="3"/>
      <c r="T63" s="3"/>
      <c r="U63" s="3"/>
      <c r="V63" s="3"/>
      <c r="W63" s="3"/>
      <c r="X63" s="3"/>
      <c r="Y63" s="3"/>
      <c r="Z63" s="3"/>
      <c r="AA63" s="3"/>
      <c r="AB63" s="3"/>
      <c r="AC63" s="3"/>
      <c r="AD63" s="3"/>
      <c r="AE63" s="3"/>
      <c r="AF63" s="3"/>
      <c r="AG63" s="3"/>
      <c r="AH63" s="3"/>
      <c r="AI63" s="3"/>
      <c r="AJ63" s="3"/>
      <c r="AK63" s="3"/>
      <c r="AL63" s="3"/>
      <c r="AM63" s="3"/>
      <c r="AN63" s="3"/>
      <c r="AO63" s="3"/>
      <c r="AP63" s="3"/>
      <c r="AQ63" s="3"/>
      <c r="AR63" s="3"/>
      <c r="AS63" s="3"/>
      <c r="AT63" s="3"/>
      <c r="AU63" s="3"/>
      <c r="AV63" s="3"/>
      <c r="AW63" s="3"/>
      <c r="AX63" s="3"/>
      <c r="AY63" s="3"/>
      <c r="AZ63" s="3"/>
      <c r="BA63" s="3"/>
      <c r="BB63" s="3"/>
      <c r="BC63" s="3"/>
      <c r="BD63" s="3"/>
      <c r="BE63" s="3"/>
      <c r="BF63" s="3"/>
      <c r="BG63" s="3"/>
      <c r="BH63" s="3"/>
      <c r="BI63" s="3"/>
      <c r="BJ63" s="3"/>
      <c r="BK63" s="3"/>
      <c r="BL63" s="3"/>
      <c r="BM63" s="3"/>
      <c r="BN63" s="3"/>
      <c r="BO63" s="3"/>
      <c r="BP63" s="3"/>
      <c r="BQ63" s="3"/>
      <c r="BR63" s="3"/>
      <c r="BS63" s="3"/>
    </row>
    <row r="64" spans="1:71" x14ac:dyDescent="0.25">
      <c r="A64" s="40" t="s">
        <v>85</v>
      </c>
      <c r="B64" s="23"/>
      <c r="C64"/>
      <c r="D64"/>
      <c r="E64" s="3"/>
      <c r="F64" s="3"/>
      <c r="G64" s="3"/>
      <c r="H64" s="3"/>
      <c r="I64" s="3"/>
      <c r="J64" s="3"/>
      <c r="K64" s="3"/>
      <c r="L64" s="3"/>
      <c r="M64" s="3"/>
      <c r="N64" s="3"/>
      <c r="O64" s="3"/>
      <c r="P64" s="3"/>
      <c r="Q64" s="3"/>
      <c r="R64" s="3"/>
      <c r="S64" s="3"/>
      <c r="T64" s="3"/>
      <c r="U64" s="3"/>
      <c r="V64" s="3"/>
      <c r="W64" s="3"/>
      <c r="X64" s="3"/>
      <c r="Y64" s="3"/>
      <c r="Z64" s="3"/>
      <c r="AA64" s="3"/>
      <c r="AB64" s="3"/>
      <c r="AC64" s="3"/>
      <c r="AD64" s="3"/>
      <c r="AE64" s="3"/>
      <c r="AF64" s="3"/>
      <c r="AG64" s="3"/>
      <c r="AH64" s="3"/>
      <c r="AI64" s="3"/>
      <c r="AJ64" s="3"/>
      <c r="AK64" s="3"/>
      <c r="AL64" s="3"/>
      <c r="AM64" s="3"/>
      <c r="AN64" s="3"/>
      <c r="AO64" s="3"/>
      <c r="AP64" s="3"/>
      <c r="AQ64" s="3"/>
      <c r="AR64" s="3"/>
      <c r="AS64" s="3"/>
      <c r="AT64" s="3"/>
      <c r="AU64" s="3"/>
      <c r="AV64" s="3"/>
      <c r="AW64" s="3"/>
      <c r="AX64" s="3"/>
      <c r="AY64" s="3"/>
      <c r="AZ64" s="3"/>
      <c r="BA64" s="3"/>
      <c r="BB64" s="3"/>
      <c r="BC64" s="3"/>
      <c r="BD64" s="3"/>
      <c r="BE64" s="3"/>
      <c r="BF64" s="3"/>
      <c r="BG64" s="3"/>
      <c r="BH64" s="3"/>
      <c r="BI64" s="3"/>
      <c r="BJ64" s="3"/>
      <c r="BK64" s="3"/>
      <c r="BL64" s="3"/>
      <c r="BM64" s="3"/>
      <c r="BN64" s="3"/>
      <c r="BO64" s="3"/>
      <c r="BP64" s="3"/>
      <c r="BQ64" s="3"/>
      <c r="BR64" s="3"/>
      <c r="BS64" s="3"/>
    </row>
    <row r="65" spans="1:71" x14ac:dyDescent="0.25">
      <c r="A65" s="41" t="s">
        <v>86</v>
      </c>
      <c r="B65" s="23"/>
      <c r="C65"/>
      <c r="D65"/>
      <c r="E65" s="3"/>
      <c r="F65" s="3"/>
      <c r="G65" s="3"/>
      <c r="H65" s="3"/>
      <c r="I65" s="3"/>
      <c r="J65" s="3"/>
      <c r="K65" s="3"/>
      <c r="L65" s="3"/>
      <c r="M65" s="3"/>
      <c r="N65" s="3"/>
      <c r="O65" s="3"/>
      <c r="P65" s="3"/>
      <c r="Q65" s="3"/>
      <c r="R65" s="3"/>
      <c r="S65" s="3"/>
      <c r="T65" s="3"/>
      <c r="U65" s="3"/>
      <c r="V65" s="3"/>
      <c r="W65" s="3"/>
      <c r="X65" s="3"/>
      <c r="Y65" s="3"/>
      <c r="Z65" s="3"/>
      <c r="AA65" s="3"/>
      <c r="AB65" s="3"/>
      <c r="AC65" s="3"/>
      <c r="AD65" s="3"/>
      <c r="AE65" s="3"/>
      <c r="AF65" s="3"/>
      <c r="AG65" s="3"/>
      <c r="AH65" s="3"/>
      <c r="AI65" s="3"/>
      <c r="AJ65" s="3"/>
      <c r="AK65" s="3"/>
      <c r="AL65" s="3"/>
      <c r="AM65" s="3"/>
      <c r="AN65" s="3"/>
      <c r="AO65" s="3"/>
      <c r="AP65" s="3"/>
      <c r="AQ65" s="3"/>
      <c r="AR65" s="3"/>
      <c r="AS65" s="3"/>
      <c r="AT65" s="3"/>
      <c r="AU65" s="3"/>
      <c r="AV65" s="3"/>
      <c r="AW65" s="3"/>
      <c r="AX65" s="3"/>
      <c r="AY65" s="3"/>
      <c r="AZ65" s="3"/>
      <c r="BA65" s="3"/>
      <c r="BB65" s="3"/>
      <c r="BC65" s="3"/>
      <c r="BD65" s="3"/>
      <c r="BE65" s="3"/>
      <c r="BF65" s="3"/>
      <c r="BG65" s="3"/>
      <c r="BH65" s="3"/>
      <c r="BI65" s="3"/>
      <c r="BJ65" s="3"/>
      <c r="BK65" s="3"/>
      <c r="BL65" s="3"/>
      <c r="BM65" s="3"/>
      <c r="BN65" s="3"/>
      <c r="BO65" s="3"/>
      <c r="BP65" s="3"/>
      <c r="BQ65" s="3"/>
      <c r="BR65" s="3"/>
      <c r="BS65" s="3"/>
    </row>
    <row r="66" spans="1:71" x14ac:dyDescent="0.25">
      <c r="A66" s="42" t="s">
        <v>87</v>
      </c>
      <c r="B66" s="23"/>
      <c r="C66"/>
      <c r="D66"/>
      <c r="E66" s="3"/>
      <c r="F66" s="3"/>
      <c r="G66" s="3"/>
      <c r="H66" s="3"/>
      <c r="I66" s="3"/>
      <c r="J66" s="3"/>
      <c r="K66" s="3"/>
      <c r="L66" s="3"/>
      <c r="M66" s="3"/>
      <c r="N66" s="3"/>
      <c r="O66" s="3"/>
      <c r="P66" s="3"/>
      <c r="Q66" s="3"/>
      <c r="R66" s="3"/>
      <c r="S66" s="3"/>
      <c r="T66" s="3"/>
      <c r="U66" s="3"/>
      <c r="V66" s="3"/>
      <c r="W66" s="3"/>
      <c r="X66" s="3"/>
      <c r="Y66" s="3"/>
      <c r="Z66" s="3"/>
      <c r="AA66" s="3"/>
      <c r="AB66" s="3"/>
      <c r="AC66" s="3"/>
      <c r="AD66" s="3"/>
      <c r="AE66" s="3"/>
      <c r="AF66" s="3"/>
      <c r="AG66" s="3"/>
      <c r="AH66" s="3"/>
      <c r="AI66" s="3"/>
      <c r="AJ66" s="3"/>
      <c r="AK66" s="3"/>
      <c r="AL66" s="3"/>
      <c r="AM66" s="3"/>
      <c r="AN66" s="3"/>
      <c r="AO66" s="3"/>
      <c r="AP66" s="3"/>
      <c r="AQ66" s="3"/>
      <c r="AR66" s="3"/>
      <c r="AS66" s="3"/>
      <c r="AT66" s="3"/>
      <c r="AU66" s="3"/>
      <c r="AV66" s="3"/>
      <c r="AW66" s="3"/>
      <c r="AX66" s="3"/>
      <c r="AY66" s="3"/>
      <c r="AZ66" s="3"/>
      <c r="BA66" s="3"/>
      <c r="BB66" s="3"/>
      <c r="BC66" s="3"/>
      <c r="BD66" s="3"/>
      <c r="BE66" s="3"/>
      <c r="BF66" s="3"/>
      <c r="BG66" s="3"/>
      <c r="BH66" s="3"/>
      <c r="BI66" s="3"/>
      <c r="BJ66" s="3"/>
      <c r="BK66" s="3"/>
      <c r="BL66" s="3"/>
      <c r="BM66" s="3"/>
      <c r="BN66" s="3"/>
      <c r="BO66" s="3"/>
      <c r="BP66" s="3"/>
      <c r="BQ66" s="3"/>
      <c r="BR66" s="3"/>
      <c r="BS66" s="3"/>
    </row>
    <row r="67" spans="1:71" x14ac:dyDescent="0.25">
      <c r="A67" s="32" t="s">
        <v>6</v>
      </c>
      <c r="B67" s="23">
        <v>5</v>
      </c>
      <c r="C67"/>
      <c r="D67"/>
      <c r="E67" s="3"/>
      <c r="F67" s="3"/>
      <c r="G67" s="3"/>
      <c r="H67" s="3"/>
      <c r="I67" s="3"/>
      <c r="J67" s="3"/>
      <c r="K67" s="3"/>
      <c r="L67" s="3"/>
      <c r="M67" s="3"/>
      <c r="N67" s="3"/>
      <c r="O67" s="3"/>
      <c r="P67" s="3"/>
      <c r="Q67" s="3"/>
      <c r="R67" s="3"/>
      <c r="S67" s="3"/>
      <c r="T67" s="3"/>
      <c r="U67" s="3"/>
      <c r="V67" s="3"/>
      <c r="W67" s="3"/>
      <c r="X67" s="3"/>
      <c r="Y67" s="3"/>
      <c r="Z67" s="3"/>
      <c r="AA67" s="3"/>
      <c r="AB67" s="3"/>
      <c r="AC67" s="3"/>
      <c r="AD67" s="3"/>
      <c r="AE67" s="3"/>
      <c r="AF67" s="3"/>
      <c r="AG67" s="3"/>
      <c r="AH67" s="3"/>
      <c r="AI67" s="3"/>
      <c r="AJ67" s="3"/>
      <c r="AK67" s="3"/>
      <c r="AL67" s="3"/>
      <c r="AM67" s="3"/>
      <c r="AN67" s="3"/>
      <c r="AO67" s="3"/>
      <c r="AP67" s="3"/>
      <c r="AQ67" s="3"/>
      <c r="AR67" s="3"/>
      <c r="AS67" s="3"/>
      <c r="AT67" s="3"/>
      <c r="AU67" s="3"/>
      <c r="AV67" s="3"/>
      <c r="AW67" s="3"/>
      <c r="AX67" s="3"/>
      <c r="AY67" s="3"/>
      <c r="AZ67" s="3"/>
      <c r="BA67" s="3"/>
      <c r="BB67" s="3"/>
      <c r="BC67" s="3"/>
      <c r="BD67" s="3"/>
      <c r="BE67" s="3"/>
      <c r="BF67" s="3"/>
      <c r="BG67" s="3"/>
      <c r="BH67" s="3"/>
      <c r="BI67" s="3"/>
      <c r="BJ67" s="3"/>
      <c r="BK67" s="3"/>
      <c r="BL67" s="3"/>
      <c r="BM67" s="3"/>
      <c r="BN67" s="3"/>
      <c r="BO67" s="3"/>
      <c r="BP67" s="3"/>
      <c r="BQ67" s="3"/>
      <c r="BR67" s="3"/>
      <c r="BS67" s="3"/>
    </row>
    <row r="68" spans="1:71" x14ac:dyDescent="0.25">
      <c r="A68" s="40" t="s">
        <v>88</v>
      </c>
      <c r="B68" s="23"/>
      <c r="C68"/>
      <c r="D68"/>
      <c r="E68" s="3"/>
      <c r="F68" s="3"/>
      <c r="G68" s="3"/>
      <c r="H68" s="3"/>
      <c r="I68" s="3"/>
      <c r="J68" s="3"/>
      <c r="K68" s="3"/>
      <c r="L68" s="3"/>
      <c r="M68" s="3"/>
      <c r="N68" s="3"/>
      <c r="O68" s="3"/>
      <c r="P68" s="3"/>
      <c r="Q68" s="3"/>
      <c r="R68" s="3"/>
      <c r="S68" s="3"/>
      <c r="T68" s="3"/>
      <c r="U68" s="3"/>
      <c r="V68" s="3"/>
      <c r="W68" s="3"/>
      <c r="X68" s="3"/>
      <c r="Y68" s="3"/>
      <c r="Z68" s="3"/>
      <c r="AA68" s="3"/>
      <c r="AB68" s="3"/>
      <c r="AC68" s="3"/>
      <c r="AD68" s="3"/>
      <c r="AE68" s="3"/>
      <c r="AF68" s="3"/>
      <c r="AG68" s="3"/>
      <c r="AH68" s="3"/>
      <c r="AI68" s="3"/>
      <c r="AJ68" s="3"/>
      <c r="AK68" s="3"/>
      <c r="AL68" s="3"/>
      <c r="AM68" s="3"/>
      <c r="AN68" s="3"/>
      <c r="AO68" s="3"/>
      <c r="AP68" s="3"/>
      <c r="AQ68" s="3"/>
      <c r="AR68" s="3"/>
      <c r="AS68" s="3"/>
      <c r="AT68" s="3"/>
      <c r="AU68" s="3"/>
      <c r="AV68" s="3"/>
      <c r="AW68" s="3"/>
      <c r="AX68" s="3"/>
      <c r="AY68" s="3"/>
      <c r="AZ68" s="3"/>
      <c r="BA68" s="3"/>
      <c r="BB68" s="3"/>
      <c r="BC68" s="3"/>
      <c r="BD68" s="3"/>
      <c r="BE68" s="3"/>
      <c r="BF68" s="3"/>
      <c r="BG68" s="3"/>
      <c r="BH68" s="3"/>
      <c r="BI68" s="3"/>
      <c r="BJ68" s="3"/>
      <c r="BK68" s="3"/>
      <c r="BL68" s="3"/>
      <c r="BM68" s="3"/>
      <c r="BN68" s="3"/>
      <c r="BO68" s="3"/>
      <c r="BP68" s="3"/>
      <c r="BQ68" s="3"/>
      <c r="BR68" s="3"/>
      <c r="BS68" s="3"/>
    </row>
    <row r="69" spans="1:71" x14ac:dyDescent="0.25">
      <c r="A69" s="41" t="s">
        <v>89</v>
      </c>
      <c r="B69" s="23"/>
      <c r="C69"/>
      <c r="D69"/>
      <c r="E69" s="3"/>
      <c r="F69" s="3"/>
      <c r="G69" s="3"/>
      <c r="H69" s="3"/>
      <c r="I69" s="3"/>
      <c r="J69" s="3"/>
      <c r="K69" s="3"/>
      <c r="L69" s="3"/>
      <c r="M69" s="3"/>
      <c r="N69" s="3"/>
      <c r="O69" s="3"/>
      <c r="P69" s="3"/>
      <c r="Q69" s="3"/>
      <c r="R69" s="3"/>
      <c r="S69" s="3"/>
      <c r="T69" s="3"/>
      <c r="U69" s="3"/>
      <c r="V69" s="3"/>
      <c r="W69" s="3"/>
      <c r="X69" s="3"/>
      <c r="Y69" s="3"/>
      <c r="Z69" s="3"/>
      <c r="AA69" s="3"/>
      <c r="AB69" s="3"/>
      <c r="AC69" s="3"/>
      <c r="AD69" s="3"/>
      <c r="AE69" s="3"/>
      <c r="AF69" s="3"/>
      <c r="AG69" s="3"/>
      <c r="AH69" s="3"/>
      <c r="AI69" s="3"/>
      <c r="AJ69" s="3"/>
      <c r="AK69" s="3"/>
      <c r="AL69" s="3"/>
      <c r="AM69" s="3"/>
      <c r="AN69" s="3"/>
      <c r="AO69" s="3"/>
      <c r="AP69" s="3"/>
      <c r="AQ69" s="3"/>
      <c r="AR69" s="3"/>
      <c r="AS69" s="3"/>
      <c r="AT69" s="3"/>
      <c r="AU69" s="3"/>
      <c r="AV69" s="3"/>
      <c r="AW69" s="3"/>
      <c r="AX69" s="3"/>
      <c r="AY69" s="3"/>
      <c r="AZ69" s="3"/>
      <c r="BA69" s="3"/>
      <c r="BB69" s="3"/>
      <c r="BC69" s="3"/>
      <c r="BD69" s="3"/>
      <c r="BE69" s="3"/>
      <c r="BF69" s="3"/>
      <c r="BG69" s="3"/>
      <c r="BH69" s="3"/>
      <c r="BI69" s="3"/>
      <c r="BJ69" s="3"/>
      <c r="BK69" s="3"/>
      <c r="BL69" s="3"/>
      <c r="BM69" s="3"/>
      <c r="BN69" s="3"/>
      <c r="BO69" s="3"/>
      <c r="BP69" s="3"/>
      <c r="BQ69" s="3"/>
      <c r="BR69" s="3"/>
      <c r="BS69" s="3"/>
    </row>
    <row r="70" spans="1:71" x14ac:dyDescent="0.25">
      <c r="A70" s="42" t="s">
        <v>90</v>
      </c>
      <c r="B70" s="23"/>
      <c r="C70"/>
      <c r="D70"/>
      <c r="E70" s="3"/>
      <c r="F70" s="3"/>
      <c r="G70" s="3"/>
      <c r="H70" s="3"/>
      <c r="I70" s="3"/>
      <c r="J70" s="3"/>
      <c r="K70" s="3"/>
      <c r="L70" s="3"/>
      <c r="M70" s="3"/>
      <c r="N70" s="3"/>
      <c r="O70" s="3"/>
      <c r="P70" s="3"/>
      <c r="Q70" s="3"/>
      <c r="R70" s="3"/>
      <c r="S70" s="3"/>
      <c r="T70" s="3"/>
      <c r="U70" s="3"/>
      <c r="V70" s="3"/>
      <c r="W70" s="3"/>
      <c r="X70" s="3"/>
      <c r="Y70" s="3"/>
      <c r="Z70" s="3"/>
      <c r="AA70" s="3"/>
      <c r="AB70" s="3"/>
      <c r="AC70" s="3"/>
      <c r="AD70" s="3"/>
      <c r="AE70" s="3"/>
      <c r="AF70" s="3"/>
      <c r="AG70" s="3"/>
      <c r="AH70" s="3"/>
      <c r="AI70" s="3"/>
      <c r="AJ70" s="3"/>
      <c r="AK70" s="3"/>
      <c r="AL70" s="3"/>
      <c r="AM70" s="3"/>
      <c r="AN70" s="3"/>
      <c r="AO70" s="3"/>
      <c r="AP70" s="3"/>
      <c r="AQ70" s="3"/>
      <c r="AR70" s="3"/>
      <c r="AS70" s="3"/>
      <c r="AT70" s="3"/>
      <c r="AU70" s="3"/>
      <c r="AV70" s="3"/>
      <c r="AW70" s="3"/>
      <c r="AX70" s="3"/>
      <c r="AY70" s="3"/>
      <c r="AZ70" s="3"/>
      <c r="BA70" s="3"/>
      <c r="BB70" s="3"/>
      <c r="BC70" s="3"/>
      <c r="BD70" s="3"/>
      <c r="BE70" s="3"/>
      <c r="BF70" s="3"/>
      <c r="BG70" s="3"/>
      <c r="BH70" s="3"/>
      <c r="BI70" s="3"/>
      <c r="BJ70" s="3"/>
      <c r="BK70" s="3"/>
      <c r="BL70" s="3"/>
      <c r="BM70" s="3"/>
      <c r="BN70" s="3"/>
      <c r="BO70" s="3"/>
      <c r="BP70" s="3"/>
      <c r="BQ70" s="3"/>
      <c r="BR70" s="3"/>
      <c r="BS70" s="3"/>
    </row>
    <row r="71" spans="1:71" x14ac:dyDescent="0.25">
      <c r="A71" s="40" t="s">
        <v>91</v>
      </c>
      <c r="B71" s="23"/>
      <c r="C71"/>
      <c r="D71"/>
      <c r="E71" s="3"/>
      <c r="F71" s="3"/>
      <c r="G71" s="3"/>
      <c r="H71" s="3"/>
      <c r="I71" s="3"/>
      <c r="J71" s="3"/>
      <c r="K71" s="3"/>
      <c r="L71" s="3"/>
      <c r="M71" s="3"/>
      <c r="N71" s="3"/>
      <c r="O71" s="3"/>
      <c r="P71" s="3"/>
      <c r="Q71" s="3"/>
      <c r="R71" s="3"/>
      <c r="S71" s="3"/>
      <c r="T71" s="3"/>
      <c r="U71" s="3"/>
      <c r="V71" s="3"/>
      <c r="W71" s="3"/>
      <c r="X71" s="3"/>
      <c r="Y71" s="3"/>
      <c r="Z71" s="3"/>
      <c r="AA71" s="3"/>
      <c r="AB71" s="3"/>
      <c r="AC71" s="3"/>
      <c r="AD71" s="3"/>
      <c r="AE71" s="3"/>
      <c r="AF71" s="3"/>
      <c r="AG71" s="3"/>
      <c r="AH71" s="3"/>
      <c r="AI71" s="3"/>
      <c r="AJ71" s="3"/>
      <c r="AK71" s="3"/>
      <c r="AL71" s="3"/>
      <c r="AM71" s="3"/>
      <c r="AN71" s="3"/>
      <c r="AO71" s="3"/>
      <c r="AP71" s="3"/>
      <c r="AQ71" s="3"/>
      <c r="AR71" s="3"/>
      <c r="AS71" s="3"/>
      <c r="AT71" s="3"/>
      <c r="AU71" s="3"/>
      <c r="AV71" s="3"/>
      <c r="AW71" s="3"/>
      <c r="AX71" s="3"/>
      <c r="AY71" s="3"/>
      <c r="AZ71" s="3"/>
      <c r="BA71" s="3"/>
      <c r="BB71" s="3"/>
      <c r="BC71" s="3"/>
      <c r="BD71" s="3"/>
      <c r="BE71" s="3"/>
      <c r="BF71" s="3"/>
      <c r="BG71" s="3"/>
      <c r="BH71" s="3"/>
      <c r="BI71" s="3"/>
      <c r="BJ71" s="3"/>
      <c r="BK71" s="3"/>
      <c r="BL71" s="3"/>
      <c r="BM71" s="3"/>
      <c r="BN71" s="3"/>
      <c r="BO71" s="3"/>
      <c r="BP71" s="3"/>
      <c r="BQ71" s="3"/>
      <c r="BR71" s="3"/>
      <c r="BS71" s="3"/>
    </row>
    <row r="72" spans="1:71" x14ac:dyDescent="0.25">
      <c r="A72" s="41" t="s">
        <v>92</v>
      </c>
      <c r="B72" s="23"/>
      <c r="C72"/>
      <c r="D72"/>
      <c r="E72" s="3"/>
      <c r="F72" s="3"/>
      <c r="G72" s="3"/>
      <c r="H72" s="3"/>
      <c r="I72" s="3"/>
      <c r="J72" s="3"/>
      <c r="K72" s="3"/>
      <c r="L72" s="3"/>
      <c r="M72" s="3"/>
      <c r="N72" s="3"/>
      <c r="O72" s="3"/>
      <c r="P72" s="3"/>
      <c r="Q72" s="3"/>
      <c r="R72" s="3"/>
      <c r="S72" s="3"/>
      <c r="T72" s="3"/>
      <c r="U72" s="3"/>
      <c r="V72" s="3"/>
      <c r="W72" s="3"/>
      <c r="X72" s="3"/>
      <c r="Y72" s="3"/>
      <c r="Z72" s="3"/>
      <c r="AA72" s="3"/>
      <c r="AB72" s="3"/>
      <c r="AC72" s="3"/>
      <c r="AD72" s="3"/>
      <c r="AE72" s="3"/>
      <c r="AF72" s="3"/>
      <c r="AG72" s="3"/>
      <c r="AH72" s="3"/>
      <c r="AI72" s="3"/>
      <c r="AJ72" s="3"/>
      <c r="AK72" s="3"/>
      <c r="AL72" s="3"/>
      <c r="AM72" s="3"/>
      <c r="AN72" s="3"/>
      <c r="AO72" s="3"/>
      <c r="AP72" s="3"/>
      <c r="AQ72" s="3"/>
      <c r="AR72" s="3"/>
      <c r="AS72" s="3"/>
      <c r="AT72" s="3"/>
      <c r="AU72" s="3"/>
      <c r="AV72" s="3"/>
      <c r="AW72" s="3"/>
      <c r="AX72" s="3"/>
      <c r="AY72" s="3"/>
      <c r="AZ72" s="3"/>
      <c r="BA72" s="3"/>
      <c r="BB72" s="3"/>
      <c r="BC72" s="3"/>
      <c r="BD72" s="3"/>
      <c r="BE72" s="3"/>
      <c r="BF72" s="3"/>
      <c r="BG72" s="3"/>
      <c r="BH72" s="3"/>
      <c r="BI72" s="3"/>
      <c r="BJ72" s="3"/>
      <c r="BK72" s="3"/>
      <c r="BL72" s="3"/>
      <c r="BM72" s="3"/>
      <c r="BN72" s="3"/>
      <c r="BO72" s="3"/>
      <c r="BP72" s="3"/>
      <c r="BQ72" s="3"/>
      <c r="BR72" s="3"/>
      <c r="BS72" s="3"/>
    </row>
    <row r="73" spans="1:71" x14ac:dyDescent="0.25">
      <c r="A73" s="42" t="s">
        <v>93</v>
      </c>
      <c r="B73" s="23"/>
      <c r="C73"/>
      <c r="D73"/>
      <c r="E73" s="3"/>
      <c r="F73" s="3"/>
      <c r="G73" s="3"/>
      <c r="H73" s="3"/>
      <c r="I73" s="3"/>
      <c r="J73" s="3"/>
      <c r="K73" s="3"/>
      <c r="L73" s="3"/>
      <c r="M73" s="3"/>
      <c r="N73" s="3"/>
      <c r="O73" s="3"/>
      <c r="P73" s="3"/>
      <c r="Q73" s="3"/>
      <c r="R73" s="3"/>
      <c r="S73" s="3"/>
      <c r="T73" s="3"/>
      <c r="U73" s="3"/>
      <c r="V73" s="3"/>
      <c r="W73" s="3"/>
      <c r="X73" s="3"/>
      <c r="Y73" s="3"/>
      <c r="Z73" s="3"/>
      <c r="AA73" s="3"/>
      <c r="AB73" s="3"/>
      <c r="AC73" s="3"/>
      <c r="AD73" s="3"/>
      <c r="AE73" s="3"/>
      <c r="AF73" s="3"/>
      <c r="AG73" s="3"/>
      <c r="AH73" s="3"/>
      <c r="AI73" s="3"/>
      <c r="AJ73" s="3"/>
      <c r="AK73" s="3"/>
      <c r="AL73" s="3"/>
      <c r="AM73" s="3"/>
      <c r="AN73" s="3"/>
      <c r="AO73" s="3"/>
      <c r="AP73" s="3"/>
      <c r="AQ73" s="3"/>
      <c r="AR73" s="3"/>
      <c r="AS73" s="3"/>
      <c r="AT73" s="3"/>
      <c r="AU73" s="3"/>
      <c r="AV73" s="3"/>
      <c r="AW73" s="3"/>
      <c r="AX73" s="3"/>
      <c r="AY73" s="3"/>
      <c r="AZ73" s="3"/>
      <c r="BA73" s="3"/>
      <c r="BB73" s="3"/>
      <c r="BC73" s="3"/>
      <c r="BD73" s="3"/>
      <c r="BE73" s="3"/>
      <c r="BF73" s="3"/>
      <c r="BG73" s="3"/>
      <c r="BH73" s="3"/>
      <c r="BI73" s="3"/>
      <c r="BJ73" s="3"/>
      <c r="BK73" s="3"/>
      <c r="BL73" s="3"/>
      <c r="BM73" s="3"/>
      <c r="BN73" s="3"/>
      <c r="BO73" s="3"/>
      <c r="BP73" s="3"/>
      <c r="BQ73" s="3"/>
      <c r="BR73" s="3"/>
      <c r="BS73" s="3"/>
    </row>
    <row r="74" spans="1:71" x14ac:dyDescent="0.25">
      <c r="A74" s="41" t="s">
        <v>94</v>
      </c>
      <c r="B74" s="23"/>
      <c r="C74"/>
      <c r="D74"/>
      <c r="E74" s="3"/>
      <c r="F74" s="3"/>
      <c r="G74" s="3"/>
      <c r="H74" s="3"/>
      <c r="I74" s="3"/>
      <c r="J74" s="3"/>
      <c r="K74" s="3"/>
      <c r="L74" s="3"/>
      <c r="M74" s="3"/>
      <c r="N74" s="3"/>
      <c r="O74" s="3"/>
      <c r="P74" s="3"/>
      <c r="Q74" s="3"/>
      <c r="R74" s="3"/>
      <c r="S74" s="3"/>
      <c r="T74" s="3"/>
      <c r="U74" s="3"/>
      <c r="V74" s="3"/>
      <c r="W74" s="3"/>
      <c r="X74" s="3"/>
      <c r="Y74" s="3"/>
      <c r="Z74" s="3"/>
      <c r="AA74" s="3"/>
      <c r="AB74" s="3"/>
      <c r="AC74" s="3"/>
      <c r="AD74" s="3"/>
      <c r="AE74" s="3"/>
      <c r="AF74" s="3"/>
      <c r="AG74" s="3"/>
      <c r="AH74" s="3"/>
      <c r="AI74" s="3"/>
      <c r="AJ74" s="3"/>
      <c r="AK74" s="3"/>
      <c r="AL74" s="3"/>
      <c r="AM74" s="3"/>
      <c r="AN74" s="3"/>
      <c r="AO74" s="3"/>
      <c r="AP74" s="3"/>
      <c r="AQ74" s="3"/>
      <c r="AR74" s="3"/>
      <c r="AS74" s="3"/>
      <c r="AT74" s="3"/>
      <c r="AU74" s="3"/>
      <c r="AV74" s="3"/>
      <c r="AW74" s="3"/>
      <c r="AX74" s="3"/>
      <c r="AY74" s="3"/>
      <c r="AZ74" s="3"/>
      <c r="BA74" s="3"/>
      <c r="BB74" s="3"/>
      <c r="BC74" s="3"/>
      <c r="BD74" s="3"/>
      <c r="BE74" s="3"/>
      <c r="BF74" s="3"/>
      <c r="BG74" s="3"/>
      <c r="BH74" s="3"/>
      <c r="BI74" s="3"/>
      <c r="BJ74" s="3"/>
      <c r="BK74" s="3"/>
      <c r="BL74" s="3"/>
      <c r="BM74" s="3"/>
      <c r="BN74" s="3"/>
      <c r="BO74" s="3"/>
      <c r="BP74" s="3"/>
      <c r="BQ74" s="3"/>
      <c r="BR74" s="3"/>
      <c r="BS74" s="3"/>
    </row>
    <row r="75" spans="1:71" x14ac:dyDescent="0.25">
      <c r="A75" s="42" t="s">
        <v>95</v>
      </c>
      <c r="B75" s="23"/>
      <c r="C75"/>
      <c r="D75"/>
      <c r="E75" s="3"/>
      <c r="F75" s="3"/>
      <c r="G75" s="3"/>
      <c r="H75" s="3"/>
      <c r="I75" s="3"/>
      <c r="J75" s="3"/>
      <c r="K75" s="3"/>
      <c r="L75" s="3"/>
      <c r="M75" s="3"/>
      <c r="N75" s="3"/>
      <c r="O75" s="3"/>
      <c r="P75" s="3"/>
      <c r="Q75" s="3"/>
      <c r="R75" s="3"/>
      <c r="S75" s="3"/>
      <c r="T75" s="3"/>
      <c r="U75" s="3"/>
      <c r="V75" s="3"/>
      <c r="W75" s="3"/>
      <c r="X75" s="3"/>
      <c r="Y75" s="3"/>
      <c r="Z75" s="3"/>
      <c r="AA75" s="3"/>
      <c r="AB75" s="3"/>
      <c r="AC75" s="3"/>
      <c r="AD75" s="3"/>
      <c r="AE75" s="3"/>
      <c r="AF75" s="3"/>
      <c r="AG75" s="3"/>
      <c r="AH75" s="3"/>
      <c r="AI75" s="3"/>
      <c r="AJ75" s="3"/>
      <c r="AK75" s="3"/>
      <c r="AL75" s="3"/>
      <c r="AM75" s="3"/>
      <c r="AN75" s="3"/>
      <c r="AO75" s="3"/>
      <c r="AP75" s="3"/>
      <c r="AQ75" s="3"/>
      <c r="AR75" s="3"/>
      <c r="AS75" s="3"/>
      <c r="AT75" s="3"/>
      <c r="AU75" s="3"/>
      <c r="AV75" s="3"/>
      <c r="AW75" s="3"/>
      <c r="AX75" s="3"/>
      <c r="AY75" s="3"/>
      <c r="AZ75" s="3"/>
      <c r="BA75" s="3"/>
      <c r="BB75" s="3"/>
      <c r="BC75" s="3"/>
      <c r="BD75" s="3"/>
      <c r="BE75" s="3"/>
      <c r="BF75" s="3"/>
      <c r="BG75" s="3"/>
      <c r="BH75" s="3"/>
      <c r="BI75" s="3"/>
      <c r="BJ75" s="3"/>
      <c r="BK75" s="3"/>
      <c r="BL75" s="3"/>
      <c r="BM75" s="3"/>
      <c r="BN75" s="3"/>
      <c r="BO75" s="3"/>
      <c r="BP75" s="3"/>
      <c r="BQ75" s="3"/>
      <c r="BR75" s="3"/>
      <c r="BS75" s="3"/>
    </row>
    <row r="76" spans="1:71" x14ac:dyDescent="0.25">
      <c r="A76" s="40" t="s">
        <v>96</v>
      </c>
      <c r="B76" s="23"/>
      <c r="C76"/>
      <c r="D76"/>
      <c r="E76" s="3"/>
      <c r="F76" s="3"/>
      <c r="G76" s="3"/>
      <c r="H76" s="3"/>
      <c r="I76" s="3"/>
      <c r="J76" s="3"/>
      <c r="K76" s="3"/>
      <c r="L76" s="3"/>
      <c r="M76" s="3"/>
      <c r="N76" s="3"/>
      <c r="O76" s="3"/>
      <c r="P76" s="3"/>
      <c r="Q76" s="3"/>
      <c r="R76" s="3"/>
      <c r="S76" s="3"/>
      <c r="T76" s="3"/>
      <c r="U76" s="3"/>
      <c r="V76" s="3"/>
      <c r="W76" s="3"/>
      <c r="X76" s="3"/>
      <c r="Y76" s="3"/>
      <c r="Z76" s="3"/>
      <c r="AA76" s="3"/>
      <c r="AB76" s="3"/>
      <c r="AC76" s="3"/>
      <c r="AD76" s="3"/>
      <c r="AE76" s="3"/>
      <c r="AF76" s="3"/>
      <c r="AG76" s="3"/>
      <c r="AH76" s="3"/>
      <c r="AI76" s="3"/>
      <c r="AJ76" s="3"/>
      <c r="AK76" s="3"/>
      <c r="AL76" s="3"/>
      <c r="AM76" s="3"/>
      <c r="AN76" s="3"/>
      <c r="AO76" s="3"/>
      <c r="AP76" s="3"/>
      <c r="AQ76" s="3"/>
      <c r="AR76" s="3"/>
      <c r="AS76" s="3"/>
      <c r="AT76" s="3"/>
      <c r="AU76" s="3"/>
      <c r="AV76" s="3"/>
      <c r="AW76" s="3"/>
      <c r="AX76" s="3"/>
      <c r="AY76" s="3"/>
      <c r="AZ76" s="3"/>
      <c r="BA76" s="3"/>
      <c r="BB76" s="3"/>
      <c r="BC76" s="3"/>
      <c r="BD76" s="3"/>
      <c r="BE76" s="3"/>
      <c r="BF76" s="3"/>
      <c r="BG76" s="3"/>
      <c r="BH76" s="3"/>
      <c r="BI76" s="3"/>
      <c r="BJ76" s="3"/>
      <c r="BK76" s="3"/>
      <c r="BL76" s="3"/>
      <c r="BM76" s="3"/>
      <c r="BN76" s="3"/>
      <c r="BO76" s="3"/>
      <c r="BP76" s="3"/>
      <c r="BQ76" s="3"/>
      <c r="BR76" s="3"/>
      <c r="BS76" s="3"/>
    </row>
    <row r="77" spans="1:71" x14ac:dyDescent="0.25">
      <c r="A77" s="41" t="s">
        <v>97</v>
      </c>
      <c r="B77" s="23"/>
      <c r="C77"/>
      <c r="D77"/>
      <c r="E77" s="3"/>
      <c r="F77" s="3"/>
      <c r="G77" s="3"/>
      <c r="H77" s="3"/>
      <c r="I77" s="3"/>
      <c r="J77" s="3"/>
      <c r="K77" s="3"/>
      <c r="L77" s="3"/>
      <c r="M77" s="3"/>
      <c r="N77" s="3"/>
      <c r="O77" s="3"/>
      <c r="P77" s="3"/>
      <c r="Q77" s="3"/>
      <c r="R77" s="3"/>
      <c r="S77" s="3"/>
      <c r="T77" s="3"/>
      <c r="U77" s="3"/>
      <c r="V77" s="3"/>
      <c r="W77" s="3"/>
      <c r="X77" s="3"/>
      <c r="Y77" s="3"/>
      <c r="Z77" s="3"/>
      <c r="AA77" s="3"/>
      <c r="AB77" s="3"/>
      <c r="AC77" s="3"/>
      <c r="AD77" s="3"/>
      <c r="AE77" s="3"/>
      <c r="AF77" s="3"/>
      <c r="AG77" s="3"/>
      <c r="AH77" s="3"/>
      <c r="AI77" s="3"/>
      <c r="AJ77" s="3"/>
      <c r="AK77" s="3"/>
      <c r="AL77" s="3"/>
      <c r="AM77" s="3"/>
      <c r="AN77" s="3"/>
      <c r="AO77" s="3"/>
      <c r="AP77" s="3"/>
      <c r="AQ77" s="3"/>
      <c r="AR77" s="3"/>
      <c r="AS77" s="3"/>
      <c r="AT77" s="3"/>
      <c r="AU77" s="3"/>
      <c r="AV77" s="3"/>
      <c r="AW77" s="3"/>
      <c r="AX77" s="3"/>
      <c r="AY77" s="3"/>
      <c r="AZ77" s="3"/>
      <c r="BA77" s="3"/>
      <c r="BB77" s="3"/>
      <c r="BC77" s="3"/>
      <c r="BD77" s="3"/>
      <c r="BE77" s="3"/>
      <c r="BF77" s="3"/>
      <c r="BG77" s="3"/>
      <c r="BH77" s="3"/>
      <c r="BI77" s="3"/>
      <c r="BJ77" s="3"/>
      <c r="BK77" s="3"/>
      <c r="BL77" s="3"/>
      <c r="BM77" s="3"/>
      <c r="BN77" s="3"/>
      <c r="BO77" s="3"/>
      <c r="BP77" s="3"/>
      <c r="BQ77" s="3"/>
      <c r="BR77" s="3"/>
      <c r="BS77" s="3"/>
    </row>
    <row r="78" spans="1:71" x14ac:dyDescent="0.25">
      <c r="A78" s="42" t="s">
        <v>98</v>
      </c>
      <c r="B78" s="23"/>
      <c r="C78"/>
      <c r="D78"/>
      <c r="E78" s="3"/>
      <c r="F78" s="3"/>
      <c r="G78" s="3"/>
      <c r="H78" s="3"/>
      <c r="I78" s="3"/>
      <c r="J78" s="3"/>
      <c r="K78" s="3"/>
      <c r="L78" s="3"/>
      <c r="M78" s="3"/>
      <c r="N78" s="3"/>
      <c r="O78" s="3"/>
      <c r="P78" s="3"/>
      <c r="Q78" s="3"/>
      <c r="R78" s="3"/>
      <c r="S78" s="3"/>
      <c r="T78" s="3"/>
      <c r="U78" s="3"/>
      <c r="V78" s="3"/>
      <c r="W78" s="3"/>
      <c r="X78" s="3"/>
      <c r="Y78" s="3"/>
      <c r="Z78" s="3"/>
      <c r="AA78" s="3"/>
      <c r="AB78" s="3"/>
      <c r="AC78" s="3"/>
      <c r="AD78" s="3"/>
      <c r="AE78" s="3"/>
      <c r="AF78" s="3"/>
      <c r="AG78" s="3"/>
      <c r="AH78" s="3"/>
      <c r="AI78" s="3"/>
      <c r="AJ78" s="3"/>
      <c r="AK78" s="3"/>
      <c r="AL78" s="3"/>
      <c r="AM78" s="3"/>
      <c r="AN78" s="3"/>
      <c r="AO78" s="3"/>
      <c r="AP78" s="3"/>
      <c r="AQ78" s="3"/>
      <c r="AR78" s="3"/>
      <c r="AS78" s="3"/>
      <c r="AT78" s="3"/>
      <c r="AU78" s="3"/>
      <c r="AV78" s="3"/>
      <c r="AW78" s="3"/>
      <c r="AX78" s="3"/>
      <c r="AY78" s="3"/>
      <c r="AZ78" s="3"/>
      <c r="BA78" s="3"/>
      <c r="BB78" s="3"/>
      <c r="BC78" s="3"/>
      <c r="BD78" s="3"/>
      <c r="BE78" s="3"/>
      <c r="BF78" s="3"/>
      <c r="BG78" s="3"/>
      <c r="BH78" s="3"/>
      <c r="BI78" s="3"/>
      <c r="BJ78" s="3"/>
      <c r="BK78" s="3"/>
      <c r="BL78" s="3"/>
      <c r="BM78" s="3"/>
      <c r="BN78" s="3"/>
      <c r="BO78" s="3"/>
      <c r="BP78" s="3"/>
      <c r="BQ78" s="3"/>
      <c r="BR78" s="3"/>
      <c r="BS78" s="3"/>
    </row>
    <row r="79" spans="1:71" x14ac:dyDescent="0.25">
      <c r="A79" s="41" t="s">
        <v>99</v>
      </c>
      <c r="B79" s="23"/>
      <c r="C79"/>
      <c r="D79"/>
      <c r="E79" s="3"/>
      <c r="F79" s="3"/>
      <c r="G79" s="3"/>
      <c r="H79" s="3"/>
      <c r="I79" s="3"/>
      <c r="J79" s="3"/>
      <c r="K79" s="3"/>
      <c r="L79" s="3"/>
      <c r="M79" s="3"/>
      <c r="N79" s="3"/>
      <c r="O79" s="3"/>
      <c r="P79" s="3"/>
      <c r="Q79" s="3"/>
      <c r="R79" s="3"/>
      <c r="S79" s="3"/>
      <c r="T79" s="3"/>
      <c r="U79" s="3"/>
      <c r="V79" s="3"/>
      <c r="W79" s="3"/>
      <c r="X79" s="3"/>
      <c r="Y79" s="3"/>
      <c r="Z79" s="3"/>
      <c r="AA79" s="3"/>
      <c r="AB79" s="3"/>
      <c r="AC79" s="3"/>
      <c r="AD79" s="3"/>
      <c r="AE79" s="3"/>
      <c r="AF79" s="3"/>
      <c r="AG79" s="3"/>
      <c r="AH79" s="3"/>
      <c r="AI79" s="3"/>
      <c r="AJ79" s="3"/>
      <c r="AK79" s="3"/>
      <c r="AL79" s="3"/>
      <c r="AM79" s="3"/>
      <c r="AN79" s="3"/>
      <c r="AO79" s="3"/>
      <c r="AP79" s="3"/>
      <c r="AQ79" s="3"/>
      <c r="AR79" s="3"/>
      <c r="AS79" s="3"/>
      <c r="AT79" s="3"/>
      <c r="AU79" s="3"/>
      <c r="AV79" s="3"/>
      <c r="AW79" s="3"/>
      <c r="AX79" s="3"/>
      <c r="AY79" s="3"/>
      <c r="AZ79" s="3"/>
      <c r="BA79" s="3"/>
      <c r="BB79" s="3"/>
      <c r="BC79" s="3"/>
      <c r="BD79" s="3"/>
      <c r="BE79" s="3"/>
      <c r="BF79" s="3"/>
      <c r="BG79" s="3"/>
      <c r="BH79" s="3"/>
      <c r="BI79" s="3"/>
      <c r="BJ79" s="3"/>
      <c r="BK79" s="3"/>
      <c r="BL79" s="3"/>
      <c r="BM79" s="3"/>
      <c r="BN79" s="3"/>
      <c r="BO79" s="3"/>
      <c r="BP79" s="3"/>
      <c r="BQ79" s="3"/>
      <c r="BR79" s="3"/>
      <c r="BS79" s="3"/>
    </row>
    <row r="80" spans="1:71" x14ac:dyDescent="0.25">
      <c r="A80" s="42" t="s">
        <v>100</v>
      </c>
      <c r="B80" s="23"/>
      <c r="C80"/>
      <c r="D80"/>
      <c r="E80" s="3"/>
      <c r="F80" s="3"/>
      <c r="G80" s="3"/>
      <c r="H80" s="3"/>
      <c r="I80" s="3"/>
      <c r="J80" s="3"/>
      <c r="K80" s="3"/>
      <c r="L80" s="3"/>
      <c r="M80" s="3"/>
      <c r="N80" s="3"/>
      <c r="O80" s="3"/>
      <c r="P80" s="3"/>
      <c r="Q80" s="3"/>
      <c r="R80" s="3"/>
      <c r="S80" s="3"/>
      <c r="T80" s="3"/>
      <c r="U80" s="3"/>
      <c r="V80" s="3"/>
      <c r="W80" s="3"/>
      <c r="X80" s="3"/>
      <c r="Y80" s="3"/>
      <c r="Z80" s="3"/>
      <c r="AA80" s="3"/>
      <c r="AB80" s="3"/>
      <c r="AC80" s="3"/>
      <c r="AD80" s="3"/>
      <c r="AE80" s="3"/>
      <c r="AF80" s="3"/>
      <c r="AG80" s="3"/>
      <c r="AH80" s="3"/>
      <c r="AI80" s="3"/>
      <c r="AJ80" s="3"/>
      <c r="AK80" s="3"/>
      <c r="AL80" s="3"/>
      <c r="AM80" s="3"/>
      <c r="AN80" s="3"/>
      <c r="AO80" s="3"/>
      <c r="AP80" s="3"/>
      <c r="AQ80" s="3"/>
      <c r="AR80" s="3"/>
      <c r="AS80" s="3"/>
      <c r="AT80" s="3"/>
      <c r="AU80" s="3"/>
      <c r="AV80" s="3"/>
      <c r="AW80" s="3"/>
      <c r="AX80" s="3"/>
      <c r="AY80" s="3"/>
      <c r="AZ80" s="3"/>
      <c r="BA80" s="3"/>
      <c r="BB80" s="3"/>
      <c r="BC80" s="3"/>
      <c r="BD80" s="3"/>
      <c r="BE80" s="3"/>
      <c r="BF80" s="3"/>
      <c r="BG80" s="3"/>
      <c r="BH80" s="3"/>
      <c r="BI80" s="3"/>
      <c r="BJ80" s="3"/>
      <c r="BK80" s="3"/>
      <c r="BL80" s="3"/>
      <c r="BM80" s="3"/>
      <c r="BN80" s="3"/>
      <c r="BO80" s="3"/>
      <c r="BP80" s="3"/>
      <c r="BQ80" s="3"/>
      <c r="BR80" s="3"/>
      <c r="BS80" s="3"/>
    </row>
    <row r="81" spans="1:71" x14ac:dyDescent="0.25">
      <c r="A81" s="32" t="s">
        <v>7</v>
      </c>
      <c r="B81" s="23">
        <v>6</v>
      </c>
      <c r="C81"/>
      <c r="D81"/>
      <c r="E81" s="3"/>
      <c r="F81" s="3"/>
      <c r="G81" s="3"/>
      <c r="H81" s="3"/>
      <c r="I81" s="3"/>
      <c r="J81" s="3"/>
      <c r="K81" s="3"/>
      <c r="L81" s="3"/>
      <c r="M81" s="3"/>
      <c r="N81" s="3"/>
      <c r="O81" s="3"/>
      <c r="P81" s="3"/>
      <c r="Q81" s="3"/>
      <c r="R81" s="3"/>
      <c r="S81" s="3"/>
      <c r="T81" s="3"/>
      <c r="U81" s="3"/>
      <c r="V81" s="3"/>
      <c r="W81" s="3"/>
      <c r="X81" s="3"/>
      <c r="Y81" s="3"/>
      <c r="Z81" s="3"/>
      <c r="AA81" s="3"/>
      <c r="AB81" s="3"/>
      <c r="AC81" s="3"/>
      <c r="AD81" s="3"/>
      <c r="AE81" s="3"/>
      <c r="AF81" s="3"/>
      <c r="AG81" s="3"/>
      <c r="AH81" s="3"/>
      <c r="AI81" s="3"/>
      <c r="AJ81" s="3"/>
      <c r="AK81" s="3"/>
      <c r="AL81" s="3"/>
      <c r="AM81" s="3"/>
      <c r="AN81" s="3"/>
      <c r="AO81" s="3"/>
      <c r="AP81" s="3"/>
      <c r="AQ81" s="3"/>
      <c r="AR81" s="3"/>
      <c r="AS81" s="3"/>
      <c r="AT81" s="3"/>
      <c r="AU81" s="3"/>
      <c r="AV81" s="3"/>
      <c r="AW81" s="3"/>
      <c r="AX81" s="3"/>
      <c r="AY81" s="3"/>
      <c r="AZ81" s="3"/>
      <c r="BA81" s="3"/>
      <c r="BB81" s="3"/>
      <c r="BC81" s="3"/>
      <c r="BD81" s="3"/>
      <c r="BE81" s="3"/>
      <c r="BF81" s="3"/>
      <c r="BG81" s="3"/>
      <c r="BH81" s="3"/>
      <c r="BI81" s="3"/>
      <c r="BJ81" s="3"/>
      <c r="BK81" s="3"/>
      <c r="BL81" s="3"/>
      <c r="BM81" s="3"/>
      <c r="BN81" s="3"/>
      <c r="BO81" s="3"/>
      <c r="BP81" s="3"/>
      <c r="BQ81" s="3"/>
      <c r="BR81" s="3"/>
      <c r="BS81" s="3"/>
    </row>
    <row r="82" spans="1:71" x14ac:dyDescent="0.25">
      <c r="A82" s="40" t="s">
        <v>101</v>
      </c>
      <c r="B82" s="23"/>
      <c r="C82"/>
      <c r="D82"/>
      <c r="E82" s="3"/>
      <c r="F82" s="3"/>
      <c r="G82" s="3"/>
      <c r="H82" s="3"/>
      <c r="I82" s="3"/>
      <c r="J82" s="3"/>
      <c r="K82" s="3"/>
      <c r="L82" s="3"/>
      <c r="M82" s="3"/>
      <c r="N82" s="3"/>
      <c r="O82" s="3"/>
      <c r="P82" s="3"/>
      <c r="Q82" s="3"/>
      <c r="R82" s="3"/>
      <c r="S82" s="3"/>
      <c r="T82" s="3"/>
      <c r="U82" s="3"/>
      <c r="V82" s="3"/>
      <c r="W82" s="3"/>
      <c r="X82" s="3"/>
      <c r="Y82" s="3"/>
      <c r="Z82" s="3"/>
      <c r="AA82" s="3"/>
      <c r="AB82" s="3"/>
      <c r="AC82" s="3"/>
      <c r="AD82" s="3"/>
      <c r="AE82" s="3"/>
      <c r="AF82" s="3"/>
      <c r="AG82" s="3"/>
      <c r="AH82" s="3"/>
      <c r="AI82" s="3"/>
      <c r="AJ82" s="3"/>
      <c r="AK82" s="3"/>
      <c r="AL82" s="3"/>
      <c r="AM82" s="3"/>
      <c r="AN82" s="3"/>
      <c r="AO82" s="3"/>
      <c r="AP82" s="3"/>
      <c r="AQ82" s="3"/>
      <c r="AR82" s="3"/>
      <c r="AS82" s="3"/>
      <c r="AT82" s="3"/>
      <c r="AU82" s="3"/>
      <c r="AV82" s="3"/>
      <c r="AW82" s="3"/>
      <c r="AX82" s="3"/>
      <c r="AY82" s="3"/>
      <c r="AZ82" s="3"/>
      <c r="BA82" s="3"/>
      <c r="BB82" s="3"/>
      <c r="BC82" s="3"/>
      <c r="BD82" s="3"/>
      <c r="BE82" s="3"/>
      <c r="BF82" s="3"/>
      <c r="BG82" s="3"/>
      <c r="BH82" s="3"/>
      <c r="BI82" s="3"/>
      <c r="BJ82" s="3"/>
      <c r="BK82" s="3"/>
      <c r="BL82" s="3"/>
      <c r="BM82" s="3"/>
      <c r="BN82" s="3"/>
      <c r="BO82" s="3"/>
      <c r="BP82" s="3"/>
      <c r="BQ82" s="3"/>
      <c r="BR82" s="3"/>
      <c r="BS82" s="3"/>
    </row>
    <row r="83" spans="1:71" x14ac:dyDescent="0.25">
      <c r="A83" s="41" t="s">
        <v>102</v>
      </c>
      <c r="B83" s="23"/>
      <c r="C83"/>
      <c r="D83"/>
      <c r="E83" s="3"/>
      <c r="F83" s="3"/>
      <c r="G83" s="3"/>
      <c r="H83" s="3"/>
      <c r="I83" s="3"/>
      <c r="J83" s="3"/>
      <c r="K83" s="3"/>
      <c r="L83" s="3"/>
      <c r="M83" s="3"/>
      <c r="N83" s="3"/>
      <c r="O83" s="3"/>
      <c r="P83" s="3"/>
      <c r="Q83" s="3"/>
      <c r="R83" s="3"/>
      <c r="S83" s="3"/>
      <c r="T83" s="3"/>
      <c r="U83" s="3"/>
      <c r="V83" s="3"/>
      <c r="W83" s="3"/>
      <c r="X83" s="3"/>
      <c r="Y83" s="3"/>
      <c r="Z83" s="3"/>
      <c r="AA83" s="3"/>
      <c r="AB83" s="3"/>
      <c r="AC83" s="3"/>
      <c r="AD83" s="3"/>
      <c r="AE83" s="3"/>
      <c r="AF83" s="3"/>
      <c r="AG83" s="3"/>
      <c r="AH83" s="3"/>
      <c r="AI83" s="3"/>
      <c r="AJ83" s="3"/>
      <c r="AK83" s="3"/>
      <c r="AL83" s="3"/>
      <c r="AM83" s="3"/>
      <c r="AN83" s="3"/>
      <c r="AO83" s="3"/>
      <c r="AP83" s="3"/>
      <c r="AQ83" s="3"/>
      <c r="AR83" s="3"/>
      <c r="AS83" s="3"/>
      <c r="AT83" s="3"/>
      <c r="AU83" s="3"/>
      <c r="AV83" s="3"/>
      <c r="AW83" s="3"/>
      <c r="AX83" s="3"/>
      <c r="AY83" s="3"/>
      <c r="AZ83" s="3"/>
      <c r="BA83" s="3"/>
      <c r="BB83" s="3"/>
      <c r="BC83" s="3"/>
      <c r="BD83" s="3"/>
      <c r="BE83" s="3"/>
      <c r="BF83" s="3"/>
      <c r="BG83" s="3"/>
      <c r="BH83" s="3"/>
      <c r="BI83" s="3"/>
      <c r="BJ83" s="3"/>
      <c r="BK83" s="3"/>
      <c r="BL83" s="3"/>
      <c r="BM83" s="3"/>
      <c r="BN83" s="3"/>
      <c r="BO83" s="3"/>
      <c r="BP83" s="3"/>
      <c r="BQ83" s="3"/>
      <c r="BR83" s="3"/>
      <c r="BS83" s="3"/>
    </row>
    <row r="84" spans="1:71" x14ac:dyDescent="0.25">
      <c r="A84" s="42" t="s">
        <v>103</v>
      </c>
      <c r="B84" s="23"/>
      <c r="C84"/>
      <c r="D84"/>
      <c r="E84" s="3"/>
      <c r="F84" s="3"/>
      <c r="G84" s="3"/>
      <c r="H84" s="3"/>
      <c r="I84" s="3"/>
      <c r="J84" s="3"/>
      <c r="K84" s="3"/>
      <c r="L84" s="3"/>
      <c r="M84" s="3"/>
      <c r="N84" s="3"/>
      <c r="O84" s="3"/>
      <c r="P84" s="3"/>
      <c r="Q84" s="3"/>
      <c r="R84" s="3"/>
      <c r="S84" s="3"/>
      <c r="T84" s="3"/>
      <c r="U84" s="3"/>
      <c r="V84" s="3"/>
      <c r="W84" s="3"/>
      <c r="X84" s="3"/>
      <c r="Y84" s="3"/>
      <c r="Z84" s="3"/>
      <c r="AA84" s="3"/>
      <c r="AB84" s="3"/>
      <c r="AC84" s="3"/>
      <c r="AD84" s="3"/>
      <c r="AE84" s="3"/>
      <c r="AF84" s="3"/>
      <c r="AG84" s="3"/>
      <c r="AH84" s="3"/>
      <c r="AI84" s="3"/>
      <c r="AJ84" s="3"/>
      <c r="AK84" s="3"/>
      <c r="AL84" s="3"/>
      <c r="AM84" s="3"/>
      <c r="AN84" s="3"/>
      <c r="AO84" s="3"/>
      <c r="AP84" s="3"/>
      <c r="AQ84" s="3"/>
      <c r="AR84" s="3"/>
      <c r="AS84" s="3"/>
      <c r="AT84" s="3"/>
      <c r="AU84" s="3"/>
      <c r="AV84" s="3"/>
      <c r="AW84" s="3"/>
      <c r="AX84" s="3"/>
      <c r="AY84" s="3"/>
      <c r="AZ84" s="3"/>
      <c r="BA84" s="3"/>
      <c r="BB84" s="3"/>
      <c r="BC84" s="3"/>
      <c r="BD84" s="3"/>
      <c r="BE84" s="3"/>
      <c r="BF84" s="3"/>
      <c r="BG84" s="3"/>
      <c r="BH84" s="3"/>
      <c r="BI84" s="3"/>
      <c r="BJ84" s="3"/>
      <c r="BK84" s="3"/>
      <c r="BL84" s="3"/>
      <c r="BM84" s="3"/>
      <c r="BN84" s="3"/>
      <c r="BO84" s="3"/>
      <c r="BP84" s="3"/>
      <c r="BQ84" s="3"/>
      <c r="BR84" s="3"/>
      <c r="BS84" s="3"/>
    </row>
    <row r="85" spans="1:71" x14ac:dyDescent="0.25">
      <c r="A85" s="41" t="s">
        <v>104</v>
      </c>
      <c r="B85" s="23"/>
      <c r="C85"/>
      <c r="D85"/>
      <c r="E85" s="3"/>
      <c r="F85" s="3"/>
      <c r="G85" s="3"/>
      <c r="H85" s="3"/>
      <c r="I85" s="3"/>
      <c r="J85" s="3"/>
      <c r="K85" s="3"/>
      <c r="L85" s="3"/>
      <c r="M85" s="3"/>
      <c r="N85" s="3"/>
      <c r="O85" s="3"/>
      <c r="P85" s="3"/>
      <c r="Q85" s="3"/>
      <c r="R85" s="3"/>
      <c r="S85" s="3"/>
      <c r="T85" s="3"/>
      <c r="U85" s="3"/>
      <c r="V85" s="3"/>
      <c r="W85" s="3"/>
      <c r="X85" s="3"/>
      <c r="Y85" s="3"/>
      <c r="Z85" s="3"/>
      <c r="AA85" s="3"/>
      <c r="AB85" s="3"/>
      <c r="AC85" s="3"/>
      <c r="AD85" s="3"/>
      <c r="AE85" s="3"/>
      <c r="AF85" s="3"/>
      <c r="AG85" s="3"/>
      <c r="AH85" s="3"/>
      <c r="AI85" s="3"/>
      <c r="AJ85" s="3"/>
      <c r="AK85" s="3"/>
      <c r="AL85" s="3"/>
      <c r="AM85" s="3"/>
      <c r="AN85" s="3"/>
      <c r="AO85" s="3"/>
      <c r="AP85" s="3"/>
      <c r="AQ85" s="3"/>
      <c r="AR85" s="3"/>
      <c r="AS85" s="3"/>
      <c r="AT85" s="3"/>
      <c r="AU85" s="3"/>
      <c r="AV85" s="3"/>
      <c r="AW85" s="3"/>
      <c r="AX85" s="3"/>
      <c r="AY85" s="3"/>
      <c r="AZ85" s="3"/>
      <c r="BA85" s="3"/>
      <c r="BB85" s="3"/>
      <c r="BC85" s="3"/>
      <c r="BD85" s="3"/>
      <c r="BE85" s="3"/>
      <c r="BF85" s="3"/>
      <c r="BG85" s="3"/>
      <c r="BH85" s="3"/>
      <c r="BI85" s="3"/>
      <c r="BJ85" s="3"/>
      <c r="BK85" s="3"/>
      <c r="BL85" s="3"/>
      <c r="BM85" s="3"/>
      <c r="BN85" s="3"/>
      <c r="BO85" s="3"/>
      <c r="BP85" s="3"/>
      <c r="BQ85" s="3"/>
      <c r="BR85" s="3"/>
      <c r="BS85" s="3"/>
    </row>
    <row r="86" spans="1:71" x14ac:dyDescent="0.25">
      <c r="A86" s="42" t="s">
        <v>105</v>
      </c>
      <c r="B86" s="23"/>
      <c r="C86"/>
      <c r="D86"/>
      <c r="E86" s="3"/>
      <c r="F86" s="3"/>
      <c r="G86" s="3"/>
      <c r="H86" s="3"/>
      <c r="I86" s="3"/>
      <c r="J86" s="3"/>
      <c r="K86" s="3"/>
      <c r="L86" s="3"/>
      <c r="M86" s="3"/>
      <c r="N86" s="3"/>
      <c r="O86" s="3"/>
      <c r="P86" s="3"/>
      <c r="Q86" s="3"/>
      <c r="R86" s="3"/>
      <c r="S86" s="3"/>
      <c r="T86" s="3"/>
      <c r="U86" s="3"/>
      <c r="V86" s="3"/>
      <c r="W86" s="3"/>
      <c r="X86" s="3"/>
      <c r="Y86" s="3"/>
      <c r="Z86" s="3"/>
      <c r="AA86" s="3"/>
      <c r="AB86" s="3"/>
      <c r="AC86" s="3"/>
      <c r="AD86" s="3"/>
      <c r="AE86" s="3"/>
      <c r="AF86" s="3"/>
      <c r="AG86" s="3"/>
      <c r="AH86" s="3"/>
      <c r="AI86" s="3"/>
      <c r="AJ86" s="3"/>
      <c r="AK86" s="3"/>
      <c r="AL86" s="3"/>
      <c r="AM86" s="3"/>
      <c r="AN86" s="3"/>
      <c r="AO86" s="3"/>
      <c r="AP86" s="3"/>
      <c r="AQ86" s="3"/>
      <c r="AR86" s="3"/>
      <c r="AS86" s="3"/>
      <c r="AT86" s="3"/>
      <c r="AU86" s="3"/>
      <c r="AV86" s="3"/>
      <c r="AW86" s="3"/>
      <c r="AX86" s="3"/>
      <c r="AY86" s="3"/>
      <c r="AZ86" s="3"/>
      <c r="BA86" s="3"/>
      <c r="BB86" s="3"/>
      <c r="BC86" s="3"/>
      <c r="BD86" s="3"/>
      <c r="BE86" s="3"/>
      <c r="BF86" s="3"/>
      <c r="BG86" s="3"/>
      <c r="BH86" s="3"/>
      <c r="BI86" s="3"/>
      <c r="BJ86" s="3"/>
      <c r="BK86" s="3"/>
      <c r="BL86" s="3"/>
      <c r="BM86" s="3"/>
      <c r="BN86" s="3"/>
      <c r="BO86" s="3"/>
      <c r="BP86" s="3"/>
      <c r="BQ86" s="3"/>
      <c r="BR86" s="3"/>
      <c r="BS86" s="3"/>
    </row>
    <row r="87" spans="1:71" x14ac:dyDescent="0.25">
      <c r="A87" s="41" t="s">
        <v>106</v>
      </c>
      <c r="B87" s="23"/>
      <c r="C87"/>
      <c r="D87"/>
      <c r="E87" s="3"/>
      <c r="F87" s="3"/>
      <c r="G87" s="3"/>
      <c r="H87" s="3"/>
      <c r="I87" s="3"/>
      <c r="J87" s="3"/>
      <c r="K87" s="3"/>
      <c r="L87" s="3"/>
      <c r="M87" s="3"/>
      <c r="N87" s="3"/>
      <c r="O87" s="3"/>
      <c r="P87" s="3"/>
      <c r="Q87" s="3"/>
      <c r="R87" s="3"/>
      <c r="S87" s="3"/>
      <c r="T87" s="3"/>
      <c r="U87" s="3"/>
      <c r="V87" s="3"/>
      <c r="W87" s="3"/>
      <c r="X87" s="3"/>
      <c r="Y87" s="3"/>
      <c r="Z87" s="3"/>
      <c r="AA87" s="3"/>
      <c r="AB87" s="3"/>
      <c r="AC87" s="3"/>
      <c r="AD87" s="3"/>
      <c r="AE87" s="3"/>
      <c r="AF87" s="3"/>
      <c r="AG87" s="3"/>
      <c r="AH87" s="3"/>
      <c r="AI87" s="3"/>
      <c r="AJ87" s="3"/>
      <c r="AK87" s="3"/>
      <c r="AL87" s="3"/>
      <c r="AM87" s="3"/>
      <c r="AN87" s="3"/>
      <c r="AO87" s="3"/>
      <c r="AP87" s="3"/>
      <c r="AQ87" s="3"/>
      <c r="AR87" s="3"/>
      <c r="AS87" s="3"/>
      <c r="AT87" s="3"/>
      <c r="AU87" s="3"/>
      <c r="AV87" s="3"/>
      <c r="AW87" s="3"/>
      <c r="AX87" s="3"/>
      <c r="AY87" s="3"/>
      <c r="AZ87" s="3"/>
      <c r="BA87" s="3"/>
      <c r="BB87" s="3"/>
      <c r="BC87" s="3"/>
      <c r="BD87" s="3"/>
      <c r="BE87" s="3"/>
      <c r="BF87" s="3"/>
      <c r="BG87" s="3"/>
      <c r="BH87" s="3"/>
      <c r="BI87" s="3"/>
      <c r="BJ87" s="3"/>
      <c r="BK87" s="3"/>
      <c r="BL87" s="3"/>
      <c r="BM87" s="3"/>
      <c r="BN87" s="3"/>
      <c r="BO87" s="3"/>
      <c r="BP87" s="3"/>
      <c r="BQ87" s="3"/>
      <c r="BR87" s="3"/>
      <c r="BS87" s="3"/>
    </row>
    <row r="88" spans="1:71" x14ac:dyDescent="0.25">
      <c r="A88" s="42" t="s">
        <v>107</v>
      </c>
      <c r="B88" s="23"/>
      <c r="C88"/>
      <c r="D88"/>
      <c r="E88" s="3"/>
      <c r="F88" s="3"/>
      <c r="G88" s="3"/>
      <c r="H88" s="3"/>
      <c r="I88" s="3"/>
      <c r="J88" s="3"/>
      <c r="K88" s="3"/>
      <c r="L88" s="3"/>
      <c r="M88" s="3"/>
      <c r="N88" s="3"/>
      <c r="O88" s="3"/>
      <c r="P88" s="3"/>
      <c r="Q88" s="3"/>
      <c r="R88" s="3"/>
      <c r="S88" s="3"/>
      <c r="T88" s="3"/>
      <c r="U88" s="3"/>
      <c r="V88" s="3"/>
      <c r="W88" s="3"/>
      <c r="X88" s="3"/>
      <c r="Y88" s="3"/>
      <c r="Z88" s="3"/>
      <c r="AA88" s="3"/>
      <c r="AB88" s="3"/>
      <c r="AC88" s="3"/>
      <c r="AD88" s="3"/>
      <c r="AE88" s="3"/>
      <c r="AF88" s="3"/>
      <c r="AG88" s="3"/>
      <c r="AH88" s="3"/>
      <c r="AI88" s="3"/>
      <c r="AJ88" s="3"/>
      <c r="AK88" s="3"/>
      <c r="AL88" s="3"/>
      <c r="AM88" s="3"/>
      <c r="AN88" s="3"/>
      <c r="AO88" s="3"/>
      <c r="AP88" s="3"/>
      <c r="AQ88" s="3"/>
      <c r="AR88" s="3"/>
      <c r="AS88" s="3"/>
      <c r="AT88" s="3"/>
      <c r="AU88" s="3"/>
      <c r="AV88" s="3"/>
      <c r="AW88" s="3"/>
      <c r="AX88" s="3"/>
      <c r="AY88" s="3"/>
      <c r="AZ88" s="3"/>
      <c r="BA88" s="3"/>
      <c r="BB88" s="3"/>
      <c r="BC88" s="3"/>
      <c r="BD88" s="3"/>
      <c r="BE88" s="3"/>
      <c r="BF88" s="3"/>
      <c r="BG88" s="3"/>
      <c r="BH88" s="3"/>
      <c r="BI88" s="3"/>
      <c r="BJ88" s="3"/>
      <c r="BK88" s="3"/>
      <c r="BL88" s="3"/>
      <c r="BM88" s="3"/>
      <c r="BN88" s="3"/>
      <c r="BO88" s="3"/>
      <c r="BP88" s="3"/>
      <c r="BQ88" s="3"/>
      <c r="BR88" s="3"/>
      <c r="BS88" s="3"/>
    </row>
    <row r="89" spans="1:71" x14ac:dyDescent="0.25">
      <c r="A89" s="40" t="s">
        <v>108</v>
      </c>
      <c r="B89" s="23"/>
      <c r="C89"/>
      <c r="D89"/>
      <c r="E89" s="3"/>
      <c r="F89" s="3"/>
      <c r="G89" s="3"/>
      <c r="H89" s="3"/>
      <c r="I89" s="3"/>
      <c r="J89" s="3"/>
      <c r="K89" s="3"/>
      <c r="L89" s="3"/>
      <c r="M89" s="3"/>
      <c r="N89" s="3"/>
      <c r="O89" s="3"/>
      <c r="P89" s="3"/>
      <c r="Q89" s="3"/>
      <c r="R89" s="3"/>
      <c r="S89" s="3"/>
      <c r="T89" s="3"/>
      <c r="U89" s="3"/>
      <c r="V89" s="3"/>
      <c r="W89" s="3"/>
      <c r="X89" s="3"/>
      <c r="Y89" s="3"/>
      <c r="Z89" s="3"/>
      <c r="AA89" s="3"/>
      <c r="AB89" s="3"/>
      <c r="AC89" s="3"/>
      <c r="AD89" s="3"/>
      <c r="AE89" s="3"/>
      <c r="AF89" s="3"/>
      <c r="AG89" s="3"/>
      <c r="AH89" s="3"/>
      <c r="AI89" s="3"/>
      <c r="AJ89" s="3"/>
      <c r="AK89" s="3"/>
      <c r="AL89" s="3"/>
      <c r="AM89" s="3"/>
      <c r="AN89" s="3"/>
      <c r="AO89" s="3"/>
      <c r="AP89" s="3"/>
      <c r="AQ89" s="3"/>
      <c r="AR89" s="3"/>
      <c r="AS89" s="3"/>
      <c r="AT89" s="3"/>
      <c r="AU89" s="3"/>
      <c r="AV89" s="3"/>
      <c r="AW89" s="3"/>
      <c r="AX89" s="3"/>
      <c r="AY89" s="3"/>
      <c r="AZ89" s="3"/>
      <c r="BA89" s="3"/>
      <c r="BB89" s="3"/>
      <c r="BC89" s="3"/>
      <c r="BD89" s="3"/>
      <c r="BE89" s="3"/>
      <c r="BF89" s="3"/>
      <c r="BG89" s="3"/>
      <c r="BH89" s="3"/>
      <c r="BI89" s="3"/>
      <c r="BJ89" s="3"/>
      <c r="BK89" s="3"/>
      <c r="BL89" s="3"/>
      <c r="BM89" s="3"/>
      <c r="BN89" s="3"/>
      <c r="BO89" s="3"/>
      <c r="BP89" s="3"/>
      <c r="BQ89" s="3"/>
      <c r="BR89" s="3"/>
      <c r="BS89" s="3"/>
    </row>
    <row r="90" spans="1:71" x14ac:dyDescent="0.25">
      <c r="A90" s="41" t="s">
        <v>109</v>
      </c>
      <c r="B90" s="23"/>
      <c r="C90"/>
      <c r="D90"/>
      <c r="E90" s="3"/>
      <c r="F90" s="3"/>
      <c r="G90" s="3"/>
      <c r="H90" s="3"/>
      <c r="I90" s="3"/>
      <c r="J90" s="3"/>
      <c r="K90" s="3"/>
      <c r="L90" s="3"/>
      <c r="M90" s="3"/>
      <c r="N90" s="3"/>
      <c r="O90" s="3"/>
      <c r="P90" s="3"/>
      <c r="Q90" s="3"/>
      <c r="R90" s="3"/>
      <c r="S90" s="3"/>
      <c r="T90" s="3"/>
      <c r="U90" s="3"/>
      <c r="V90" s="3"/>
      <c r="W90" s="3"/>
      <c r="X90" s="3"/>
      <c r="Y90" s="3"/>
      <c r="Z90" s="3"/>
      <c r="AA90" s="3"/>
      <c r="AB90" s="3"/>
      <c r="AC90" s="3"/>
      <c r="AD90" s="3"/>
      <c r="AE90" s="3"/>
      <c r="AF90" s="3"/>
      <c r="AG90" s="3"/>
      <c r="AH90" s="3"/>
      <c r="AI90" s="3"/>
      <c r="AJ90" s="3"/>
      <c r="AK90" s="3"/>
      <c r="AL90" s="3"/>
      <c r="AM90" s="3"/>
      <c r="AN90" s="3"/>
      <c r="AO90" s="3"/>
      <c r="AP90" s="3"/>
      <c r="AQ90" s="3"/>
      <c r="AR90" s="3"/>
      <c r="AS90" s="3"/>
      <c r="AT90" s="3"/>
      <c r="AU90" s="3"/>
      <c r="AV90" s="3"/>
      <c r="AW90" s="3"/>
      <c r="AX90" s="3"/>
      <c r="AY90" s="3"/>
      <c r="AZ90" s="3"/>
      <c r="BA90" s="3"/>
      <c r="BB90" s="3"/>
      <c r="BC90" s="3"/>
      <c r="BD90" s="3"/>
      <c r="BE90" s="3"/>
      <c r="BF90" s="3"/>
      <c r="BG90" s="3"/>
      <c r="BH90" s="3"/>
      <c r="BI90" s="3"/>
      <c r="BJ90" s="3"/>
      <c r="BK90" s="3"/>
      <c r="BL90" s="3"/>
      <c r="BM90" s="3"/>
      <c r="BN90" s="3"/>
      <c r="BO90" s="3"/>
      <c r="BP90" s="3"/>
      <c r="BQ90" s="3"/>
      <c r="BR90" s="3"/>
      <c r="BS90" s="3"/>
    </row>
    <row r="91" spans="1:71" x14ac:dyDescent="0.25">
      <c r="A91" s="42" t="s">
        <v>110</v>
      </c>
      <c r="B91" s="23"/>
      <c r="C91"/>
      <c r="D91"/>
      <c r="E91" s="3"/>
      <c r="F91" s="3"/>
      <c r="G91" s="3"/>
      <c r="H91" s="3"/>
      <c r="I91" s="3"/>
      <c r="J91" s="3"/>
      <c r="K91" s="3"/>
      <c r="L91" s="3"/>
      <c r="M91" s="3"/>
      <c r="N91" s="3"/>
      <c r="O91" s="3"/>
      <c r="P91" s="3"/>
      <c r="Q91" s="3"/>
      <c r="R91" s="3"/>
      <c r="S91" s="3"/>
      <c r="T91" s="3"/>
      <c r="U91" s="3"/>
      <c r="V91" s="3"/>
      <c r="W91" s="3"/>
      <c r="X91" s="3"/>
      <c r="Y91" s="3"/>
      <c r="Z91" s="3"/>
      <c r="AA91" s="3"/>
      <c r="AB91" s="3"/>
      <c r="AC91" s="3"/>
      <c r="AD91" s="3"/>
      <c r="AE91" s="3"/>
      <c r="AF91" s="3"/>
      <c r="AG91" s="3"/>
      <c r="AH91" s="3"/>
      <c r="AI91" s="3"/>
      <c r="AJ91" s="3"/>
      <c r="AK91" s="3"/>
      <c r="AL91" s="3"/>
      <c r="AM91" s="3"/>
      <c r="AN91" s="3"/>
      <c r="AO91" s="3"/>
      <c r="AP91" s="3"/>
      <c r="AQ91" s="3"/>
      <c r="AR91" s="3"/>
      <c r="AS91" s="3"/>
      <c r="AT91" s="3"/>
      <c r="AU91" s="3"/>
      <c r="AV91" s="3"/>
      <c r="AW91" s="3"/>
      <c r="AX91" s="3"/>
      <c r="AY91" s="3"/>
      <c r="AZ91" s="3"/>
      <c r="BA91" s="3"/>
      <c r="BB91" s="3"/>
      <c r="BC91" s="3"/>
      <c r="BD91" s="3"/>
      <c r="BE91" s="3"/>
      <c r="BF91" s="3"/>
      <c r="BG91" s="3"/>
      <c r="BH91" s="3"/>
      <c r="BI91" s="3"/>
      <c r="BJ91" s="3"/>
      <c r="BK91" s="3"/>
      <c r="BL91" s="3"/>
      <c r="BM91" s="3"/>
      <c r="BN91" s="3"/>
      <c r="BO91" s="3"/>
      <c r="BP91" s="3"/>
      <c r="BQ91" s="3"/>
      <c r="BR91" s="3"/>
      <c r="BS91" s="3"/>
    </row>
    <row r="92" spans="1:71" x14ac:dyDescent="0.25">
      <c r="A92" s="40" t="s">
        <v>111</v>
      </c>
      <c r="B92" s="23"/>
      <c r="C92"/>
      <c r="D92"/>
      <c r="E92" s="3"/>
      <c r="F92" s="3"/>
      <c r="G92" s="3"/>
      <c r="H92" s="3"/>
      <c r="I92" s="3"/>
      <c r="J92" s="3"/>
      <c r="K92" s="3"/>
      <c r="L92" s="3"/>
      <c r="M92" s="3"/>
      <c r="N92" s="3"/>
      <c r="O92" s="3"/>
      <c r="P92" s="3"/>
      <c r="Q92" s="3"/>
      <c r="R92" s="3"/>
      <c r="S92" s="3"/>
      <c r="T92" s="3"/>
      <c r="U92" s="3"/>
      <c r="V92" s="3"/>
      <c r="W92" s="3"/>
      <c r="X92" s="3"/>
      <c r="Y92" s="3"/>
      <c r="Z92" s="3"/>
      <c r="AA92" s="3"/>
      <c r="AB92" s="3"/>
      <c r="AC92" s="3"/>
      <c r="AD92" s="3"/>
      <c r="AE92" s="3"/>
      <c r="AF92" s="3"/>
      <c r="AG92" s="3"/>
      <c r="AH92" s="3"/>
      <c r="AI92" s="3"/>
      <c r="AJ92" s="3"/>
      <c r="AK92" s="3"/>
      <c r="AL92" s="3"/>
      <c r="AM92" s="3"/>
      <c r="AN92" s="3"/>
      <c r="AO92" s="3"/>
      <c r="AP92" s="3"/>
      <c r="AQ92" s="3"/>
      <c r="AR92" s="3"/>
      <c r="AS92" s="3"/>
      <c r="AT92" s="3"/>
      <c r="AU92" s="3"/>
      <c r="AV92" s="3"/>
      <c r="AW92" s="3"/>
      <c r="AX92" s="3"/>
      <c r="AY92" s="3"/>
      <c r="AZ92" s="3"/>
      <c r="BA92" s="3"/>
      <c r="BB92" s="3"/>
      <c r="BC92" s="3"/>
      <c r="BD92" s="3"/>
      <c r="BE92" s="3"/>
      <c r="BF92" s="3"/>
      <c r="BG92" s="3"/>
      <c r="BH92" s="3"/>
      <c r="BI92" s="3"/>
      <c r="BJ92" s="3"/>
      <c r="BK92" s="3"/>
      <c r="BL92" s="3"/>
      <c r="BM92" s="3"/>
      <c r="BN92" s="3"/>
      <c r="BO92" s="3"/>
      <c r="BP92" s="3"/>
      <c r="BQ92" s="3"/>
      <c r="BR92" s="3"/>
      <c r="BS92" s="3"/>
    </row>
    <row r="93" spans="1:71" x14ac:dyDescent="0.25">
      <c r="A93" s="41" t="s">
        <v>112</v>
      </c>
      <c r="B93" s="23"/>
      <c r="C93"/>
      <c r="D93"/>
      <c r="E93" s="3"/>
      <c r="F93" s="3"/>
      <c r="G93" s="3"/>
      <c r="H93" s="3"/>
      <c r="I93" s="3"/>
      <c r="J93" s="3"/>
      <c r="K93" s="3"/>
      <c r="L93" s="3"/>
      <c r="M93" s="3"/>
      <c r="N93" s="3"/>
      <c r="O93" s="3"/>
      <c r="P93" s="3"/>
      <c r="Q93" s="3"/>
      <c r="R93" s="3"/>
      <c r="S93" s="3"/>
      <c r="T93" s="3"/>
      <c r="U93" s="3"/>
      <c r="V93" s="3"/>
      <c r="W93" s="3"/>
      <c r="X93" s="3"/>
      <c r="Y93" s="3"/>
      <c r="Z93" s="3"/>
      <c r="AA93" s="3"/>
      <c r="AB93" s="3"/>
      <c r="AC93" s="3"/>
      <c r="AD93" s="3"/>
      <c r="AE93" s="3"/>
      <c r="AF93" s="3"/>
      <c r="AG93" s="3"/>
      <c r="AH93" s="3"/>
      <c r="AI93" s="3"/>
      <c r="AJ93" s="3"/>
      <c r="AK93" s="3"/>
      <c r="AL93" s="3"/>
      <c r="AM93" s="3"/>
      <c r="AN93" s="3"/>
      <c r="AO93" s="3"/>
      <c r="AP93" s="3"/>
      <c r="AQ93" s="3"/>
      <c r="AR93" s="3"/>
      <c r="AS93" s="3"/>
      <c r="AT93" s="3"/>
      <c r="AU93" s="3"/>
      <c r="AV93" s="3"/>
      <c r="AW93" s="3"/>
      <c r="AX93" s="3"/>
      <c r="AY93" s="3"/>
      <c r="AZ93" s="3"/>
      <c r="BA93" s="3"/>
      <c r="BB93" s="3"/>
      <c r="BC93" s="3"/>
      <c r="BD93" s="3"/>
      <c r="BE93" s="3"/>
      <c r="BF93" s="3"/>
      <c r="BG93" s="3"/>
      <c r="BH93" s="3"/>
      <c r="BI93" s="3"/>
      <c r="BJ93" s="3"/>
      <c r="BK93" s="3"/>
      <c r="BL93" s="3"/>
      <c r="BM93" s="3"/>
      <c r="BN93" s="3"/>
      <c r="BO93" s="3"/>
      <c r="BP93" s="3"/>
      <c r="BQ93" s="3"/>
      <c r="BR93" s="3"/>
      <c r="BS93" s="3"/>
    </row>
    <row r="94" spans="1:71" x14ac:dyDescent="0.25">
      <c r="A94" s="42" t="s">
        <v>113</v>
      </c>
      <c r="B94" s="23"/>
      <c r="C94"/>
      <c r="D94"/>
      <c r="E94" s="3"/>
      <c r="F94" s="3"/>
      <c r="G94" s="3"/>
      <c r="H94" s="3"/>
      <c r="I94" s="3"/>
      <c r="J94" s="3"/>
      <c r="K94" s="3"/>
      <c r="L94" s="3"/>
      <c r="M94" s="3"/>
      <c r="N94" s="3"/>
      <c r="O94" s="3"/>
      <c r="P94" s="3"/>
      <c r="Q94" s="3"/>
      <c r="R94" s="3"/>
      <c r="S94" s="3"/>
      <c r="T94" s="3"/>
      <c r="U94" s="3"/>
      <c r="V94" s="3"/>
      <c r="W94" s="3"/>
      <c r="X94" s="3"/>
      <c r="Y94" s="3"/>
      <c r="Z94" s="3"/>
      <c r="AA94" s="3"/>
      <c r="AB94" s="3"/>
      <c r="AC94" s="3"/>
      <c r="AD94" s="3"/>
      <c r="AE94" s="3"/>
      <c r="AF94" s="3"/>
      <c r="AG94" s="3"/>
      <c r="AH94" s="3"/>
      <c r="AI94" s="3"/>
      <c r="AJ94" s="3"/>
      <c r="AK94" s="3"/>
      <c r="AL94" s="3"/>
      <c r="AM94" s="3"/>
      <c r="AN94" s="3"/>
      <c r="AO94" s="3"/>
      <c r="AP94" s="3"/>
      <c r="AQ94" s="3"/>
      <c r="AR94" s="3"/>
      <c r="AS94" s="3"/>
      <c r="AT94" s="3"/>
      <c r="AU94" s="3"/>
      <c r="AV94" s="3"/>
      <c r="AW94" s="3"/>
      <c r="AX94" s="3"/>
      <c r="AY94" s="3"/>
      <c r="AZ94" s="3"/>
      <c r="BA94" s="3"/>
      <c r="BB94" s="3"/>
      <c r="BC94" s="3"/>
      <c r="BD94" s="3"/>
      <c r="BE94" s="3"/>
      <c r="BF94" s="3"/>
      <c r="BG94" s="3"/>
      <c r="BH94" s="3"/>
      <c r="BI94" s="3"/>
      <c r="BJ94" s="3"/>
      <c r="BK94" s="3"/>
      <c r="BL94" s="3"/>
      <c r="BM94" s="3"/>
      <c r="BN94" s="3"/>
      <c r="BO94" s="3"/>
      <c r="BP94" s="3"/>
      <c r="BQ94" s="3"/>
      <c r="BR94" s="3"/>
      <c r="BS94" s="3"/>
    </row>
    <row r="95" spans="1:71" x14ac:dyDescent="0.25">
      <c r="A95" s="41" t="s">
        <v>114</v>
      </c>
      <c r="B95" s="23"/>
      <c r="C95"/>
      <c r="D95"/>
      <c r="E95" s="3"/>
      <c r="F95" s="3"/>
      <c r="G95" s="3"/>
      <c r="H95" s="3"/>
      <c r="I95" s="3"/>
      <c r="J95" s="3"/>
      <c r="K95" s="3"/>
      <c r="L95" s="3"/>
      <c r="M95" s="3"/>
      <c r="N95" s="3"/>
      <c r="O95" s="3"/>
      <c r="P95" s="3"/>
      <c r="Q95" s="3"/>
      <c r="R95" s="3"/>
      <c r="S95" s="3"/>
      <c r="T95" s="3"/>
      <c r="U95" s="3"/>
      <c r="V95" s="3"/>
      <c r="W95" s="3"/>
      <c r="X95" s="3"/>
      <c r="Y95" s="3"/>
      <c r="Z95" s="3"/>
      <c r="AA95" s="3"/>
      <c r="AB95" s="3"/>
      <c r="AC95" s="3"/>
      <c r="AD95" s="3"/>
      <c r="AE95" s="3"/>
      <c r="AF95" s="3"/>
      <c r="AG95" s="3"/>
      <c r="AH95" s="3"/>
      <c r="AI95" s="3"/>
      <c r="AJ95" s="3"/>
      <c r="AK95" s="3"/>
      <c r="AL95" s="3"/>
      <c r="AM95" s="3"/>
      <c r="AN95" s="3"/>
      <c r="AO95" s="3"/>
      <c r="AP95" s="3"/>
      <c r="AQ95" s="3"/>
      <c r="AR95" s="3"/>
      <c r="AS95" s="3"/>
      <c r="AT95" s="3"/>
      <c r="AU95" s="3"/>
      <c r="AV95" s="3"/>
      <c r="AW95" s="3"/>
      <c r="AX95" s="3"/>
      <c r="AY95" s="3"/>
      <c r="AZ95" s="3"/>
      <c r="BA95" s="3"/>
      <c r="BB95" s="3"/>
      <c r="BC95" s="3"/>
      <c r="BD95" s="3"/>
      <c r="BE95" s="3"/>
      <c r="BF95" s="3"/>
      <c r="BG95" s="3"/>
      <c r="BH95" s="3"/>
      <c r="BI95" s="3"/>
      <c r="BJ95" s="3"/>
      <c r="BK95" s="3"/>
      <c r="BL95" s="3"/>
      <c r="BM95" s="3"/>
      <c r="BN95" s="3"/>
      <c r="BO95" s="3"/>
      <c r="BP95" s="3"/>
      <c r="BQ95" s="3"/>
      <c r="BR95" s="3"/>
      <c r="BS95" s="3"/>
    </row>
    <row r="96" spans="1:71" x14ac:dyDescent="0.25">
      <c r="A96" s="42" t="s">
        <v>115</v>
      </c>
      <c r="B96" s="23"/>
      <c r="C96"/>
      <c r="D96"/>
      <c r="E96" s="3"/>
      <c r="F96" s="3"/>
      <c r="G96" s="3"/>
      <c r="H96" s="3"/>
      <c r="I96" s="3"/>
      <c r="J96" s="3"/>
      <c r="K96" s="3"/>
      <c r="L96" s="3"/>
      <c r="M96" s="3"/>
      <c r="N96" s="3"/>
      <c r="O96" s="3"/>
      <c r="P96" s="3"/>
      <c r="Q96" s="3"/>
      <c r="R96" s="3"/>
      <c r="S96" s="3"/>
      <c r="T96" s="3"/>
      <c r="U96" s="3"/>
      <c r="V96" s="3"/>
      <c r="W96" s="3"/>
      <c r="X96" s="3"/>
      <c r="Y96" s="3"/>
      <c r="Z96" s="3"/>
      <c r="AA96" s="3"/>
      <c r="AB96" s="3"/>
      <c r="AC96" s="3"/>
      <c r="AD96" s="3"/>
      <c r="AE96" s="3"/>
      <c r="AF96" s="3"/>
      <c r="AG96" s="3"/>
      <c r="AH96" s="3"/>
      <c r="AI96" s="3"/>
      <c r="AJ96" s="3"/>
      <c r="AK96" s="3"/>
      <c r="AL96" s="3"/>
      <c r="AM96" s="3"/>
      <c r="AN96" s="3"/>
      <c r="AO96" s="3"/>
      <c r="AP96" s="3"/>
      <c r="AQ96" s="3"/>
      <c r="AR96" s="3"/>
      <c r="AS96" s="3"/>
      <c r="AT96" s="3"/>
      <c r="AU96" s="3"/>
      <c r="AV96" s="3"/>
      <c r="AW96" s="3"/>
      <c r="AX96" s="3"/>
      <c r="AY96" s="3"/>
      <c r="AZ96" s="3"/>
      <c r="BA96" s="3"/>
      <c r="BB96" s="3"/>
      <c r="BC96" s="3"/>
      <c r="BD96" s="3"/>
      <c r="BE96" s="3"/>
      <c r="BF96" s="3"/>
      <c r="BG96" s="3"/>
      <c r="BH96" s="3"/>
      <c r="BI96" s="3"/>
      <c r="BJ96" s="3"/>
      <c r="BK96" s="3"/>
      <c r="BL96" s="3"/>
      <c r="BM96" s="3"/>
      <c r="BN96" s="3"/>
      <c r="BO96" s="3"/>
      <c r="BP96" s="3"/>
      <c r="BQ96" s="3"/>
      <c r="BR96" s="3"/>
      <c r="BS96" s="3"/>
    </row>
    <row r="97" spans="1:71" x14ac:dyDescent="0.25">
      <c r="A97" s="32" t="s">
        <v>8</v>
      </c>
      <c r="B97" s="23">
        <v>5</v>
      </c>
      <c r="C97"/>
      <c r="D97"/>
      <c r="E97" s="3"/>
      <c r="F97" s="3"/>
      <c r="G97" s="3"/>
      <c r="H97" s="3"/>
      <c r="I97" s="3"/>
      <c r="J97" s="3"/>
      <c r="K97" s="3"/>
      <c r="L97" s="3"/>
      <c r="M97" s="3"/>
      <c r="N97" s="3"/>
      <c r="O97" s="3"/>
      <c r="P97" s="3"/>
      <c r="Q97" s="3"/>
      <c r="R97" s="3"/>
      <c r="S97" s="3"/>
      <c r="T97" s="3"/>
      <c r="U97" s="3"/>
      <c r="V97" s="3"/>
      <c r="W97" s="3"/>
      <c r="X97" s="3"/>
      <c r="Y97" s="3"/>
      <c r="Z97" s="3"/>
      <c r="AA97" s="3"/>
      <c r="AB97" s="3"/>
      <c r="AC97" s="3"/>
      <c r="AD97" s="3"/>
      <c r="AE97" s="3"/>
      <c r="AF97" s="3"/>
      <c r="AG97" s="3"/>
      <c r="AH97" s="3"/>
      <c r="AI97" s="3"/>
      <c r="AJ97" s="3"/>
      <c r="AK97" s="3"/>
      <c r="AL97" s="3"/>
      <c r="AM97" s="3"/>
      <c r="AN97" s="3"/>
      <c r="AO97" s="3"/>
      <c r="AP97" s="3"/>
      <c r="AQ97" s="3"/>
      <c r="AR97" s="3"/>
      <c r="AS97" s="3"/>
      <c r="AT97" s="3"/>
      <c r="AU97" s="3"/>
      <c r="AV97" s="3"/>
      <c r="AW97" s="3"/>
      <c r="AX97" s="3"/>
      <c r="AY97" s="3"/>
      <c r="AZ97" s="3"/>
      <c r="BA97" s="3"/>
      <c r="BB97" s="3"/>
      <c r="BC97" s="3"/>
      <c r="BD97" s="3"/>
      <c r="BE97" s="3"/>
      <c r="BF97" s="3"/>
      <c r="BG97" s="3"/>
      <c r="BH97" s="3"/>
      <c r="BI97" s="3"/>
      <c r="BJ97" s="3"/>
      <c r="BK97" s="3"/>
      <c r="BL97" s="3"/>
      <c r="BM97" s="3"/>
      <c r="BN97" s="3"/>
      <c r="BO97" s="3"/>
      <c r="BP97" s="3"/>
      <c r="BQ97" s="3"/>
      <c r="BR97" s="3"/>
      <c r="BS97" s="3"/>
    </row>
    <row r="98" spans="1:71" x14ac:dyDescent="0.25">
      <c r="A98" s="40" t="s">
        <v>116</v>
      </c>
      <c r="B98" s="23"/>
      <c r="C98"/>
      <c r="D98"/>
      <c r="E98" s="3"/>
      <c r="F98" s="3"/>
      <c r="G98" s="3"/>
      <c r="H98" s="3"/>
      <c r="I98" s="3"/>
      <c r="J98" s="3"/>
      <c r="K98" s="3"/>
      <c r="L98" s="3"/>
      <c r="M98" s="3"/>
      <c r="N98" s="3"/>
      <c r="O98" s="3"/>
      <c r="P98" s="3"/>
      <c r="Q98" s="3"/>
      <c r="R98" s="3"/>
      <c r="S98" s="3"/>
      <c r="T98" s="3"/>
      <c r="U98" s="3"/>
      <c r="V98" s="3"/>
      <c r="W98" s="3"/>
      <c r="X98" s="3"/>
      <c r="Y98" s="3"/>
      <c r="Z98" s="3"/>
      <c r="AA98" s="3"/>
      <c r="AB98" s="3"/>
      <c r="AC98" s="3"/>
      <c r="AD98" s="3"/>
      <c r="AE98" s="3"/>
      <c r="AF98" s="3"/>
      <c r="AG98" s="3"/>
      <c r="AH98" s="3"/>
      <c r="AI98" s="3"/>
      <c r="AJ98" s="3"/>
      <c r="AK98" s="3"/>
      <c r="AL98" s="3"/>
      <c r="AM98" s="3"/>
      <c r="AN98" s="3"/>
      <c r="AO98" s="3"/>
      <c r="AP98" s="3"/>
      <c r="AQ98" s="3"/>
      <c r="AR98" s="3"/>
      <c r="AS98" s="3"/>
      <c r="AT98" s="3"/>
      <c r="AU98" s="3"/>
      <c r="AV98" s="3"/>
      <c r="AW98" s="3"/>
      <c r="AX98" s="3"/>
      <c r="AY98" s="3"/>
      <c r="AZ98" s="3"/>
      <c r="BA98" s="3"/>
      <c r="BB98" s="3"/>
      <c r="BC98" s="3"/>
      <c r="BD98" s="3"/>
      <c r="BE98" s="3"/>
      <c r="BF98" s="3"/>
      <c r="BG98" s="3"/>
      <c r="BH98" s="3"/>
      <c r="BI98" s="3"/>
      <c r="BJ98" s="3"/>
      <c r="BK98" s="3"/>
      <c r="BL98" s="3"/>
      <c r="BM98" s="3"/>
      <c r="BN98" s="3"/>
      <c r="BO98" s="3"/>
      <c r="BP98" s="3"/>
      <c r="BQ98" s="3"/>
      <c r="BR98" s="3"/>
      <c r="BS98" s="3"/>
    </row>
    <row r="99" spans="1:71" x14ac:dyDescent="0.25">
      <c r="A99" s="41" t="s">
        <v>117</v>
      </c>
      <c r="B99" s="23"/>
      <c r="C99"/>
      <c r="D99"/>
      <c r="E99" s="3"/>
      <c r="F99" s="3"/>
      <c r="G99" s="3"/>
      <c r="H99" s="3"/>
      <c r="I99" s="3"/>
      <c r="J99" s="3"/>
      <c r="K99" s="3"/>
      <c r="L99" s="3"/>
      <c r="M99" s="3"/>
      <c r="N99" s="3"/>
      <c r="O99" s="3"/>
      <c r="P99" s="3"/>
      <c r="Q99" s="3"/>
      <c r="R99" s="3"/>
      <c r="S99" s="3"/>
      <c r="T99" s="3"/>
      <c r="U99" s="3"/>
      <c r="V99" s="3"/>
      <c r="W99" s="3"/>
      <c r="X99" s="3"/>
      <c r="Y99" s="3"/>
      <c r="Z99" s="3"/>
      <c r="AA99" s="3"/>
      <c r="AB99" s="3"/>
      <c r="AC99" s="3"/>
      <c r="AD99" s="3"/>
      <c r="AE99" s="3"/>
      <c r="AF99" s="3"/>
      <c r="AG99" s="3"/>
      <c r="AH99" s="3"/>
      <c r="AI99" s="3"/>
      <c r="AJ99" s="3"/>
      <c r="AK99" s="3"/>
      <c r="AL99" s="3"/>
      <c r="AM99" s="3"/>
      <c r="AN99" s="3"/>
      <c r="AO99" s="3"/>
      <c r="AP99" s="3"/>
      <c r="AQ99" s="3"/>
      <c r="AR99" s="3"/>
      <c r="AS99" s="3"/>
      <c r="AT99" s="3"/>
      <c r="AU99" s="3"/>
      <c r="AV99" s="3"/>
      <c r="AW99" s="3"/>
      <c r="AX99" s="3"/>
      <c r="AY99" s="3"/>
      <c r="AZ99" s="3"/>
      <c r="BA99" s="3"/>
      <c r="BB99" s="3"/>
      <c r="BC99" s="3"/>
      <c r="BD99" s="3"/>
      <c r="BE99" s="3"/>
      <c r="BF99" s="3"/>
      <c r="BG99" s="3"/>
      <c r="BH99" s="3"/>
      <c r="BI99" s="3"/>
      <c r="BJ99" s="3"/>
      <c r="BK99" s="3"/>
      <c r="BL99" s="3"/>
      <c r="BM99" s="3"/>
      <c r="BN99" s="3"/>
      <c r="BO99" s="3"/>
      <c r="BP99" s="3"/>
      <c r="BQ99" s="3"/>
      <c r="BR99" s="3"/>
      <c r="BS99" s="3"/>
    </row>
    <row r="100" spans="1:71" x14ac:dyDescent="0.25">
      <c r="A100" s="42" t="s">
        <v>118</v>
      </c>
      <c r="B100" s="23"/>
      <c r="C100"/>
      <c r="D100"/>
      <c r="E100" s="3"/>
      <c r="F100" s="3"/>
      <c r="G100" s="3"/>
      <c r="H100" s="3"/>
      <c r="I100" s="3"/>
      <c r="J100" s="3"/>
      <c r="K100" s="3"/>
      <c r="L100" s="3"/>
      <c r="M100" s="3"/>
      <c r="N100" s="3"/>
      <c r="O100" s="3"/>
      <c r="P100" s="3"/>
      <c r="Q100" s="3"/>
      <c r="R100" s="3"/>
      <c r="S100" s="3"/>
      <c r="T100" s="3"/>
      <c r="U100" s="3"/>
      <c r="V100" s="3"/>
      <c r="W100" s="3"/>
      <c r="X100" s="3"/>
      <c r="Y100" s="3"/>
      <c r="Z100" s="3"/>
      <c r="AA100" s="3"/>
      <c r="AB100" s="3"/>
      <c r="AC100" s="3"/>
      <c r="AD100" s="3"/>
      <c r="AE100" s="3"/>
      <c r="AF100" s="3"/>
      <c r="AG100" s="3"/>
      <c r="AH100" s="3"/>
      <c r="AI100" s="3"/>
      <c r="AJ100" s="3"/>
      <c r="AK100" s="3"/>
      <c r="AL100" s="3"/>
      <c r="AM100" s="3"/>
      <c r="AN100" s="3"/>
      <c r="AO100" s="3"/>
      <c r="AP100" s="3"/>
      <c r="AQ100" s="3"/>
      <c r="AR100" s="3"/>
      <c r="AS100" s="3"/>
      <c r="AT100" s="3"/>
      <c r="AU100" s="3"/>
      <c r="AV100" s="3"/>
      <c r="AW100" s="3"/>
      <c r="AX100" s="3"/>
      <c r="AY100" s="3"/>
      <c r="AZ100" s="3"/>
      <c r="BA100" s="3"/>
      <c r="BB100" s="3"/>
      <c r="BC100" s="3"/>
      <c r="BD100" s="3"/>
      <c r="BE100" s="3"/>
      <c r="BF100" s="3"/>
      <c r="BG100" s="3"/>
      <c r="BH100" s="3"/>
      <c r="BI100" s="3"/>
      <c r="BJ100" s="3"/>
      <c r="BK100" s="3"/>
      <c r="BL100" s="3"/>
      <c r="BM100" s="3"/>
      <c r="BN100" s="3"/>
      <c r="BO100" s="3"/>
      <c r="BP100" s="3"/>
      <c r="BQ100" s="3"/>
      <c r="BR100" s="3"/>
      <c r="BS100" s="3"/>
    </row>
    <row r="101" spans="1:71" x14ac:dyDescent="0.25">
      <c r="A101" s="40" t="s">
        <v>119</v>
      </c>
      <c r="B101" s="23"/>
      <c r="C101"/>
      <c r="D101"/>
      <c r="E101" s="3"/>
      <c r="F101" s="3"/>
      <c r="G101" s="3"/>
      <c r="H101" s="3"/>
      <c r="I101" s="3"/>
      <c r="J101" s="3"/>
      <c r="K101" s="3"/>
      <c r="L101" s="3"/>
      <c r="M101" s="3"/>
      <c r="N101" s="3"/>
      <c r="O101" s="3"/>
      <c r="P101" s="3"/>
      <c r="Q101" s="3"/>
      <c r="R101" s="3"/>
      <c r="S101" s="3"/>
      <c r="T101" s="3"/>
      <c r="U101" s="3"/>
      <c r="V101" s="3"/>
      <c r="W101" s="3"/>
      <c r="X101" s="3"/>
      <c r="Y101" s="3"/>
      <c r="Z101" s="3"/>
      <c r="AA101" s="3"/>
      <c r="AB101" s="3"/>
      <c r="AC101" s="3"/>
      <c r="AD101" s="3"/>
      <c r="AE101" s="3"/>
      <c r="AF101" s="3"/>
      <c r="AG101" s="3"/>
      <c r="AH101" s="3"/>
      <c r="AI101" s="3"/>
      <c r="AJ101" s="3"/>
      <c r="AK101" s="3"/>
      <c r="AL101" s="3"/>
      <c r="AM101" s="3"/>
      <c r="AN101" s="3"/>
      <c r="AO101" s="3"/>
      <c r="AP101" s="3"/>
      <c r="AQ101" s="3"/>
      <c r="AR101" s="3"/>
      <c r="AS101" s="3"/>
      <c r="AT101" s="3"/>
      <c r="AU101" s="3"/>
      <c r="AV101" s="3"/>
      <c r="AW101" s="3"/>
      <c r="AX101" s="3"/>
      <c r="AY101" s="3"/>
      <c r="AZ101" s="3"/>
      <c r="BA101" s="3"/>
      <c r="BB101" s="3"/>
      <c r="BC101" s="3"/>
      <c r="BD101" s="3"/>
      <c r="BE101" s="3"/>
      <c r="BF101" s="3"/>
      <c r="BG101" s="3"/>
      <c r="BH101" s="3"/>
      <c r="BI101" s="3"/>
      <c r="BJ101" s="3"/>
      <c r="BK101" s="3"/>
      <c r="BL101" s="3"/>
      <c r="BM101" s="3"/>
      <c r="BN101" s="3"/>
      <c r="BO101" s="3"/>
      <c r="BP101" s="3"/>
      <c r="BQ101" s="3"/>
      <c r="BR101" s="3"/>
      <c r="BS101" s="3"/>
    </row>
    <row r="102" spans="1:71" x14ac:dyDescent="0.25">
      <c r="A102" s="41" t="s">
        <v>120</v>
      </c>
      <c r="B102" s="23"/>
      <c r="C102"/>
      <c r="D102"/>
      <c r="E102" s="3"/>
      <c r="F102" s="3"/>
      <c r="G102" s="3"/>
      <c r="H102" s="3"/>
      <c r="I102" s="3"/>
      <c r="J102" s="3"/>
      <c r="K102" s="3"/>
      <c r="L102" s="3"/>
      <c r="M102" s="3"/>
      <c r="N102" s="3"/>
      <c r="O102" s="3"/>
      <c r="P102" s="3"/>
      <c r="Q102" s="3"/>
      <c r="R102" s="3"/>
      <c r="S102" s="3"/>
      <c r="T102" s="3"/>
      <c r="U102" s="3"/>
      <c r="V102" s="3"/>
      <c r="W102" s="3"/>
      <c r="X102" s="3"/>
      <c r="Y102" s="3"/>
      <c r="Z102" s="3"/>
      <c r="AA102" s="3"/>
      <c r="AB102" s="3"/>
      <c r="AC102" s="3"/>
      <c r="AD102" s="3"/>
      <c r="AE102" s="3"/>
      <c r="AF102" s="3"/>
      <c r="AG102" s="3"/>
      <c r="AH102" s="3"/>
      <c r="AI102" s="3"/>
      <c r="AJ102" s="3"/>
      <c r="AK102" s="3"/>
      <c r="AL102" s="3"/>
      <c r="AM102" s="3"/>
      <c r="AN102" s="3"/>
      <c r="AO102" s="3"/>
      <c r="AP102" s="3"/>
      <c r="AQ102" s="3"/>
      <c r="AR102" s="3"/>
      <c r="AS102" s="3"/>
      <c r="AT102" s="3"/>
      <c r="AU102" s="3"/>
      <c r="AV102" s="3"/>
      <c r="AW102" s="3"/>
      <c r="AX102" s="3"/>
      <c r="AY102" s="3"/>
      <c r="AZ102" s="3"/>
      <c r="BA102" s="3"/>
      <c r="BB102" s="3"/>
      <c r="BC102" s="3"/>
      <c r="BD102" s="3"/>
      <c r="BE102" s="3"/>
      <c r="BF102" s="3"/>
      <c r="BG102" s="3"/>
      <c r="BH102" s="3"/>
      <c r="BI102" s="3"/>
      <c r="BJ102" s="3"/>
      <c r="BK102" s="3"/>
      <c r="BL102" s="3"/>
      <c r="BM102" s="3"/>
      <c r="BN102" s="3"/>
      <c r="BO102" s="3"/>
      <c r="BP102" s="3"/>
      <c r="BQ102" s="3"/>
      <c r="BR102" s="3"/>
      <c r="BS102" s="3"/>
    </row>
    <row r="103" spans="1:71" x14ac:dyDescent="0.25">
      <c r="A103" s="42" t="s">
        <v>121</v>
      </c>
      <c r="B103" s="23"/>
      <c r="C103"/>
      <c r="D103"/>
      <c r="E103" s="3"/>
      <c r="F103" s="3"/>
      <c r="G103" s="3"/>
      <c r="H103" s="3"/>
      <c r="I103" s="3"/>
      <c r="J103" s="3"/>
      <c r="K103" s="3"/>
      <c r="L103" s="3"/>
      <c r="M103" s="3"/>
      <c r="N103" s="3"/>
      <c r="O103" s="3"/>
      <c r="P103" s="3"/>
      <c r="Q103" s="3"/>
      <c r="R103" s="3"/>
      <c r="S103" s="3"/>
      <c r="T103" s="3"/>
      <c r="U103" s="3"/>
      <c r="V103" s="3"/>
      <c r="W103" s="3"/>
      <c r="X103" s="3"/>
      <c r="Y103" s="3"/>
      <c r="Z103" s="3"/>
      <c r="AA103" s="3"/>
      <c r="AB103" s="3"/>
      <c r="AC103" s="3"/>
      <c r="AD103" s="3"/>
      <c r="AE103" s="3"/>
      <c r="AF103" s="3"/>
      <c r="AG103" s="3"/>
      <c r="AH103" s="3"/>
      <c r="AI103" s="3"/>
      <c r="AJ103" s="3"/>
      <c r="AK103" s="3"/>
      <c r="AL103" s="3"/>
      <c r="AM103" s="3"/>
      <c r="AN103" s="3"/>
      <c r="AO103" s="3"/>
      <c r="AP103" s="3"/>
      <c r="AQ103" s="3"/>
      <c r="AR103" s="3"/>
      <c r="AS103" s="3"/>
      <c r="AT103" s="3"/>
      <c r="AU103" s="3"/>
      <c r="AV103" s="3"/>
      <c r="AW103" s="3"/>
      <c r="AX103" s="3"/>
      <c r="AY103" s="3"/>
      <c r="AZ103" s="3"/>
      <c r="BA103" s="3"/>
      <c r="BB103" s="3"/>
      <c r="BC103" s="3"/>
      <c r="BD103" s="3"/>
      <c r="BE103" s="3"/>
      <c r="BF103" s="3"/>
      <c r="BG103" s="3"/>
      <c r="BH103" s="3"/>
      <c r="BI103" s="3"/>
      <c r="BJ103" s="3"/>
      <c r="BK103" s="3"/>
      <c r="BL103" s="3"/>
      <c r="BM103" s="3"/>
      <c r="BN103" s="3"/>
      <c r="BO103" s="3"/>
      <c r="BP103" s="3"/>
      <c r="BQ103" s="3"/>
      <c r="BR103" s="3"/>
      <c r="BS103" s="3"/>
    </row>
    <row r="104" spans="1:71" x14ac:dyDescent="0.25">
      <c r="A104" s="41" t="s">
        <v>122</v>
      </c>
      <c r="B104" s="23"/>
      <c r="C104"/>
      <c r="D104"/>
      <c r="E104" s="3"/>
      <c r="F104" s="3"/>
      <c r="G104" s="3"/>
      <c r="H104" s="3"/>
      <c r="I104" s="3"/>
      <c r="J104" s="3"/>
      <c r="K104" s="3"/>
      <c r="L104" s="3"/>
      <c r="M104" s="3"/>
      <c r="N104" s="3"/>
      <c r="O104" s="3"/>
      <c r="P104" s="3"/>
      <c r="Q104" s="3"/>
      <c r="R104" s="3"/>
      <c r="S104" s="3"/>
      <c r="T104" s="3"/>
      <c r="U104" s="3"/>
      <c r="V104" s="3"/>
      <c r="W104" s="3"/>
      <c r="X104" s="3"/>
      <c r="Y104" s="3"/>
      <c r="Z104" s="3"/>
      <c r="AA104" s="3"/>
      <c r="AB104" s="3"/>
      <c r="AC104" s="3"/>
      <c r="AD104" s="3"/>
      <c r="AE104" s="3"/>
      <c r="AF104" s="3"/>
      <c r="AG104" s="3"/>
      <c r="AH104" s="3"/>
      <c r="AI104" s="3"/>
      <c r="AJ104" s="3"/>
      <c r="AK104" s="3"/>
      <c r="AL104" s="3"/>
      <c r="AM104" s="3"/>
      <c r="AN104" s="3"/>
      <c r="AO104" s="3"/>
      <c r="AP104" s="3"/>
      <c r="AQ104" s="3"/>
      <c r="AR104" s="3"/>
      <c r="AS104" s="3"/>
      <c r="AT104" s="3"/>
      <c r="AU104" s="3"/>
      <c r="AV104" s="3"/>
      <c r="AW104" s="3"/>
      <c r="AX104" s="3"/>
      <c r="AY104" s="3"/>
      <c r="AZ104" s="3"/>
      <c r="BA104" s="3"/>
      <c r="BB104" s="3"/>
      <c r="BC104" s="3"/>
      <c r="BD104" s="3"/>
      <c r="BE104" s="3"/>
      <c r="BF104" s="3"/>
      <c r="BG104" s="3"/>
      <c r="BH104" s="3"/>
      <c r="BI104" s="3"/>
      <c r="BJ104" s="3"/>
      <c r="BK104" s="3"/>
      <c r="BL104" s="3"/>
      <c r="BM104" s="3"/>
      <c r="BN104" s="3"/>
      <c r="BO104" s="3"/>
      <c r="BP104" s="3"/>
      <c r="BQ104" s="3"/>
      <c r="BR104" s="3"/>
      <c r="BS104" s="3"/>
    </row>
    <row r="105" spans="1:71" x14ac:dyDescent="0.25">
      <c r="A105" s="42" t="s">
        <v>123</v>
      </c>
      <c r="B105" s="23"/>
      <c r="C105"/>
      <c r="D105"/>
      <c r="E105" s="3"/>
      <c r="F105" s="3"/>
      <c r="G105" s="3"/>
      <c r="H105" s="3"/>
      <c r="I105" s="3"/>
      <c r="J105" s="3"/>
      <c r="K105" s="3"/>
      <c r="L105" s="3"/>
      <c r="M105" s="3"/>
      <c r="N105" s="3"/>
      <c r="O105" s="3"/>
      <c r="P105" s="3"/>
      <c r="Q105" s="3"/>
      <c r="R105" s="3"/>
      <c r="S105" s="3"/>
      <c r="T105" s="3"/>
      <c r="U105" s="3"/>
      <c r="V105" s="3"/>
      <c r="W105" s="3"/>
      <c r="X105" s="3"/>
      <c r="Y105" s="3"/>
      <c r="Z105" s="3"/>
      <c r="AA105" s="3"/>
      <c r="AB105" s="3"/>
      <c r="AC105" s="3"/>
      <c r="AD105" s="3"/>
      <c r="AE105" s="3"/>
      <c r="AF105" s="3"/>
      <c r="AG105" s="3"/>
      <c r="AH105" s="3"/>
      <c r="AI105" s="3"/>
      <c r="AJ105" s="3"/>
      <c r="AK105" s="3"/>
      <c r="AL105" s="3"/>
      <c r="AM105" s="3"/>
      <c r="AN105" s="3"/>
      <c r="AO105" s="3"/>
      <c r="AP105" s="3"/>
      <c r="AQ105" s="3"/>
      <c r="AR105" s="3"/>
      <c r="AS105" s="3"/>
      <c r="AT105" s="3"/>
      <c r="AU105" s="3"/>
      <c r="AV105" s="3"/>
      <c r="AW105" s="3"/>
      <c r="AX105" s="3"/>
      <c r="AY105" s="3"/>
      <c r="AZ105" s="3"/>
      <c r="BA105" s="3"/>
      <c r="BB105" s="3"/>
      <c r="BC105" s="3"/>
      <c r="BD105" s="3"/>
      <c r="BE105" s="3"/>
      <c r="BF105" s="3"/>
      <c r="BG105" s="3"/>
      <c r="BH105" s="3"/>
      <c r="BI105" s="3"/>
      <c r="BJ105" s="3"/>
      <c r="BK105" s="3"/>
      <c r="BL105" s="3"/>
      <c r="BM105" s="3"/>
      <c r="BN105" s="3"/>
      <c r="BO105" s="3"/>
      <c r="BP105" s="3"/>
      <c r="BQ105" s="3"/>
      <c r="BR105" s="3"/>
      <c r="BS105" s="3"/>
    </row>
    <row r="106" spans="1:71" x14ac:dyDescent="0.25">
      <c r="A106" s="41" t="s">
        <v>124</v>
      </c>
      <c r="B106" s="23"/>
      <c r="C106"/>
      <c r="D106"/>
      <c r="E106" s="3"/>
      <c r="F106" s="3"/>
      <c r="G106" s="3"/>
      <c r="H106" s="3"/>
      <c r="I106" s="3"/>
      <c r="J106" s="3"/>
      <c r="K106" s="3"/>
      <c r="L106" s="3"/>
      <c r="M106" s="3"/>
      <c r="N106" s="3"/>
      <c r="O106" s="3"/>
      <c r="P106" s="3"/>
      <c r="Q106" s="3"/>
      <c r="R106" s="3"/>
      <c r="S106" s="3"/>
      <c r="T106" s="3"/>
      <c r="U106" s="3"/>
      <c r="V106" s="3"/>
      <c r="W106" s="3"/>
      <c r="X106" s="3"/>
      <c r="Y106" s="3"/>
      <c r="Z106" s="3"/>
      <c r="AA106" s="3"/>
      <c r="AB106" s="3"/>
      <c r="AC106" s="3"/>
      <c r="AD106" s="3"/>
      <c r="AE106" s="3"/>
      <c r="AF106" s="3"/>
      <c r="AG106" s="3"/>
      <c r="AH106" s="3"/>
      <c r="AI106" s="3"/>
      <c r="AJ106" s="3"/>
      <c r="AK106" s="3"/>
      <c r="AL106" s="3"/>
      <c r="AM106" s="3"/>
      <c r="AN106" s="3"/>
      <c r="AO106" s="3"/>
      <c r="AP106" s="3"/>
      <c r="AQ106" s="3"/>
      <c r="AR106" s="3"/>
      <c r="AS106" s="3"/>
      <c r="AT106" s="3"/>
      <c r="AU106" s="3"/>
      <c r="AV106" s="3"/>
      <c r="AW106" s="3"/>
      <c r="AX106" s="3"/>
      <c r="AY106" s="3"/>
      <c r="AZ106" s="3"/>
      <c r="BA106" s="3"/>
      <c r="BB106" s="3"/>
      <c r="BC106" s="3"/>
      <c r="BD106" s="3"/>
      <c r="BE106" s="3"/>
      <c r="BF106" s="3"/>
      <c r="BG106" s="3"/>
      <c r="BH106" s="3"/>
      <c r="BI106" s="3"/>
      <c r="BJ106" s="3"/>
      <c r="BK106" s="3"/>
      <c r="BL106" s="3"/>
      <c r="BM106" s="3"/>
      <c r="BN106" s="3"/>
      <c r="BO106" s="3"/>
      <c r="BP106" s="3"/>
      <c r="BQ106" s="3"/>
      <c r="BR106" s="3"/>
      <c r="BS106" s="3"/>
    </row>
    <row r="107" spans="1:71" x14ac:dyDescent="0.25">
      <c r="A107" s="42" t="s">
        <v>125</v>
      </c>
      <c r="B107" s="23"/>
      <c r="C107"/>
      <c r="D107"/>
      <c r="E107" s="3"/>
      <c r="F107" s="3"/>
      <c r="G107" s="3"/>
      <c r="H107" s="3"/>
      <c r="I107" s="3"/>
      <c r="J107" s="3"/>
      <c r="K107" s="3"/>
      <c r="L107" s="3"/>
      <c r="M107" s="3"/>
      <c r="N107" s="3"/>
      <c r="O107" s="3"/>
      <c r="P107" s="3"/>
      <c r="Q107" s="3"/>
      <c r="R107" s="3"/>
      <c r="S107" s="3"/>
      <c r="T107" s="3"/>
      <c r="U107" s="3"/>
      <c r="V107" s="3"/>
      <c r="W107" s="3"/>
      <c r="X107" s="3"/>
      <c r="Y107" s="3"/>
      <c r="Z107" s="3"/>
      <c r="AA107" s="3"/>
      <c r="AB107" s="3"/>
      <c r="AC107" s="3"/>
      <c r="AD107" s="3"/>
      <c r="AE107" s="3"/>
      <c r="AF107" s="3"/>
      <c r="AG107" s="3"/>
      <c r="AH107" s="3"/>
      <c r="AI107" s="3"/>
      <c r="AJ107" s="3"/>
      <c r="AK107" s="3"/>
      <c r="AL107" s="3"/>
      <c r="AM107" s="3"/>
      <c r="AN107" s="3"/>
      <c r="AO107" s="3"/>
      <c r="AP107" s="3"/>
      <c r="AQ107" s="3"/>
      <c r="AR107" s="3"/>
      <c r="AS107" s="3"/>
      <c r="AT107" s="3"/>
      <c r="AU107" s="3"/>
      <c r="AV107" s="3"/>
      <c r="AW107" s="3"/>
      <c r="AX107" s="3"/>
      <c r="AY107" s="3"/>
      <c r="AZ107" s="3"/>
      <c r="BA107" s="3"/>
      <c r="BB107" s="3"/>
      <c r="BC107" s="3"/>
      <c r="BD107" s="3"/>
      <c r="BE107" s="3"/>
      <c r="BF107" s="3"/>
      <c r="BG107" s="3"/>
      <c r="BH107" s="3"/>
      <c r="BI107" s="3"/>
      <c r="BJ107" s="3"/>
      <c r="BK107" s="3"/>
      <c r="BL107" s="3"/>
      <c r="BM107" s="3"/>
      <c r="BN107" s="3"/>
      <c r="BO107" s="3"/>
      <c r="BP107" s="3"/>
      <c r="BQ107" s="3"/>
      <c r="BR107" s="3"/>
      <c r="BS107" s="3"/>
    </row>
    <row r="108" spans="1:71" x14ac:dyDescent="0.25">
      <c r="A108" s="40" t="s">
        <v>126</v>
      </c>
      <c r="B108" s="23"/>
      <c r="C108"/>
      <c r="D108"/>
      <c r="E108" s="3"/>
      <c r="F108" s="3"/>
      <c r="G108" s="3"/>
      <c r="H108" s="3"/>
      <c r="I108" s="3"/>
      <c r="J108" s="3"/>
      <c r="K108" s="3"/>
      <c r="L108" s="3"/>
      <c r="M108" s="3"/>
      <c r="N108" s="3"/>
      <c r="O108" s="3"/>
      <c r="P108" s="3"/>
      <c r="Q108" s="3"/>
      <c r="R108" s="3"/>
      <c r="S108" s="3"/>
      <c r="T108" s="3"/>
      <c r="U108" s="3"/>
      <c r="V108" s="3"/>
      <c r="W108" s="3"/>
      <c r="X108" s="3"/>
      <c r="Y108" s="3"/>
      <c r="Z108" s="3"/>
      <c r="AA108" s="3"/>
      <c r="AB108" s="3"/>
      <c r="AC108" s="3"/>
      <c r="AD108" s="3"/>
      <c r="AE108" s="3"/>
      <c r="AF108" s="3"/>
      <c r="AG108" s="3"/>
      <c r="AH108" s="3"/>
      <c r="AI108" s="3"/>
      <c r="AJ108" s="3"/>
      <c r="AK108" s="3"/>
      <c r="AL108" s="3"/>
      <c r="AM108" s="3"/>
      <c r="AN108" s="3"/>
      <c r="AO108" s="3"/>
      <c r="AP108" s="3"/>
      <c r="AQ108" s="3"/>
      <c r="AR108" s="3"/>
      <c r="AS108" s="3"/>
      <c r="AT108" s="3"/>
      <c r="AU108" s="3"/>
      <c r="AV108" s="3"/>
      <c r="AW108" s="3"/>
      <c r="AX108" s="3"/>
      <c r="AY108" s="3"/>
      <c r="AZ108" s="3"/>
      <c r="BA108" s="3"/>
      <c r="BB108" s="3"/>
      <c r="BC108" s="3"/>
      <c r="BD108" s="3"/>
      <c r="BE108" s="3"/>
      <c r="BF108" s="3"/>
      <c r="BG108" s="3"/>
      <c r="BH108" s="3"/>
      <c r="BI108" s="3"/>
      <c r="BJ108" s="3"/>
      <c r="BK108" s="3"/>
      <c r="BL108" s="3"/>
      <c r="BM108" s="3"/>
      <c r="BN108" s="3"/>
      <c r="BO108" s="3"/>
      <c r="BP108" s="3"/>
      <c r="BQ108" s="3"/>
      <c r="BR108" s="3"/>
      <c r="BS108" s="3"/>
    </row>
    <row r="109" spans="1:71" x14ac:dyDescent="0.25">
      <c r="A109" s="41" t="s">
        <v>127</v>
      </c>
      <c r="B109" s="23"/>
      <c r="C109"/>
      <c r="D109"/>
      <c r="E109" s="3"/>
      <c r="F109" s="3"/>
      <c r="G109" s="3"/>
      <c r="H109" s="3"/>
      <c r="I109" s="3"/>
      <c r="J109" s="3"/>
      <c r="K109" s="3"/>
      <c r="L109" s="3"/>
      <c r="M109" s="3"/>
      <c r="N109" s="3"/>
      <c r="O109" s="3"/>
      <c r="P109" s="3"/>
      <c r="Q109" s="3"/>
      <c r="R109" s="3"/>
      <c r="S109" s="3"/>
      <c r="T109" s="3"/>
      <c r="U109" s="3"/>
      <c r="V109" s="3"/>
      <c r="W109" s="3"/>
      <c r="X109" s="3"/>
      <c r="Y109" s="3"/>
      <c r="Z109" s="3"/>
      <c r="AA109" s="3"/>
      <c r="AB109" s="3"/>
      <c r="AC109" s="3"/>
      <c r="AD109" s="3"/>
      <c r="AE109" s="3"/>
      <c r="AF109" s="3"/>
      <c r="AG109" s="3"/>
      <c r="AH109" s="3"/>
      <c r="AI109" s="3"/>
      <c r="AJ109" s="3"/>
      <c r="AK109" s="3"/>
      <c r="AL109" s="3"/>
      <c r="AM109" s="3"/>
      <c r="AN109" s="3"/>
      <c r="AO109" s="3"/>
      <c r="AP109" s="3"/>
      <c r="AQ109" s="3"/>
      <c r="AR109" s="3"/>
      <c r="AS109" s="3"/>
      <c r="AT109" s="3"/>
      <c r="AU109" s="3"/>
      <c r="AV109" s="3"/>
      <c r="AW109" s="3"/>
      <c r="AX109" s="3"/>
      <c r="AY109" s="3"/>
      <c r="AZ109" s="3"/>
      <c r="BA109" s="3"/>
      <c r="BB109" s="3"/>
      <c r="BC109" s="3"/>
      <c r="BD109" s="3"/>
      <c r="BE109" s="3"/>
      <c r="BF109" s="3"/>
      <c r="BG109" s="3"/>
      <c r="BH109" s="3"/>
      <c r="BI109" s="3"/>
      <c r="BJ109" s="3"/>
      <c r="BK109" s="3"/>
      <c r="BL109" s="3"/>
      <c r="BM109" s="3"/>
      <c r="BN109" s="3"/>
      <c r="BO109" s="3"/>
      <c r="BP109" s="3"/>
      <c r="BQ109" s="3"/>
      <c r="BR109" s="3"/>
      <c r="BS109" s="3"/>
    </row>
    <row r="110" spans="1:71" x14ac:dyDescent="0.25">
      <c r="A110" s="42" t="s">
        <v>128</v>
      </c>
      <c r="B110" s="23"/>
      <c r="C110"/>
      <c r="D110"/>
      <c r="E110" s="3"/>
      <c r="F110" s="3"/>
      <c r="G110" s="3"/>
      <c r="H110" s="3"/>
      <c r="I110" s="3"/>
      <c r="J110" s="3"/>
      <c r="K110" s="3"/>
      <c r="L110" s="3"/>
      <c r="M110" s="3"/>
      <c r="N110" s="3"/>
      <c r="O110" s="3"/>
      <c r="P110" s="3"/>
      <c r="Q110" s="3"/>
      <c r="R110" s="3"/>
      <c r="S110" s="3"/>
      <c r="T110" s="3"/>
      <c r="U110" s="3"/>
      <c r="V110" s="3"/>
      <c r="W110" s="3"/>
      <c r="X110" s="3"/>
      <c r="Y110" s="3"/>
      <c r="Z110" s="3"/>
      <c r="AA110" s="3"/>
      <c r="AB110" s="3"/>
      <c r="AC110" s="3"/>
      <c r="AD110" s="3"/>
      <c r="AE110" s="3"/>
      <c r="AF110" s="3"/>
      <c r="AG110" s="3"/>
      <c r="AH110" s="3"/>
      <c r="AI110" s="3"/>
      <c r="AJ110" s="3"/>
      <c r="AK110" s="3"/>
      <c r="AL110" s="3"/>
      <c r="AM110" s="3"/>
      <c r="AN110" s="3"/>
      <c r="AO110" s="3"/>
      <c r="AP110" s="3"/>
      <c r="AQ110" s="3"/>
      <c r="AR110" s="3"/>
      <c r="AS110" s="3"/>
      <c r="AT110" s="3"/>
      <c r="AU110" s="3"/>
      <c r="AV110" s="3"/>
      <c r="AW110" s="3"/>
      <c r="AX110" s="3"/>
      <c r="AY110" s="3"/>
      <c r="AZ110" s="3"/>
      <c r="BA110" s="3"/>
      <c r="BB110" s="3"/>
      <c r="BC110" s="3"/>
      <c r="BD110" s="3"/>
      <c r="BE110" s="3"/>
      <c r="BF110" s="3"/>
      <c r="BG110" s="3"/>
      <c r="BH110" s="3"/>
      <c r="BI110" s="3"/>
      <c r="BJ110" s="3"/>
      <c r="BK110" s="3"/>
      <c r="BL110" s="3"/>
      <c r="BM110" s="3"/>
      <c r="BN110" s="3"/>
      <c r="BO110" s="3"/>
      <c r="BP110" s="3"/>
      <c r="BQ110" s="3"/>
      <c r="BR110" s="3"/>
      <c r="BS110" s="3"/>
    </row>
    <row r="111" spans="1:71" x14ac:dyDescent="0.25">
      <c r="A111" s="32" t="s">
        <v>9</v>
      </c>
      <c r="B111" s="23">
        <v>5</v>
      </c>
      <c r="C111"/>
      <c r="D111"/>
      <c r="E111" s="3"/>
      <c r="F111" s="3"/>
      <c r="G111" s="3"/>
      <c r="H111" s="3"/>
      <c r="I111" s="3"/>
      <c r="J111" s="3"/>
      <c r="K111" s="3"/>
      <c r="L111" s="3"/>
      <c r="M111" s="3"/>
      <c r="N111" s="3"/>
      <c r="O111" s="3"/>
      <c r="P111" s="3"/>
      <c r="Q111" s="3"/>
      <c r="R111" s="3"/>
      <c r="S111" s="3"/>
      <c r="T111" s="3"/>
      <c r="U111" s="3"/>
      <c r="V111" s="3"/>
      <c r="W111" s="3"/>
      <c r="X111" s="3"/>
      <c r="Y111" s="3"/>
      <c r="Z111" s="3"/>
      <c r="AA111" s="3"/>
      <c r="AB111" s="3"/>
      <c r="AC111" s="3"/>
      <c r="AD111" s="3"/>
      <c r="AE111" s="3"/>
      <c r="AF111" s="3"/>
      <c r="AG111" s="3"/>
      <c r="AH111" s="3"/>
      <c r="AI111" s="3"/>
      <c r="AJ111" s="3"/>
      <c r="AK111" s="3"/>
      <c r="AL111" s="3"/>
      <c r="AM111" s="3"/>
      <c r="AN111" s="3"/>
      <c r="AO111" s="3"/>
      <c r="AP111" s="3"/>
      <c r="AQ111" s="3"/>
      <c r="AR111" s="3"/>
      <c r="AS111" s="3"/>
      <c r="AT111" s="3"/>
      <c r="AU111" s="3"/>
      <c r="AV111" s="3"/>
      <c r="AW111" s="3"/>
      <c r="AX111" s="3"/>
      <c r="AY111" s="3"/>
      <c r="AZ111" s="3"/>
      <c r="BA111" s="3"/>
      <c r="BB111" s="3"/>
      <c r="BC111" s="3"/>
      <c r="BD111" s="3"/>
      <c r="BE111" s="3"/>
      <c r="BF111" s="3"/>
      <c r="BG111" s="3"/>
      <c r="BH111" s="3"/>
      <c r="BI111" s="3"/>
      <c r="BJ111" s="3"/>
      <c r="BK111" s="3"/>
      <c r="BL111" s="3"/>
      <c r="BM111" s="3"/>
      <c r="BN111" s="3"/>
      <c r="BO111" s="3"/>
      <c r="BP111" s="3"/>
      <c r="BQ111" s="3"/>
      <c r="BR111" s="3"/>
      <c r="BS111" s="3"/>
    </row>
    <row r="112" spans="1:71" x14ac:dyDescent="0.25">
      <c r="A112" s="40" t="s">
        <v>129</v>
      </c>
      <c r="B112" s="23"/>
      <c r="C112"/>
      <c r="D112"/>
      <c r="E112" s="3"/>
      <c r="F112" s="3"/>
      <c r="G112" s="3"/>
      <c r="H112" s="3"/>
      <c r="I112" s="3"/>
      <c r="J112" s="3"/>
      <c r="K112" s="3"/>
      <c r="L112" s="3"/>
      <c r="M112" s="3"/>
      <c r="N112" s="3"/>
      <c r="O112" s="3"/>
      <c r="P112" s="3"/>
      <c r="Q112" s="3"/>
      <c r="R112" s="3"/>
      <c r="S112" s="3"/>
      <c r="T112" s="3"/>
      <c r="U112" s="3"/>
      <c r="V112" s="3"/>
      <c r="W112" s="3"/>
      <c r="X112" s="3"/>
      <c r="Y112" s="3"/>
      <c r="Z112" s="3"/>
      <c r="AA112" s="3"/>
      <c r="AB112" s="3"/>
      <c r="AC112" s="3"/>
      <c r="AD112" s="3"/>
      <c r="AE112" s="3"/>
      <c r="AF112" s="3"/>
      <c r="AG112" s="3"/>
      <c r="AH112" s="3"/>
      <c r="AI112" s="3"/>
      <c r="AJ112" s="3"/>
      <c r="AK112" s="3"/>
      <c r="AL112" s="3"/>
      <c r="AM112" s="3"/>
      <c r="AN112" s="3"/>
      <c r="AO112" s="3"/>
      <c r="AP112" s="3"/>
      <c r="AQ112" s="3"/>
      <c r="AR112" s="3"/>
      <c r="AS112" s="3"/>
      <c r="AT112" s="3"/>
      <c r="AU112" s="3"/>
      <c r="AV112" s="3"/>
      <c r="AW112" s="3"/>
      <c r="AX112" s="3"/>
      <c r="AY112" s="3"/>
      <c r="AZ112" s="3"/>
      <c r="BA112" s="3"/>
      <c r="BB112" s="3"/>
      <c r="BC112" s="3"/>
      <c r="BD112" s="3"/>
      <c r="BE112" s="3"/>
      <c r="BF112" s="3"/>
      <c r="BG112" s="3"/>
      <c r="BH112" s="3"/>
      <c r="BI112" s="3"/>
      <c r="BJ112" s="3"/>
      <c r="BK112" s="3"/>
      <c r="BL112" s="3"/>
      <c r="BM112" s="3"/>
      <c r="BN112" s="3"/>
      <c r="BO112" s="3"/>
      <c r="BP112" s="3"/>
      <c r="BQ112" s="3"/>
      <c r="BR112" s="3"/>
      <c r="BS112" s="3"/>
    </row>
    <row r="113" spans="1:71" x14ac:dyDescent="0.25">
      <c r="A113" s="40" t="s">
        <v>130</v>
      </c>
      <c r="B113" s="23"/>
      <c r="C113"/>
      <c r="D113"/>
      <c r="E113" s="3"/>
      <c r="F113" s="3"/>
      <c r="G113" s="3"/>
      <c r="H113" s="3"/>
      <c r="I113" s="3"/>
      <c r="J113" s="3"/>
      <c r="K113" s="3"/>
      <c r="L113" s="3"/>
      <c r="M113" s="3"/>
      <c r="N113" s="3"/>
      <c r="O113" s="3"/>
      <c r="P113" s="3"/>
      <c r="Q113" s="3"/>
      <c r="R113" s="3"/>
      <c r="S113" s="3"/>
      <c r="T113" s="3"/>
      <c r="U113" s="3"/>
      <c r="V113" s="3"/>
      <c r="W113" s="3"/>
      <c r="X113" s="3"/>
      <c r="Y113" s="3"/>
      <c r="Z113" s="3"/>
      <c r="AA113" s="3"/>
      <c r="AB113" s="3"/>
      <c r="AC113" s="3"/>
      <c r="AD113" s="3"/>
      <c r="AE113" s="3"/>
      <c r="AF113" s="3"/>
      <c r="AG113" s="3"/>
      <c r="AH113" s="3"/>
      <c r="AI113" s="3"/>
      <c r="AJ113" s="3"/>
      <c r="AK113" s="3"/>
      <c r="AL113" s="3"/>
      <c r="AM113" s="3"/>
      <c r="AN113" s="3"/>
      <c r="AO113" s="3"/>
      <c r="AP113" s="3"/>
      <c r="AQ113" s="3"/>
      <c r="AR113" s="3"/>
      <c r="AS113" s="3"/>
      <c r="AT113" s="3"/>
      <c r="AU113" s="3"/>
      <c r="AV113" s="3"/>
      <c r="AW113" s="3"/>
      <c r="AX113" s="3"/>
      <c r="AY113" s="3"/>
      <c r="AZ113" s="3"/>
      <c r="BA113" s="3"/>
      <c r="BB113" s="3"/>
      <c r="BC113" s="3"/>
      <c r="BD113" s="3"/>
      <c r="BE113" s="3"/>
      <c r="BF113" s="3"/>
      <c r="BG113" s="3"/>
      <c r="BH113" s="3"/>
      <c r="BI113" s="3"/>
      <c r="BJ113" s="3"/>
      <c r="BK113" s="3"/>
      <c r="BL113" s="3"/>
      <c r="BM113" s="3"/>
      <c r="BN113" s="3"/>
      <c r="BO113" s="3"/>
      <c r="BP113" s="3"/>
      <c r="BQ113" s="3"/>
      <c r="BR113" s="3"/>
      <c r="BS113" s="3"/>
    </row>
    <row r="114" spans="1:71" x14ac:dyDescent="0.25">
      <c r="A114" s="41" t="s">
        <v>131</v>
      </c>
      <c r="B114" s="23"/>
      <c r="C114"/>
      <c r="D114"/>
      <c r="E114" s="3"/>
      <c r="F114" s="3"/>
      <c r="G114" s="3"/>
      <c r="H114" s="3"/>
      <c r="I114" s="3"/>
      <c r="J114" s="3"/>
      <c r="K114" s="3"/>
      <c r="L114" s="3"/>
      <c r="M114" s="3"/>
      <c r="N114" s="3"/>
      <c r="O114" s="3"/>
      <c r="P114" s="3"/>
      <c r="Q114" s="3"/>
      <c r="R114" s="3"/>
      <c r="S114" s="3"/>
      <c r="T114" s="3"/>
      <c r="U114" s="3"/>
      <c r="V114" s="3"/>
      <c r="W114" s="3"/>
      <c r="X114" s="3"/>
      <c r="Y114" s="3"/>
      <c r="Z114" s="3"/>
      <c r="AA114" s="3"/>
      <c r="AB114" s="3"/>
      <c r="AC114" s="3"/>
      <c r="AD114" s="3"/>
      <c r="AE114" s="3"/>
      <c r="AF114" s="3"/>
      <c r="AG114" s="3"/>
      <c r="AH114" s="3"/>
      <c r="AI114" s="3"/>
      <c r="AJ114" s="3"/>
      <c r="AK114" s="3"/>
      <c r="AL114" s="3"/>
      <c r="AM114" s="3"/>
      <c r="AN114" s="3"/>
      <c r="AO114" s="3"/>
      <c r="AP114" s="3"/>
      <c r="AQ114" s="3"/>
      <c r="AR114" s="3"/>
      <c r="AS114" s="3"/>
      <c r="AT114" s="3"/>
      <c r="AU114" s="3"/>
      <c r="AV114" s="3"/>
      <c r="AW114" s="3"/>
      <c r="AX114" s="3"/>
      <c r="AY114" s="3"/>
      <c r="AZ114" s="3"/>
      <c r="BA114" s="3"/>
      <c r="BB114" s="3"/>
      <c r="BC114" s="3"/>
      <c r="BD114" s="3"/>
      <c r="BE114" s="3"/>
      <c r="BF114" s="3"/>
      <c r="BG114" s="3"/>
      <c r="BH114" s="3"/>
      <c r="BI114" s="3"/>
      <c r="BJ114" s="3"/>
      <c r="BK114" s="3"/>
      <c r="BL114" s="3"/>
      <c r="BM114" s="3"/>
      <c r="BN114" s="3"/>
      <c r="BO114" s="3"/>
      <c r="BP114" s="3"/>
      <c r="BQ114" s="3"/>
      <c r="BR114" s="3"/>
      <c r="BS114" s="3"/>
    </row>
    <row r="115" spans="1:71" x14ac:dyDescent="0.25">
      <c r="A115" s="42" t="s">
        <v>132</v>
      </c>
      <c r="B115" s="23"/>
      <c r="C115"/>
      <c r="D115"/>
      <c r="E115" s="3"/>
      <c r="F115" s="3"/>
      <c r="G115" s="3"/>
      <c r="H115" s="3"/>
      <c r="I115" s="3"/>
      <c r="J115" s="3"/>
      <c r="K115" s="3"/>
      <c r="L115" s="3"/>
      <c r="M115" s="3"/>
      <c r="N115" s="3"/>
      <c r="O115" s="3"/>
      <c r="P115" s="3"/>
      <c r="Q115" s="3"/>
      <c r="R115" s="3"/>
      <c r="S115" s="3"/>
      <c r="T115" s="3"/>
      <c r="U115" s="3"/>
      <c r="V115" s="3"/>
      <c r="W115" s="3"/>
      <c r="X115" s="3"/>
      <c r="Y115" s="3"/>
      <c r="Z115" s="3"/>
      <c r="AA115" s="3"/>
      <c r="AB115" s="3"/>
      <c r="AC115" s="3"/>
      <c r="AD115" s="3"/>
      <c r="AE115" s="3"/>
      <c r="AF115" s="3"/>
      <c r="AG115" s="3"/>
      <c r="AH115" s="3"/>
      <c r="AI115" s="3"/>
      <c r="AJ115" s="3"/>
      <c r="AK115" s="3"/>
      <c r="AL115" s="3"/>
      <c r="AM115" s="3"/>
      <c r="AN115" s="3"/>
      <c r="AO115" s="3"/>
      <c r="AP115" s="3"/>
      <c r="AQ115" s="3"/>
      <c r="AR115" s="3"/>
      <c r="AS115" s="3"/>
      <c r="AT115" s="3"/>
      <c r="AU115" s="3"/>
      <c r="AV115" s="3"/>
      <c r="AW115" s="3"/>
      <c r="AX115" s="3"/>
      <c r="AY115" s="3"/>
      <c r="AZ115" s="3"/>
      <c r="BA115" s="3"/>
      <c r="BB115" s="3"/>
      <c r="BC115" s="3"/>
      <c r="BD115" s="3"/>
      <c r="BE115" s="3"/>
      <c r="BF115" s="3"/>
      <c r="BG115" s="3"/>
      <c r="BH115" s="3"/>
      <c r="BI115" s="3"/>
      <c r="BJ115" s="3"/>
      <c r="BK115" s="3"/>
      <c r="BL115" s="3"/>
      <c r="BM115" s="3"/>
      <c r="BN115" s="3"/>
      <c r="BO115" s="3"/>
      <c r="BP115" s="3"/>
      <c r="BQ115" s="3"/>
      <c r="BR115" s="3"/>
      <c r="BS115" s="3"/>
    </row>
    <row r="116" spans="1:71" x14ac:dyDescent="0.25">
      <c r="A116" s="41" t="s">
        <v>133</v>
      </c>
      <c r="B116" s="23"/>
      <c r="C116"/>
      <c r="D116"/>
      <c r="E116" s="3"/>
      <c r="F116" s="3"/>
      <c r="G116" s="3"/>
      <c r="H116" s="3"/>
      <c r="I116" s="3"/>
      <c r="J116" s="3"/>
      <c r="K116" s="3"/>
      <c r="L116" s="3"/>
      <c r="M116" s="3"/>
      <c r="N116" s="3"/>
      <c r="O116" s="3"/>
      <c r="P116" s="3"/>
      <c r="Q116" s="3"/>
      <c r="R116" s="3"/>
      <c r="S116" s="3"/>
      <c r="T116" s="3"/>
      <c r="U116" s="3"/>
      <c r="V116" s="3"/>
      <c r="W116" s="3"/>
      <c r="X116" s="3"/>
      <c r="Y116" s="3"/>
      <c r="Z116" s="3"/>
      <c r="AA116" s="3"/>
      <c r="AB116" s="3"/>
      <c r="AC116" s="3"/>
      <c r="AD116" s="3"/>
      <c r="AE116" s="3"/>
      <c r="AF116" s="3"/>
      <c r="AG116" s="3"/>
      <c r="AH116" s="3"/>
      <c r="AI116" s="3"/>
      <c r="AJ116" s="3"/>
      <c r="AK116" s="3"/>
      <c r="AL116" s="3"/>
      <c r="AM116" s="3"/>
      <c r="AN116" s="3"/>
      <c r="AO116" s="3"/>
      <c r="AP116" s="3"/>
      <c r="AQ116" s="3"/>
      <c r="AR116" s="3"/>
      <c r="AS116" s="3"/>
      <c r="AT116" s="3"/>
      <c r="AU116" s="3"/>
      <c r="AV116" s="3"/>
      <c r="AW116" s="3"/>
      <c r="AX116" s="3"/>
      <c r="AY116" s="3"/>
      <c r="AZ116" s="3"/>
      <c r="BA116" s="3"/>
      <c r="BB116" s="3"/>
      <c r="BC116" s="3"/>
      <c r="BD116" s="3"/>
      <c r="BE116" s="3"/>
      <c r="BF116" s="3"/>
      <c r="BG116" s="3"/>
      <c r="BH116" s="3"/>
      <c r="BI116" s="3"/>
      <c r="BJ116" s="3"/>
      <c r="BK116" s="3"/>
      <c r="BL116" s="3"/>
      <c r="BM116" s="3"/>
      <c r="BN116" s="3"/>
      <c r="BO116" s="3"/>
      <c r="BP116" s="3"/>
      <c r="BQ116" s="3"/>
      <c r="BR116" s="3"/>
      <c r="BS116" s="3"/>
    </row>
    <row r="117" spans="1:71" x14ac:dyDescent="0.25">
      <c r="A117" s="42" t="s">
        <v>134</v>
      </c>
      <c r="B117" s="23"/>
      <c r="C117"/>
      <c r="D117"/>
      <c r="E117" s="3"/>
      <c r="F117" s="3"/>
      <c r="G117" s="3"/>
      <c r="H117" s="3"/>
      <c r="I117" s="3"/>
      <c r="J117" s="3"/>
      <c r="K117" s="3"/>
      <c r="L117" s="3"/>
      <c r="M117" s="3"/>
      <c r="N117" s="3"/>
      <c r="O117" s="3"/>
      <c r="P117" s="3"/>
      <c r="Q117" s="3"/>
      <c r="R117" s="3"/>
      <c r="S117" s="3"/>
      <c r="T117" s="3"/>
      <c r="U117" s="3"/>
      <c r="V117" s="3"/>
      <c r="W117" s="3"/>
      <c r="X117" s="3"/>
      <c r="Y117" s="3"/>
      <c r="Z117" s="3"/>
      <c r="AA117" s="3"/>
      <c r="AB117" s="3"/>
      <c r="AC117" s="3"/>
      <c r="AD117" s="3"/>
      <c r="AE117" s="3"/>
      <c r="AF117" s="3"/>
      <c r="AG117" s="3"/>
      <c r="AH117" s="3"/>
      <c r="AI117" s="3"/>
      <c r="AJ117" s="3"/>
      <c r="AK117" s="3"/>
      <c r="AL117" s="3"/>
      <c r="AM117" s="3"/>
      <c r="AN117" s="3"/>
      <c r="AO117" s="3"/>
      <c r="AP117" s="3"/>
      <c r="AQ117" s="3"/>
      <c r="AR117" s="3"/>
      <c r="AS117" s="3"/>
      <c r="AT117" s="3"/>
      <c r="AU117" s="3"/>
      <c r="AV117" s="3"/>
      <c r="AW117" s="3"/>
      <c r="AX117" s="3"/>
      <c r="AY117" s="3"/>
      <c r="AZ117" s="3"/>
      <c r="BA117" s="3"/>
      <c r="BB117" s="3"/>
      <c r="BC117" s="3"/>
      <c r="BD117" s="3"/>
      <c r="BE117" s="3"/>
      <c r="BF117" s="3"/>
      <c r="BG117" s="3"/>
      <c r="BH117" s="3"/>
      <c r="BI117" s="3"/>
      <c r="BJ117" s="3"/>
      <c r="BK117" s="3"/>
      <c r="BL117" s="3"/>
      <c r="BM117" s="3"/>
      <c r="BN117" s="3"/>
      <c r="BO117" s="3"/>
      <c r="BP117" s="3"/>
      <c r="BQ117" s="3"/>
      <c r="BR117" s="3"/>
      <c r="BS117" s="3"/>
    </row>
    <row r="118" spans="1:71" s="1" customFormat="1" x14ac:dyDescent="0.25">
      <c r="A118" s="40" t="s">
        <v>135</v>
      </c>
      <c r="B118" s="23"/>
      <c r="C118" s="20"/>
      <c r="D118" s="20"/>
      <c r="E118" s="7"/>
      <c r="F118" s="7"/>
      <c r="G118" s="7"/>
      <c r="H118" s="7"/>
      <c r="I118" s="7"/>
      <c r="J118" s="7"/>
      <c r="K118" s="7"/>
      <c r="L118" s="7"/>
      <c r="M118" s="7"/>
      <c r="N118" s="7"/>
      <c r="O118" s="7"/>
      <c r="P118" s="7"/>
      <c r="Q118" s="7"/>
      <c r="R118" s="7"/>
      <c r="S118" s="7"/>
      <c r="T118" s="7"/>
      <c r="U118" s="7"/>
      <c r="V118" s="7"/>
      <c r="W118" s="7"/>
      <c r="X118" s="7"/>
      <c r="Y118" s="7"/>
      <c r="Z118" s="7"/>
      <c r="AA118" s="7"/>
      <c r="AB118" s="7"/>
      <c r="AC118" s="7"/>
      <c r="AD118" s="7"/>
      <c r="AE118" s="7"/>
      <c r="AF118" s="7"/>
      <c r="AG118" s="7"/>
      <c r="AH118" s="7"/>
      <c r="AI118" s="7"/>
      <c r="AJ118" s="7"/>
      <c r="AK118" s="7"/>
      <c r="AL118" s="7"/>
      <c r="AM118" s="7"/>
      <c r="AN118" s="7"/>
      <c r="AO118" s="7"/>
      <c r="AP118" s="7"/>
      <c r="AQ118" s="7"/>
      <c r="AR118" s="7"/>
      <c r="AS118" s="7"/>
      <c r="AT118" s="7"/>
      <c r="AU118" s="7"/>
      <c r="AV118" s="7"/>
      <c r="AW118" s="7"/>
      <c r="AX118" s="7"/>
      <c r="AY118" s="7"/>
      <c r="AZ118" s="7"/>
      <c r="BA118" s="7"/>
      <c r="BB118" s="7"/>
      <c r="BC118" s="7"/>
      <c r="BD118" s="7"/>
      <c r="BE118" s="7"/>
      <c r="BF118" s="7"/>
      <c r="BG118" s="7"/>
      <c r="BH118" s="7"/>
      <c r="BI118" s="7"/>
      <c r="BJ118" s="7"/>
      <c r="BK118" s="7"/>
      <c r="BL118" s="7"/>
      <c r="BM118" s="7"/>
      <c r="BN118" s="7"/>
      <c r="BO118" s="7"/>
      <c r="BP118" s="7"/>
      <c r="BQ118" s="7"/>
      <c r="BR118" s="7"/>
      <c r="BS118" s="7"/>
    </row>
    <row r="119" spans="1:71" x14ac:dyDescent="0.25">
      <c r="A119" s="41" t="s">
        <v>136</v>
      </c>
      <c r="B119" s="23"/>
      <c r="C119"/>
      <c r="D119"/>
      <c r="E119" s="3"/>
      <c r="F119" s="3"/>
      <c r="G119" s="3"/>
      <c r="H119" s="3"/>
      <c r="I119" s="3"/>
      <c r="J119" s="3"/>
      <c r="K119" s="3"/>
      <c r="L119" s="3"/>
      <c r="M119" s="3"/>
      <c r="N119" s="3"/>
      <c r="O119" s="3"/>
      <c r="P119" s="3"/>
      <c r="Q119" s="3"/>
      <c r="R119" s="3"/>
      <c r="S119" s="3"/>
      <c r="T119" s="3"/>
      <c r="U119" s="3"/>
      <c r="V119" s="3"/>
      <c r="W119" s="3"/>
      <c r="X119" s="3"/>
      <c r="Y119" s="3"/>
      <c r="Z119" s="3"/>
      <c r="AA119" s="3"/>
      <c r="AB119" s="3"/>
      <c r="AC119" s="3"/>
      <c r="AD119" s="3"/>
      <c r="AE119" s="3"/>
      <c r="AF119" s="3"/>
      <c r="AG119" s="3"/>
      <c r="AH119" s="3"/>
      <c r="AI119" s="3"/>
      <c r="AJ119" s="3"/>
      <c r="AK119" s="3"/>
      <c r="AL119" s="3"/>
      <c r="AM119" s="3"/>
      <c r="AN119" s="3"/>
      <c r="AO119" s="3"/>
      <c r="AP119" s="3"/>
      <c r="AQ119" s="3"/>
      <c r="AR119" s="3"/>
      <c r="AS119" s="3"/>
      <c r="AT119" s="3"/>
      <c r="AU119" s="3"/>
      <c r="AV119" s="3"/>
      <c r="AW119" s="3"/>
      <c r="AX119" s="3"/>
      <c r="AY119" s="3"/>
      <c r="AZ119" s="3"/>
      <c r="BA119" s="3"/>
      <c r="BB119" s="3"/>
      <c r="BC119" s="3"/>
      <c r="BD119" s="3"/>
      <c r="BE119" s="3"/>
      <c r="BF119" s="3"/>
      <c r="BG119" s="3"/>
      <c r="BH119" s="3"/>
      <c r="BI119" s="3"/>
      <c r="BJ119" s="3"/>
      <c r="BK119" s="3"/>
      <c r="BL119" s="3"/>
      <c r="BM119" s="3"/>
      <c r="BN119" s="3"/>
      <c r="BO119" s="3"/>
      <c r="BP119" s="3"/>
      <c r="BQ119" s="3"/>
      <c r="BR119" s="3"/>
      <c r="BS119" s="3"/>
    </row>
    <row r="120" spans="1:71" x14ac:dyDescent="0.25">
      <c r="A120" s="42" t="s">
        <v>137</v>
      </c>
      <c r="B120" s="23"/>
      <c r="C120"/>
      <c r="D120"/>
      <c r="E120" s="3"/>
      <c r="F120" s="3"/>
      <c r="G120" s="3"/>
      <c r="H120" s="3"/>
      <c r="I120" s="3"/>
      <c r="J120" s="3"/>
      <c r="K120" s="3"/>
      <c r="L120" s="3"/>
      <c r="M120" s="3"/>
      <c r="N120" s="3"/>
      <c r="O120" s="3"/>
      <c r="P120" s="3"/>
      <c r="Q120" s="3"/>
      <c r="R120" s="3"/>
      <c r="S120" s="3"/>
      <c r="T120" s="3"/>
      <c r="U120" s="3"/>
      <c r="V120" s="3"/>
      <c r="W120" s="3"/>
      <c r="X120" s="3"/>
      <c r="Y120" s="3"/>
      <c r="Z120" s="3"/>
      <c r="AA120" s="3"/>
      <c r="AB120" s="3"/>
      <c r="AC120" s="3"/>
      <c r="AD120" s="3"/>
      <c r="AE120" s="3"/>
      <c r="AF120" s="3"/>
      <c r="AG120" s="3"/>
      <c r="AH120" s="3"/>
      <c r="AI120" s="3"/>
      <c r="AJ120" s="3"/>
      <c r="AK120" s="3"/>
      <c r="AL120" s="3"/>
      <c r="AM120" s="3"/>
      <c r="AN120" s="3"/>
      <c r="AO120" s="3"/>
      <c r="AP120" s="3"/>
      <c r="AQ120" s="3"/>
      <c r="AR120" s="3"/>
      <c r="AS120" s="3"/>
      <c r="AT120" s="3"/>
      <c r="AU120" s="3"/>
      <c r="AV120" s="3"/>
      <c r="AW120" s="3"/>
      <c r="AX120" s="3"/>
      <c r="AY120" s="3"/>
      <c r="AZ120" s="3"/>
      <c r="BA120" s="3"/>
      <c r="BB120" s="3"/>
      <c r="BC120" s="3"/>
      <c r="BD120" s="3"/>
      <c r="BE120" s="3"/>
      <c r="BF120" s="3"/>
      <c r="BG120" s="3"/>
      <c r="BH120" s="3"/>
      <c r="BI120" s="3"/>
      <c r="BJ120" s="3"/>
      <c r="BK120" s="3"/>
      <c r="BL120" s="3"/>
      <c r="BM120" s="3"/>
      <c r="BN120" s="3"/>
      <c r="BO120" s="3"/>
      <c r="BP120" s="3"/>
      <c r="BQ120" s="3"/>
      <c r="BR120" s="3"/>
      <c r="BS120" s="3"/>
    </row>
    <row r="121" spans="1:71" x14ac:dyDescent="0.25">
      <c r="A121" s="32">
        <v>5</v>
      </c>
      <c r="B121" s="23">
        <v>5</v>
      </c>
      <c r="C121"/>
      <c r="D121"/>
      <c r="E121" s="3"/>
      <c r="F121" s="3"/>
      <c r="G121" s="3"/>
      <c r="H121" s="3"/>
      <c r="I121" s="3"/>
      <c r="J121" s="3"/>
      <c r="K121" s="3"/>
      <c r="L121" s="3"/>
      <c r="M121" s="3"/>
      <c r="N121" s="3"/>
      <c r="O121" s="3"/>
      <c r="P121" s="3"/>
      <c r="Q121" s="3"/>
      <c r="R121" s="3"/>
      <c r="S121" s="3"/>
      <c r="T121" s="3"/>
      <c r="U121" s="3"/>
      <c r="V121" s="3"/>
      <c r="W121" s="3"/>
      <c r="X121" s="3"/>
      <c r="Y121" s="3"/>
      <c r="Z121" s="3"/>
      <c r="AA121" s="3"/>
      <c r="AB121" s="3"/>
      <c r="AC121" s="3"/>
      <c r="AD121" s="3"/>
      <c r="AE121" s="3"/>
      <c r="AF121" s="3"/>
      <c r="AG121" s="3"/>
      <c r="AH121" s="3"/>
      <c r="AI121" s="3"/>
      <c r="AJ121" s="3"/>
      <c r="AK121" s="3"/>
      <c r="AL121" s="3"/>
      <c r="AM121" s="3"/>
      <c r="AN121" s="3"/>
      <c r="AO121" s="3"/>
      <c r="AP121" s="3"/>
      <c r="AQ121" s="3"/>
      <c r="AR121" s="3"/>
      <c r="AS121" s="3"/>
      <c r="AT121" s="3"/>
      <c r="AU121" s="3"/>
      <c r="AV121" s="3"/>
      <c r="AW121" s="3"/>
      <c r="AX121" s="3"/>
      <c r="AY121" s="3"/>
      <c r="AZ121" s="3"/>
      <c r="BA121" s="3"/>
      <c r="BB121" s="3"/>
      <c r="BC121" s="3"/>
      <c r="BD121" s="3"/>
      <c r="BE121" s="3"/>
      <c r="BF121" s="3"/>
      <c r="BG121" s="3"/>
      <c r="BH121" s="3"/>
      <c r="BI121" s="3"/>
      <c r="BJ121" s="3"/>
      <c r="BK121" s="3"/>
      <c r="BL121" s="3"/>
      <c r="BM121" s="3"/>
      <c r="BN121" s="3"/>
      <c r="BO121" s="3"/>
      <c r="BP121" s="3"/>
      <c r="BQ121" s="3"/>
      <c r="BR121" s="3"/>
      <c r="BS121" s="3"/>
    </row>
    <row r="122" spans="1:71" x14ac:dyDescent="0.25">
      <c r="A122" s="40" t="s">
        <v>138</v>
      </c>
      <c r="B122" s="23"/>
      <c r="C122"/>
      <c r="D122"/>
      <c r="E122" s="3"/>
      <c r="F122" s="3"/>
      <c r="G122" s="3"/>
      <c r="H122" s="3"/>
      <c r="I122" s="3"/>
      <c r="J122" s="3"/>
      <c r="K122" s="3"/>
      <c r="L122" s="3"/>
      <c r="M122" s="3"/>
      <c r="N122" s="3"/>
      <c r="O122" s="3"/>
      <c r="P122" s="3"/>
      <c r="Q122" s="3"/>
      <c r="R122" s="3"/>
      <c r="S122" s="3"/>
      <c r="T122" s="3"/>
      <c r="U122" s="3"/>
      <c r="V122" s="3"/>
      <c r="W122" s="3"/>
      <c r="X122" s="3"/>
      <c r="Y122" s="3"/>
      <c r="Z122" s="3"/>
      <c r="AA122" s="3"/>
      <c r="AB122" s="3"/>
      <c r="AC122" s="3"/>
      <c r="AD122" s="3"/>
      <c r="AE122" s="3"/>
      <c r="AF122" s="3"/>
      <c r="AG122" s="3"/>
      <c r="AH122" s="3"/>
      <c r="AI122" s="3"/>
      <c r="AJ122" s="3"/>
      <c r="AK122" s="3"/>
      <c r="AL122" s="3"/>
      <c r="AM122" s="3"/>
      <c r="AN122" s="3"/>
      <c r="AO122" s="3"/>
      <c r="AP122" s="3"/>
      <c r="AQ122" s="3"/>
      <c r="AR122" s="3"/>
      <c r="AS122" s="3"/>
      <c r="AT122" s="3"/>
      <c r="AU122" s="3"/>
      <c r="AV122" s="3"/>
      <c r="AW122" s="3"/>
      <c r="AX122" s="3"/>
      <c r="AY122" s="3"/>
      <c r="AZ122" s="3"/>
      <c r="BA122" s="3"/>
      <c r="BB122" s="3"/>
      <c r="BC122" s="3"/>
      <c r="BD122" s="3"/>
      <c r="BE122" s="3"/>
      <c r="BF122" s="3"/>
      <c r="BG122" s="3"/>
      <c r="BH122" s="3"/>
      <c r="BI122" s="3"/>
      <c r="BJ122" s="3"/>
      <c r="BK122" s="3"/>
      <c r="BL122" s="3"/>
      <c r="BM122" s="3"/>
      <c r="BN122" s="3"/>
      <c r="BO122" s="3"/>
      <c r="BP122" s="3"/>
      <c r="BQ122" s="3"/>
      <c r="BR122" s="3"/>
      <c r="BS122" s="3"/>
    </row>
    <row r="123" spans="1:71" x14ac:dyDescent="0.25">
      <c r="A123" s="41" t="s">
        <v>139</v>
      </c>
      <c r="B123" s="23"/>
      <c r="C123"/>
      <c r="D123"/>
      <c r="E123" s="3"/>
      <c r="F123" s="3"/>
      <c r="G123" s="3"/>
      <c r="H123" s="3"/>
      <c r="I123" s="3"/>
      <c r="J123" s="3"/>
      <c r="K123" s="3"/>
      <c r="L123" s="3"/>
      <c r="M123" s="3"/>
      <c r="N123" s="3"/>
      <c r="O123" s="3"/>
      <c r="P123" s="3"/>
      <c r="Q123" s="3"/>
      <c r="R123" s="3"/>
      <c r="S123" s="3"/>
      <c r="T123" s="3"/>
      <c r="U123" s="3"/>
      <c r="V123" s="3"/>
      <c r="W123" s="3"/>
      <c r="X123" s="3"/>
      <c r="Y123" s="3"/>
      <c r="Z123" s="3"/>
      <c r="AA123" s="3"/>
      <c r="AB123" s="3"/>
      <c r="AC123" s="3"/>
      <c r="AD123" s="3"/>
      <c r="AE123" s="3"/>
      <c r="AF123" s="3"/>
      <c r="AG123" s="3"/>
      <c r="AH123" s="3"/>
      <c r="AI123" s="3"/>
      <c r="AJ123" s="3"/>
      <c r="AK123" s="3"/>
      <c r="AL123" s="3"/>
      <c r="AM123" s="3"/>
      <c r="AN123" s="3"/>
      <c r="AO123" s="3"/>
      <c r="AP123" s="3"/>
      <c r="AQ123" s="3"/>
      <c r="AR123" s="3"/>
      <c r="AS123" s="3"/>
      <c r="AT123" s="3"/>
      <c r="AU123" s="3"/>
      <c r="AV123" s="3"/>
      <c r="AW123" s="3"/>
      <c r="AX123" s="3"/>
      <c r="AY123" s="3"/>
      <c r="AZ123" s="3"/>
      <c r="BA123" s="3"/>
      <c r="BB123" s="3"/>
      <c r="BC123" s="3"/>
      <c r="BD123" s="3"/>
      <c r="BE123" s="3"/>
      <c r="BF123" s="3"/>
      <c r="BG123" s="3"/>
      <c r="BH123" s="3"/>
      <c r="BI123" s="3"/>
      <c r="BJ123" s="3"/>
      <c r="BK123" s="3"/>
      <c r="BL123" s="3"/>
      <c r="BM123" s="3"/>
      <c r="BN123" s="3"/>
      <c r="BO123" s="3"/>
      <c r="BP123" s="3"/>
      <c r="BQ123" s="3"/>
      <c r="BR123" s="3"/>
      <c r="BS123" s="3"/>
    </row>
    <row r="124" spans="1:71" x14ac:dyDescent="0.25">
      <c r="A124" s="42" t="s">
        <v>140</v>
      </c>
      <c r="B124" s="23"/>
      <c r="C124"/>
      <c r="D124"/>
      <c r="E124" s="3"/>
      <c r="F124" s="3"/>
      <c r="G124" s="3"/>
      <c r="H124" s="3"/>
      <c r="I124" s="3"/>
      <c r="J124" s="3"/>
      <c r="K124" s="3"/>
      <c r="L124" s="3"/>
      <c r="M124" s="3"/>
      <c r="N124" s="3"/>
      <c r="O124" s="3"/>
      <c r="P124" s="3"/>
      <c r="Q124" s="3"/>
      <c r="R124" s="3"/>
      <c r="S124" s="3"/>
      <c r="T124" s="3"/>
      <c r="U124" s="3"/>
      <c r="V124" s="3"/>
      <c r="W124" s="3"/>
      <c r="X124" s="3"/>
      <c r="Y124" s="3"/>
      <c r="Z124" s="3"/>
      <c r="AA124" s="3"/>
      <c r="AB124" s="3"/>
      <c r="AC124" s="3"/>
      <c r="AD124" s="3"/>
      <c r="AE124" s="3"/>
      <c r="AF124" s="3"/>
      <c r="AG124" s="3"/>
      <c r="AH124" s="3"/>
      <c r="AI124" s="3"/>
      <c r="AJ124" s="3"/>
      <c r="AK124" s="3"/>
      <c r="AL124" s="3"/>
      <c r="AM124" s="3"/>
      <c r="AN124" s="3"/>
      <c r="AO124" s="3"/>
      <c r="AP124" s="3"/>
      <c r="AQ124" s="3"/>
      <c r="AR124" s="3"/>
      <c r="AS124" s="3"/>
      <c r="AT124" s="3"/>
      <c r="AU124" s="3"/>
      <c r="AV124" s="3"/>
      <c r="AW124" s="3"/>
      <c r="AX124" s="3"/>
      <c r="AY124" s="3"/>
      <c r="AZ124" s="3"/>
      <c r="BA124" s="3"/>
      <c r="BB124" s="3"/>
      <c r="BC124" s="3"/>
      <c r="BD124" s="3"/>
      <c r="BE124" s="3"/>
      <c r="BF124" s="3"/>
      <c r="BG124" s="3"/>
      <c r="BH124" s="3"/>
      <c r="BI124" s="3"/>
      <c r="BJ124" s="3"/>
      <c r="BK124" s="3"/>
      <c r="BL124" s="3"/>
      <c r="BM124" s="3"/>
      <c r="BN124" s="3"/>
      <c r="BO124" s="3"/>
      <c r="BP124" s="3"/>
      <c r="BQ124" s="3"/>
      <c r="BR124" s="3"/>
      <c r="BS124" s="3"/>
    </row>
    <row r="125" spans="1:71" x14ac:dyDescent="0.25">
      <c r="A125" s="41" t="s">
        <v>141</v>
      </c>
      <c r="B125" s="23"/>
      <c r="C125"/>
      <c r="D125"/>
      <c r="E125" s="3"/>
      <c r="F125" s="3"/>
      <c r="G125" s="3"/>
      <c r="H125" s="3"/>
      <c r="I125" s="3"/>
      <c r="J125" s="3"/>
      <c r="K125" s="3"/>
      <c r="L125" s="3"/>
      <c r="M125" s="3"/>
      <c r="N125" s="3"/>
      <c r="O125" s="3"/>
      <c r="P125" s="3"/>
      <c r="Q125" s="3"/>
      <c r="R125" s="3"/>
      <c r="S125" s="3"/>
      <c r="T125" s="3"/>
      <c r="U125" s="3"/>
      <c r="V125" s="3"/>
      <c r="W125" s="3"/>
      <c r="X125" s="3"/>
      <c r="Y125" s="3"/>
      <c r="Z125" s="3"/>
      <c r="AA125" s="3"/>
      <c r="AB125" s="3"/>
      <c r="AC125" s="3"/>
      <c r="AD125" s="3"/>
      <c r="AE125" s="3"/>
      <c r="AF125" s="3"/>
      <c r="AG125" s="3"/>
      <c r="AH125" s="3"/>
      <c r="AI125" s="3"/>
      <c r="AJ125" s="3"/>
      <c r="AK125" s="3"/>
      <c r="AL125" s="3"/>
      <c r="AM125" s="3"/>
      <c r="AN125" s="3"/>
      <c r="AO125" s="3"/>
      <c r="AP125" s="3"/>
      <c r="AQ125" s="3"/>
      <c r="AR125" s="3"/>
      <c r="AS125" s="3"/>
      <c r="AT125" s="3"/>
      <c r="AU125" s="3"/>
      <c r="AV125" s="3"/>
      <c r="AW125" s="3"/>
      <c r="AX125" s="3"/>
      <c r="AY125" s="3"/>
      <c r="AZ125" s="3"/>
      <c r="BA125" s="3"/>
      <c r="BB125" s="3"/>
      <c r="BC125" s="3"/>
      <c r="BD125" s="3"/>
      <c r="BE125" s="3"/>
      <c r="BF125" s="3"/>
      <c r="BG125" s="3"/>
      <c r="BH125" s="3"/>
      <c r="BI125" s="3"/>
      <c r="BJ125" s="3"/>
      <c r="BK125" s="3"/>
      <c r="BL125" s="3"/>
      <c r="BM125" s="3"/>
      <c r="BN125" s="3"/>
      <c r="BO125" s="3"/>
      <c r="BP125" s="3"/>
      <c r="BQ125" s="3"/>
      <c r="BR125" s="3"/>
      <c r="BS125" s="3"/>
    </row>
    <row r="126" spans="1:71" x14ac:dyDescent="0.25">
      <c r="A126" s="42" t="s">
        <v>142</v>
      </c>
      <c r="B126" s="23"/>
      <c r="C126"/>
      <c r="D126"/>
      <c r="E126" s="3"/>
      <c r="F126" s="3"/>
      <c r="G126" s="3"/>
      <c r="H126" s="3"/>
      <c r="I126" s="3"/>
      <c r="J126" s="3"/>
      <c r="K126" s="3"/>
      <c r="L126" s="3"/>
      <c r="M126" s="3"/>
      <c r="N126" s="3"/>
      <c r="O126" s="3"/>
      <c r="P126" s="3"/>
      <c r="Q126" s="3"/>
      <c r="R126" s="3"/>
      <c r="S126" s="3"/>
      <c r="T126" s="3"/>
      <c r="U126" s="3"/>
      <c r="V126" s="3"/>
      <c r="W126" s="3"/>
      <c r="X126" s="3"/>
      <c r="Y126" s="3"/>
      <c r="Z126" s="3"/>
      <c r="AA126" s="3"/>
      <c r="AB126" s="3"/>
      <c r="AC126" s="3"/>
      <c r="AD126" s="3"/>
      <c r="AE126" s="3"/>
      <c r="AF126" s="3"/>
      <c r="AG126" s="3"/>
      <c r="AH126" s="3"/>
      <c r="AI126" s="3"/>
      <c r="AJ126" s="3"/>
      <c r="AK126" s="3"/>
      <c r="AL126" s="3"/>
      <c r="AM126" s="3"/>
      <c r="AN126" s="3"/>
      <c r="AO126" s="3"/>
      <c r="AP126" s="3"/>
      <c r="AQ126" s="3"/>
      <c r="AR126" s="3"/>
      <c r="AS126" s="3"/>
      <c r="AT126" s="3"/>
      <c r="AU126" s="3"/>
      <c r="AV126" s="3"/>
      <c r="AW126" s="3"/>
      <c r="AX126" s="3"/>
      <c r="AY126" s="3"/>
      <c r="AZ126" s="3"/>
      <c r="BA126" s="3"/>
      <c r="BB126" s="3"/>
      <c r="BC126" s="3"/>
      <c r="BD126" s="3"/>
      <c r="BE126" s="3"/>
      <c r="BF126" s="3"/>
      <c r="BG126" s="3"/>
      <c r="BH126" s="3"/>
      <c r="BI126" s="3"/>
      <c r="BJ126" s="3"/>
      <c r="BK126" s="3"/>
      <c r="BL126" s="3"/>
      <c r="BM126" s="3"/>
      <c r="BN126" s="3"/>
      <c r="BO126" s="3"/>
      <c r="BP126" s="3"/>
      <c r="BQ126" s="3"/>
      <c r="BR126" s="3"/>
      <c r="BS126" s="3"/>
    </row>
    <row r="127" spans="1:71" x14ac:dyDescent="0.25">
      <c r="A127" s="41" t="s">
        <v>143</v>
      </c>
      <c r="B127" s="23"/>
      <c r="C127"/>
      <c r="D127"/>
      <c r="E127" s="3"/>
      <c r="F127" s="3"/>
      <c r="G127" s="3"/>
      <c r="H127" s="3"/>
      <c r="I127" s="3"/>
      <c r="J127" s="3"/>
      <c r="K127" s="3"/>
      <c r="L127" s="3"/>
      <c r="M127" s="3"/>
      <c r="N127" s="3"/>
      <c r="O127" s="3"/>
      <c r="P127" s="3"/>
      <c r="Q127" s="3"/>
      <c r="R127" s="3"/>
      <c r="S127" s="3"/>
      <c r="T127" s="3"/>
      <c r="U127" s="3"/>
      <c r="V127" s="3"/>
      <c r="W127" s="3"/>
      <c r="X127" s="3"/>
      <c r="Y127" s="3"/>
      <c r="Z127" s="3"/>
      <c r="AA127" s="3"/>
      <c r="AB127" s="3"/>
      <c r="AC127" s="3"/>
      <c r="AD127" s="3"/>
      <c r="AE127" s="3"/>
      <c r="AF127" s="3"/>
      <c r="AG127" s="3"/>
      <c r="AH127" s="3"/>
      <c r="AI127" s="3"/>
      <c r="AJ127" s="3"/>
      <c r="AK127" s="3"/>
      <c r="AL127" s="3"/>
      <c r="AM127" s="3"/>
      <c r="AN127" s="3"/>
      <c r="AO127" s="3"/>
      <c r="AP127" s="3"/>
      <c r="AQ127" s="3"/>
      <c r="AR127" s="3"/>
      <c r="AS127" s="3"/>
      <c r="AT127" s="3"/>
      <c r="AU127" s="3"/>
      <c r="AV127" s="3"/>
      <c r="AW127" s="3"/>
      <c r="AX127" s="3"/>
      <c r="AY127" s="3"/>
      <c r="AZ127" s="3"/>
      <c r="BA127" s="3"/>
      <c r="BB127" s="3"/>
      <c r="BC127" s="3"/>
      <c r="BD127" s="3"/>
      <c r="BE127" s="3"/>
      <c r="BF127" s="3"/>
      <c r="BG127" s="3"/>
      <c r="BH127" s="3"/>
      <c r="BI127" s="3"/>
      <c r="BJ127" s="3"/>
      <c r="BK127" s="3"/>
      <c r="BL127" s="3"/>
      <c r="BM127" s="3"/>
      <c r="BN127" s="3"/>
      <c r="BO127" s="3"/>
      <c r="BP127" s="3"/>
      <c r="BQ127" s="3"/>
      <c r="BR127" s="3"/>
      <c r="BS127" s="3"/>
    </row>
    <row r="128" spans="1:71" x14ac:dyDescent="0.25">
      <c r="A128" s="42" t="s">
        <v>144</v>
      </c>
      <c r="B128" s="23"/>
      <c r="C128"/>
      <c r="D128"/>
      <c r="E128" s="3"/>
      <c r="F128" s="3"/>
      <c r="G128" s="3"/>
      <c r="H128" s="3"/>
      <c r="I128" s="3"/>
      <c r="J128" s="3"/>
      <c r="K128" s="3"/>
      <c r="L128" s="3"/>
      <c r="M128" s="3"/>
      <c r="N128" s="3"/>
      <c r="O128" s="3"/>
      <c r="P128" s="3"/>
      <c r="Q128" s="3"/>
      <c r="R128" s="3"/>
      <c r="S128" s="3"/>
      <c r="T128" s="3"/>
      <c r="U128" s="3"/>
      <c r="V128" s="3"/>
      <c r="W128" s="3"/>
      <c r="X128" s="3"/>
      <c r="Y128" s="3"/>
      <c r="Z128" s="3"/>
      <c r="AA128" s="3"/>
      <c r="AB128" s="3"/>
      <c r="AC128" s="3"/>
      <c r="AD128" s="3"/>
      <c r="AE128" s="3"/>
      <c r="AF128" s="3"/>
      <c r="AG128" s="3"/>
      <c r="AH128" s="3"/>
      <c r="AI128" s="3"/>
      <c r="AJ128" s="3"/>
      <c r="AK128" s="3"/>
      <c r="AL128" s="3"/>
      <c r="AM128" s="3"/>
      <c r="AN128" s="3"/>
      <c r="AO128" s="3"/>
      <c r="AP128" s="3"/>
      <c r="AQ128" s="3"/>
      <c r="AR128" s="3"/>
      <c r="AS128" s="3"/>
      <c r="AT128" s="3"/>
      <c r="AU128" s="3"/>
      <c r="AV128" s="3"/>
      <c r="AW128" s="3"/>
      <c r="AX128" s="3"/>
      <c r="AY128" s="3"/>
      <c r="AZ128" s="3"/>
      <c r="BA128" s="3"/>
      <c r="BB128" s="3"/>
      <c r="BC128" s="3"/>
      <c r="BD128" s="3"/>
      <c r="BE128" s="3"/>
      <c r="BF128" s="3"/>
      <c r="BG128" s="3"/>
      <c r="BH128" s="3"/>
      <c r="BI128" s="3"/>
      <c r="BJ128" s="3"/>
      <c r="BK128" s="3"/>
      <c r="BL128" s="3"/>
      <c r="BM128" s="3"/>
      <c r="BN128" s="3"/>
      <c r="BO128" s="3"/>
      <c r="BP128" s="3"/>
      <c r="BQ128" s="3"/>
      <c r="BR128" s="3"/>
      <c r="BS128" s="3"/>
    </row>
    <row r="129" spans="1:71" x14ac:dyDescent="0.25">
      <c r="A129" s="40" t="s">
        <v>145</v>
      </c>
      <c r="B129" s="23"/>
      <c r="C129"/>
      <c r="D129"/>
      <c r="E129" s="3"/>
      <c r="F129" s="3"/>
      <c r="G129" s="3"/>
      <c r="H129" s="3"/>
      <c r="I129" s="3"/>
      <c r="J129" s="3"/>
      <c r="K129" s="3"/>
      <c r="L129" s="3"/>
      <c r="M129" s="3"/>
      <c r="N129" s="3"/>
      <c r="O129" s="3"/>
      <c r="P129" s="3"/>
      <c r="Q129" s="3"/>
      <c r="R129" s="3"/>
      <c r="S129" s="3"/>
      <c r="T129" s="3"/>
      <c r="U129" s="3"/>
      <c r="V129" s="3"/>
      <c r="W129" s="3"/>
      <c r="X129" s="3"/>
      <c r="Y129" s="3"/>
      <c r="Z129" s="3"/>
      <c r="AA129" s="3"/>
      <c r="AB129" s="3"/>
      <c r="AC129" s="3"/>
      <c r="AD129" s="3"/>
      <c r="AE129" s="3"/>
      <c r="AF129" s="3"/>
      <c r="AG129" s="3"/>
      <c r="AH129" s="3"/>
      <c r="AI129" s="3"/>
      <c r="AJ129" s="3"/>
      <c r="AK129" s="3"/>
      <c r="AL129" s="3"/>
      <c r="AM129" s="3"/>
      <c r="AN129" s="3"/>
      <c r="AO129" s="3"/>
      <c r="AP129" s="3"/>
      <c r="AQ129" s="3"/>
      <c r="AR129" s="3"/>
      <c r="AS129" s="3"/>
      <c r="AT129" s="3"/>
      <c r="AU129" s="3"/>
      <c r="AV129" s="3"/>
      <c r="AW129" s="3"/>
      <c r="AX129" s="3"/>
      <c r="AY129" s="3"/>
      <c r="AZ129" s="3"/>
      <c r="BA129" s="3"/>
      <c r="BB129" s="3"/>
      <c r="BC129" s="3"/>
      <c r="BD129" s="3"/>
      <c r="BE129" s="3"/>
      <c r="BF129" s="3"/>
      <c r="BG129" s="3"/>
      <c r="BH129" s="3"/>
      <c r="BI129" s="3"/>
      <c r="BJ129" s="3"/>
      <c r="BK129" s="3"/>
      <c r="BL129" s="3"/>
      <c r="BM129" s="3"/>
      <c r="BN129" s="3"/>
      <c r="BO129" s="3"/>
      <c r="BP129" s="3"/>
      <c r="BQ129" s="3"/>
      <c r="BR129" s="3"/>
      <c r="BS129" s="3"/>
    </row>
    <row r="130" spans="1:71" x14ac:dyDescent="0.25">
      <c r="A130" s="41" t="s">
        <v>146</v>
      </c>
      <c r="B130" s="23"/>
      <c r="C130"/>
      <c r="D130"/>
      <c r="E130" s="3"/>
      <c r="F130" s="3"/>
      <c r="G130" s="3"/>
      <c r="H130" s="3"/>
      <c r="I130" s="3"/>
      <c r="J130" s="3"/>
      <c r="K130" s="3"/>
      <c r="L130" s="3"/>
      <c r="M130" s="3"/>
      <c r="N130" s="3"/>
      <c r="O130" s="3"/>
      <c r="P130" s="3"/>
      <c r="Q130" s="3"/>
      <c r="R130" s="3"/>
      <c r="S130" s="3"/>
      <c r="T130" s="3"/>
      <c r="U130" s="3"/>
      <c r="V130" s="3"/>
      <c r="W130" s="3"/>
      <c r="X130" s="3"/>
      <c r="Y130" s="3"/>
      <c r="Z130" s="3"/>
      <c r="AA130" s="3"/>
      <c r="AB130" s="3"/>
      <c r="AC130" s="3"/>
      <c r="AD130" s="3"/>
      <c r="AE130" s="3"/>
      <c r="AF130" s="3"/>
      <c r="AG130" s="3"/>
      <c r="AH130" s="3"/>
      <c r="AI130" s="3"/>
      <c r="AJ130" s="3"/>
      <c r="AK130" s="3"/>
      <c r="AL130" s="3"/>
      <c r="AM130" s="3"/>
      <c r="AN130" s="3"/>
      <c r="AO130" s="3"/>
      <c r="AP130" s="3"/>
      <c r="AQ130" s="3"/>
      <c r="AR130" s="3"/>
      <c r="AS130" s="3"/>
      <c r="AT130" s="3"/>
      <c r="AU130" s="3"/>
      <c r="AV130" s="3"/>
      <c r="AW130" s="3"/>
      <c r="AX130" s="3"/>
      <c r="AY130" s="3"/>
      <c r="AZ130" s="3"/>
      <c r="BA130" s="3"/>
      <c r="BB130" s="3"/>
      <c r="BC130" s="3"/>
      <c r="BD130" s="3"/>
      <c r="BE130" s="3"/>
      <c r="BF130" s="3"/>
      <c r="BG130" s="3"/>
      <c r="BH130" s="3"/>
      <c r="BI130" s="3"/>
      <c r="BJ130" s="3"/>
      <c r="BK130" s="3"/>
      <c r="BL130" s="3"/>
      <c r="BM130" s="3"/>
      <c r="BN130" s="3"/>
      <c r="BO130" s="3"/>
      <c r="BP130" s="3"/>
      <c r="BQ130" s="3"/>
      <c r="BR130" s="3"/>
      <c r="BS130" s="3"/>
    </row>
    <row r="131" spans="1:71" x14ac:dyDescent="0.25">
      <c r="A131" s="42" t="s">
        <v>147</v>
      </c>
      <c r="B131" s="23"/>
      <c r="C131"/>
      <c r="D131"/>
      <c r="E131" s="3"/>
      <c r="F131" s="3"/>
      <c r="G131" s="3"/>
      <c r="H131" s="3"/>
      <c r="I131" s="3"/>
      <c r="J131" s="3"/>
      <c r="K131" s="3"/>
      <c r="L131" s="3"/>
      <c r="M131" s="3"/>
      <c r="N131" s="3"/>
      <c r="O131" s="3"/>
      <c r="P131" s="3"/>
      <c r="Q131" s="3"/>
      <c r="R131" s="3"/>
      <c r="S131" s="3"/>
      <c r="T131" s="3"/>
      <c r="U131" s="3"/>
      <c r="V131" s="3"/>
      <c r="W131" s="3"/>
      <c r="X131" s="3"/>
      <c r="Y131" s="3"/>
      <c r="Z131" s="3"/>
      <c r="AA131" s="3"/>
      <c r="AB131" s="3"/>
      <c r="AC131" s="3"/>
      <c r="AD131" s="3"/>
      <c r="AE131" s="3"/>
      <c r="AF131" s="3"/>
      <c r="AG131" s="3"/>
      <c r="AH131" s="3"/>
      <c r="AI131" s="3"/>
      <c r="AJ131" s="3"/>
      <c r="AK131" s="3"/>
      <c r="AL131" s="3"/>
      <c r="AM131" s="3"/>
      <c r="AN131" s="3"/>
      <c r="AO131" s="3"/>
      <c r="AP131" s="3"/>
      <c r="AQ131" s="3"/>
      <c r="AR131" s="3"/>
      <c r="AS131" s="3"/>
      <c r="AT131" s="3"/>
      <c r="AU131" s="3"/>
      <c r="AV131" s="3"/>
      <c r="AW131" s="3"/>
      <c r="AX131" s="3"/>
      <c r="AY131" s="3"/>
      <c r="AZ131" s="3"/>
      <c r="BA131" s="3"/>
      <c r="BB131" s="3"/>
      <c r="BC131" s="3"/>
      <c r="BD131" s="3"/>
      <c r="BE131" s="3"/>
      <c r="BF131" s="3"/>
      <c r="BG131" s="3"/>
      <c r="BH131" s="3"/>
      <c r="BI131" s="3"/>
      <c r="BJ131" s="3"/>
      <c r="BK131" s="3"/>
      <c r="BL131" s="3"/>
      <c r="BM131" s="3"/>
      <c r="BN131" s="3"/>
      <c r="BO131" s="3"/>
      <c r="BP131" s="3"/>
      <c r="BQ131" s="3"/>
      <c r="BR131" s="3"/>
      <c r="BS131" s="3"/>
    </row>
    <row r="132" spans="1:71" x14ac:dyDescent="0.25">
      <c r="A132" s="40" t="s">
        <v>148</v>
      </c>
      <c r="B132" s="23"/>
      <c r="C132"/>
      <c r="D132"/>
      <c r="E132" s="3"/>
      <c r="F132" s="3"/>
      <c r="G132" s="3"/>
      <c r="H132" s="3"/>
      <c r="I132" s="3"/>
      <c r="J132" s="3"/>
      <c r="K132" s="3"/>
      <c r="L132" s="3"/>
      <c r="M132" s="3"/>
      <c r="N132" s="3"/>
      <c r="O132" s="3"/>
      <c r="P132" s="3"/>
      <c r="Q132" s="3"/>
      <c r="R132" s="3"/>
      <c r="S132" s="3"/>
      <c r="T132" s="3"/>
      <c r="U132" s="3"/>
      <c r="V132" s="3"/>
      <c r="W132" s="3"/>
      <c r="X132" s="3"/>
      <c r="Y132" s="3"/>
      <c r="Z132" s="3"/>
      <c r="AA132" s="3"/>
      <c r="AB132" s="3"/>
      <c r="AC132" s="3"/>
      <c r="AD132" s="3"/>
      <c r="AE132" s="3"/>
      <c r="AF132" s="3"/>
      <c r="AG132" s="3"/>
      <c r="AH132" s="3"/>
      <c r="AI132" s="3"/>
      <c r="AJ132" s="3"/>
      <c r="AK132" s="3"/>
      <c r="AL132" s="3"/>
      <c r="AM132" s="3"/>
      <c r="AN132" s="3"/>
      <c r="AO132" s="3"/>
      <c r="AP132" s="3"/>
      <c r="AQ132" s="3"/>
      <c r="AR132" s="3"/>
      <c r="AS132" s="3"/>
      <c r="AT132" s="3"/>
      <c r="AU132" s="3"/>
      <c r="AV132" s="3"/>
      <c r="AW132" s="3"/>
      <c r="AX132" s="3"/>
      <c r="AY132" s="3"/>
      <c r="AZ132" s="3"/>
      <c r="BA132" s="3"/>
      <c r="BB132" s="3"/>
      <c r="BC132" s="3"/>
      <c r="BD132" s="3"/>
      <c r="BE132" s="3"/>
      <c r="BF132" s="3"/>
      <c r="BG132" s="3"/>
      <c r="BH132" s="3"/>
      <c r="BI132" s="3"/>
      <c r="BJ132" s="3"/>
      <c r="BK132" s="3"/>
      <c r="BL132" s="3"/>
      <c r="BM132" s="3"/>
      <c r="BN132" s="3"/>
      <c r="BO132" s="3"/>
      <c r="BP132" s="3"/>
      <c r="BQ132" s="3"/>
      <c r="BR132" s="3"/>
      <c r="BS132" s="3"/>
    </row>
    <row r="133" spans="1:71" x14ac:dyDescent="0.25">
      <c r="A133" s="41" t="s">
        <v>149</v>
      </c>
      <c r="B133" s="23"/>
      <c r="C133"/>
      <c r="D133"/>
      <c r="E133" s="3"/>
      <c r="F133" s="3"/>
      <c r="G133" s="3"/>
      <c r="H133" s="3"/>
      <c r="I133" s="3"/>
      <c r="J133" s="3"/>
      <c r="K133" s="3"/>
      <c r="L133" s="3"/>
      <c r="M133" s="3"/>
      <c r="N133" s="3"/>
      <c r="O133" s="3"/>
      <c r="P133" s="3"/>
      <c r="Q133" s="3"/>
      <c r="R133" s="3"/>
      <c r="S133" s="3"/>
      <c r="T133" s="3"/>
      <c r="U133" s="3"/>
      <c r="V133" s="3"/>
      <c r="W133" s="3"/>
      <c r="X133" s="3"/>
      <c r="Y133" s="3"/>
      <c r="Z133" s="3"/>
      <c r="AA133" s="3"/>
      <c r="AB133" s="3"/>
      <c r="AC133" s="3"/>
      <c r="AD133" s="3"/>
      <c r="AE133" s="3"/>
      <c r="AF133" s="3"/>
      <c r="AG133" s="3"/>
      <c r="AH133" s="3"/>
      <c r="AI133" s="3"/>
      <c r="AJ133" s="3"/>
      <c r="AK133" s="3"/>
      <c r="AL133" s="3"/>
      <c r="AM133" s="3"/>
      <c r="AN133" s="3"/>
      <c r="AO133" s="3"/>
      <c r="AP133" s="3"/>
      <c r="AQ133" s="3"/>
      <c r="AR133" s="3"/>
      <c r="AS133" s="3"/>
      <c r="AT133" s="3"/>
      <c r="AU133" s="3"/>
      <c r="AV133" s="3"/>
      <c r="AW133" s="3"/>
      <c r="AX133" s="3"/>
      <c r="AY133" s="3"/>
      <c r="AZ133" s="3"/>
      <c r="BA133" s="3"/>
      <c r="BB133" s="3"/>
      <c r="BC133" s="3"/>
      <c r="BD133" s="3"/>
      <c r="BE133" s="3"/>
      <c r="BF133" s="3"/>
      <c r="BG133" s="3"/>
      <c r="BH133" s="3"/>
      <c r="BI133" s="3"/>
      <c r="BJ133" s="3"/>
      <c r="BK133" s="3"/>
      <c r="BL133" s="3"/>
      <c r="BM133" s="3"/>
      <c r="BN133" s="3"/>
      <c r="BO133" s="3"/>
      <c r="BP133" s="3"/>
      <c r="BQ133" s="3"/>
      <c r="BR133" s="3"/>
      <c r="BS133" s="3"/>
    </row>
    <row r="134" spans="1:71" x14ac:dyDescent="0.25">
      <c r="A134" s="42" t="s">
        <v>150</v>
      </c>
      <c r="B134" s="23"/>
      <c r="C134"/>
      <c r="D134"/>
      <c r="E134" s="3"/>
      <c r="F134" s="3"/>
      <c r="G134" s="3"/>
      <c r="H134" s="3"/>
      <c r="I134" s="3"/>
      <c r="J134" s="3"/>
      <c r="K134" s="3"/>
      <c r="L134" s="3"/>
      <c r="M134" s="3"/>
      <c r="N134" s="3"/>
      <c r="O134" s="3"/>
      <c r="P134" s="3"/>
      <c r="Q134" s="3"/>
      <c r="R134" s="3"/>
      <c r="S134" s="3"/>
      <c r="T134" s="3"/>
      <c r="U134" s="3"/>
      <c r="V134" s="3"/>
      <c r="W134" s="3"/>
      <c r="X134" s="3"/>
      <c r="Y134" s="3"/>
      <c r="Z134" s="3"/>
      <c r="AA134" s="3"/>
      <c r="AB134" s="3"/>
      <c r="AC134" s="3"/>
      <c r="AD134" s="3"/>
      <c r="AE134" s="3"/>
      <c r="AF134" s="3"/>
      <c r="AG134" s="3"/>
      <c r="AH134" s="3"/>
      <c r="AI134" s="3"/>
      <c r="AJ134" s="3"/>
      <c r="AK134" s="3"/>
      <c r="AL134" s="3"/>
      <c r="AM134" s="3"/>
      <c r="AN134" s="3"/>
      <c r="AO134" s="3"/>
      <c r="AP134" s="3"/>
      <c r="AQ134" s="3"/>
      <c r="AR134" s="3"/>
      <c r="AS134" s="3"/>
      <c r="AT134" s="3"/>
      <c r="AU134" s="3"/>
      <c r="AV134" s="3"/>
      <c r="AW134" s="3"/>
      <c r="AX134" s="3"/>
      <c r="AY134" s="3"/>
      <c r="AZ134" s="3"/>
      <c r="BA134" s="3"/>
      <c r="BB134" s="3"/>
      <c r="BC134" s="3"/>
      <c r="BD134" s="3"/>
      <c r="BE134" s="3"/>
      <c r="BF134" s="3"/>
      <c r="BG134" s="3"/>
      <c r="BH134" s="3"/>
      <c r="BI134" s="3"/>
      <c r="BJ134" s="3"/>
      <c r="BK134" s="3"/>
      <c r="BL134" s="3"/>
      <c r="BM134" s="3"/>
      <c r="BN134" s="3"/>
      <c r="BO134" s="3"/>
      <c r="BP134" s="3"/>
      <c r="BQ134" s="3"/>
      <c r="BR134" s="3"/>
      <c r="BS134" s="3"/>
    </row>
    <row r="135" spans="1:71" x14ac:dyDescent="0.25">
      <c r="A135" s="32" t="s">
        <v>10</v>
      </c>
      <c r="B135" s="23">
        <v>9</v>
      </c>
      <c r="C135"/>
      <c r="D135"/>
      <c r="E135" s="3"/>
      <c r="F135" s="3"/>
      <c r="G135" s="3"/>
      <c r="H135" s="3"/>
      <c r="I135" s="3"/>
      <c r="J135" s="3"/>
      <c r="K135" s="3"/>
      <c r="L135" s="3"/>
      <c r="M135" s="3"/>
      <c r="N135" s="3"/>
      <c r="O135" s="3"/>
      <c r="P135" s="3"/>
      <c r="Q135" s="3"/>
      <c r="R135" s="3"/>
      <c r="S135" s="3"/>
      <c r="T135" s="3"/>
      <c r="U135" s="3"/>
      <c r="V135" s="3"/>
      <c r="W135" s="3"/>
      <c r="X135" s="3"/>
      <c r="Y135" s="3"/>
      <c r="Z135" s="3"/>
      <c r="AA135" s="3"/>
      <c r="AB135" s="3"/>
      <c r="AC135" s="3"/>
      <c r="AD135" s="3"/>
      <c r="AE135" s="3"/>
      <c r="AF135" s="3"/>
      <c r="AG135" s="3"/>
      <c r="AH135" s="3"/>
      <c r="AI135" s="3"/>
      <c r="AJ135" s="3"/>
      <c r="AK135" s="3"/>
      <c r="AL135" s="3"/>
      <c r="AM135" s="3"/>
      <c r="AN135" s="3"/>
      <c r="AO135" s="3"/>
      <c r="AP135" s="3"/>
      <c r="AQ135" s="3"/>
      <c r="AR135" s="3"/>
      <c r="AS135" s="3"/>
      <c r="AT135" s="3"/>
      <c r="AU135" s="3"/>
      <c r="AV135" s="3"/>
      <c r="AW135" s="3"/>
      <c r="AX135" s="3"/>
      <c r="AY135" s="3"/>
      <c r="AZ135" s="3"/>
      <c r="BA135" s="3"/>
      <c r="BB135" s="3"/>
      <c r="BC135" s="3"/>
      <c r="BD135" s="3"/>
      <c r="BE135" s="3"/>
      <c r="BF135" s="3"/>
      <c r="BG135" s="3"/>
      <c r="BH135" s="3"/>
      <c r="BI135" s="3"/>
      <c r="BJ135" s="3"/>
      <c r="BK135" s="3"/>
      <c r="BL135" s="3"/>
      <c r="BM135" s="3"/>
      <c r="BN135" s="3"/>
      <c r="BO135" s="3"/>
      <c r="BP135" s="3"/>
      <c r="BQ135" s="3"/>
      <c r="BR135" s="3"/>
      <c r="BS135" s="3"/>
    </row>
    <row r="136" spans="1:71" x14ac:dyDescent="0.25">
      <c r="A136" s="40" t="s">
        <v>151</v>
      </c>
      <c r="B136" s="23"/>
      <c r="C136"/>
      <c r="D136"/>
      <c r="E136" s="3"/>
      <c r="F136" s="3"/>
      <c r="G136" s="3"/>
      <c r="H136" s="3"/>
      <c r="I136" s="3"/>
      <c r="J136" s="3"/>
      <c r="K136" s="3"/>
      <c r="L136" s="3"/>
      <c r="M136" s="3"/>
      <c r="N136" s="3"/>
      <c r="O136" s="3"/>
      <c r="P136" s="3"/>
      <c r="Q136" s="3"/>
      <c r="R136" s="3"/>
      <c r="S136" s="3"/>
      <c r="T136" s="3"/>
      <c r="U136" s="3"/>
      <c r="V136" s="3"/>
      <c r="W136" s="3"/>
      <c r="X136" s="3"/>
      <c r="Y136" s="3"/>
      <c r="Z136" s="3"/>
      <c r="AA136" s="3"/>
      <c r="AB136" s="3"/>
      <c r="AC136" s="3"/>
      <c r="AD136" s="3"/>
      <c r="AE136" s="3"/>
      <c r="AF136" s="3"/>
      <c r="AG136" s="3"/>
      <c r="AH136" s="3"/>
      <c r="AI136" s="3"/>
      <c r="AJ136" s="3"/>
      <c r="AK136" s="3"/>
      <c r="AL136" s="3"/>
      <c r="AM136" s="3"/>
      <c r="AN136" s="3"/>
      <c r="AO136" s="3"/>
      <c r="AP136" s="3"/>
      <c r="AQ136" s="3"/>
      <c r="AR136" s="3"/>
      <c r="AS136" s="3"/>
      <c r="AT136" s="3"/>
      <c r="AU136" s="3"/>
      <c r="AV136" s="3"/>
      <c r="AW136" s="3"/>
      <c r="AX136" s="3"/>
      <c r="AY136" s="3"/>
      <c r="AZ136" s="3"/>
      <c r="BA136" s="3"/>
      <c r="BB136" s="3"/>
      <c r="BC136" s="3"/>
      <c r="BD136" s="3"/>
      <c r="BE136" s="3"/>
      <c r="BF136" s="3"/>
      <c r="BG136" s="3"/>
      <c r="BH136" s="3"/>
      <c r="BI136" s="3"/>
      <c r="BJ136" s="3"/>
      <c r="BK136" s="3"/>
      <c r="BL136" s="3"/>
      <c r="BM136" s="3"/>
      <c r="BN136" s="3"/>
      <c r="BO136" s="3"/>
      <c r="BP136" s="3"/>
      <c r="BQ136" s="3"/>
      <c r="BR136" s="3"/>
      <c r="BS136" s="3"/>
    </row>
    <row r="137" spans="1:71" x14ac:dyDescent="0.25">
      <c r="A137" s="41" t="s">
        <v>152</v>
      </c>
      <c r="B137" s="23"/>
      <c r="C137"/>
      <c r="D137"/>
      <c r="E137" s="3"/>
      <c r="F137" s="3"/>
      <c r="G137" s="3"/>
      <c r="H137" s="3"/>
      <c r="I137" s="3"/>
      <c r="J137" s="3"/>
      <c r="K137" s="3"/>
      <c r="L137" s="3"/>
      <c r="M137" s="3"/>
      <c r="N137" s="3"/>
      <c r="O137" s="3"/>
      <c r="P137" s="3"/>
      <c r="Q137" s="3"/>
      <c r="R137" s="3"/>
      <c r="S137" s="3"/>
      <c r="T137" s="3"/>
      <c r="U137" s="3"/>
      <c r="V137" s="3"/>
      <c r="W137" s="3"/>
      <c r="X137" s="3"/>
      <c r="Y137" s="3"/>
      <c r="Z137" s="3"/>
      <c r="AA137" s="3"/>
      <c r="AB137" s="3"/>
      <c r="AC137" s="3"/>
      <c r="AD137" s="3"/>
      <c r="AE137" s="3"/>
      <c r="AF137" s="3"/>
      <c r="AG137" s="3"/>
      <c r="AH137" s="3"/>
      <c r="AI137" s="3"/>
      <c r="AJ137" s="3"/>
      <c r="AK137" s="3"/>
      <c r="AL137" s="3"/>
      <c r="AM137" s="3"/>
      <c r="AN137" s="3"/>
      <c r="AO137" s="3"/>
      <c r="AP137" s="3"/>
      <c r="AQ137" s="3"/>
      <c r="AR137" s="3"/>
      <c r="AS137" s="3"/>
      <c r="AT137" s="3"/>
      <c r="AU137" s="3"/>
      <c r="AV137" s="3"/>
      <c r="AW137" s="3"/>
      <c r="AX137" s="3"/>
      <c r="AY137" s="3"/>
      <c r="AZ137" s="3"/>
      <c r="BA137" s="3"/>
      <c r="BB137" s="3"/>
      <c r="BC137" s="3"/>
      <c r="BD137" s="3"/>
      <c r="BE137" s="3"/>
      <c r="BF137" s="3"/>
      <c r="BG137" s="3"/>
      <c r="BH137" s="3"/>
      <c r="BI137" s="3"/>
      <c r="BJ137" s="3"/>
      <c r="BK137" s="3"/>
      <c r="BL137" s="3"/>
      <c r="BM137" s="3"/>
      <c r="BN137" s="3"/>
      <c r="BO137" s="3"/>
      <c r="BP137" s="3"/>
      <c r="BQ137" s="3"/>
      <c r="BR137" s="3"/>
      <c r="BS137" s="3"/>
    </row>
    <row r="138" spans="1:71" x14ac:dyDescent="0.25">
      <c r="A138" s="42" t="s">
        <v>153</v>
      </c>
      <c r="B138" s="23"/>
      <c r="C138"/>
      <c r="D138"/>
      <c r="E138" s="3"/>
      <c r="F138" s="3"/>
      <c r="G138" s="3"/>
      <c r="H138" s="3"/>
      <c r="I138" s="3"/>
      <c r="J138" s="3"/>
      <c r="K138" s="3"/>
      <c r="L138" s="3"/>
      <c r="M138" s="3"/>
      <c r="N138" s="3"/>
      <c r="O138" s="3"/>
      <c r="P138" s="3"/>
      <c r="Q138" s="3"/>
      <c r="R138" s="3"/>
      <c r="S138" s="3"/>
      <c r="T138" s="3"/>
      <c r="U138" s="3"/>
      <c r="V138" s="3"/>
      <c r="W138" s="3"/>
      <c r="X138" s="3"/>
      <c r="Y138" s="3"/>
      <c r="Z138" s="3"/>
      <c r="AA138" s="3"/>
      <c r="AB138" s="3"/>
      <c r="AC138" s="3"/>
      <c r="AD138" s="3"/>
      <c r="AE138" s="3"/>
      <c r="AF138" s="3"/>
      <c r="AG138" s="3"/>
      <c r="AH138" s="3"/>
      <c r="AI138" s="3"/>
      <c r="AJ138" s="3"/>
      <c r="AK138" s="3"/>
      <c r="AL138" s="3"/>
      <c r="AM138" s="3"/>
      <c r="AN138" s="3"/>
      <c r="AO138" s="3"/>
      <c r="AP138" s="3"/>
      <c r="AQ138" s="3"/>
      <c r="AR138" s="3"/>
      <c r="AS138" s="3"/>
      <c r="AT138" s="3"/>
      <c r="AU138" s="3"/>
      <c r="AV138" s="3"/>
      <c r="AW138" s="3"/>
      <c r="AX138" s="3"/>
      <c r="AY138" s="3"/>
      <c r="AZ138" s="3"/>
      <c r="BA138" s="3"/>
      <c r="BB138" s="3"/>
      <c r="BC138" s="3"/>
      <c r="BD138" s="3"/>
      <c r="BE138" s="3"/>
      <c r="BF138" s="3"/>
      <c r="BG138" s="3"/>
      <c r="BH138" s="3"/>
      <c r="BI138" s="3"/>
      <c r="BJ138" s="3"/>
      <c r="BK138" s="3"/>
      <c r="BL138" s="3"/>
      <c r="BM138" s="3"/>
      <c r="BN138" s="3"/>
      <c r="BO138" s="3"/>
      <c r="BP138" s="3"/>
      <c r="BQ138" s="3"/>
      <c r="BR138" s="3"/>
      <c r="BS138" s="3"/>
    </row>
    <row r="139" spans="1:71" x14ac:dyDescent="0.25">
      <c r="A139" s="41" t="s">
        <v>154</v>
      </c>
      <c r="B139" s="23"/>
      <c r="C139"/>
      <c r="D139"/>
      <c r="E139" s="3"/>
      <c r="F139" s="3"/>
      <c r="G139" s="3"/>
      <c r="H139" s="3"/>
      <c r="I139" s="3"/>
      <c r="J139" s="3"/>
      <c r="K139" s="3"/>
      <c r="L139" s="3"/>
      <c r="M139" s="3"/>
      <c r="N139" s="3"/>
      <c r="O139" s="3"/>
      <c r="P139" s="3"/>
      <c r="Q139" s="3"/>
      <c r="R139" s="3"/>
      <c r="S139" s="3"/>
      <c r="T139" s="3"/>
      <c r="U139" s="3"/>
      <c r="V139" s="3"/>
      <c r="W139" s="3"/>
      <c r="X139" s="3"/>
      <c r="Y139" s="3"/>
      <c r="Z139" s="3"/>
      <c r="AA139" s="3"/>
      <c r="AB139" s="3"/>
      <c r="AC139" s="3"/>
      <c r="AD139" s="3"/>
      <c r="AE139" s="3"/>
      <c r="AF139" s="3"/>
      <c r="AG139" s="3"/>
      <c r="AH139" s="3"/>
      <c r="AI139" s="3"/>
      <c r="AJ139" s="3"/>
      <c r="AK139" s="3"/>
      <c r="AL139" s="3"/>
      <c r="AM139" s="3"/>
      <c r="AN139" s="3"/>
      <c r="AO139" s="3"/>
      <c r="AP139" s="3"/>
      <c r="AQ139" s="3"/>
      <c r="AR139" s="3"/>
      <c r="AS139" s="3"/>
      <c r="AT139" s="3"/>
      <c r="AU139" s="3"/>
      <c r="AV139" s="3"/>
      <c r="AW139" s="3"/>
      <c r="AX139" s="3"/>
      <c r="AY139" s="3"/>
      <c r="AZ139" s="3"/>
      <c r="BA139" s="3"/>
      <c r="BB139" s="3"/>
      <c r="BC139" s="3"/>
      <c r="BD139" s="3"/>
      <c r="BE139" s="3"/>
      <c r="BF139" s="3"/>
      <c r="BG139" s="3"/>
      <c r="BH139" s="3"/>
      <c r="BI139" s="3"/>
      <c r="BJ139" s="3"/>
      <c r="BK139" s="3"/>
      <c r="BL139" s="3"/>
      <c r="BM139" s="3"/>
      <c r="BN139" s="3"/>
      <c r="BO139" s="3"/>
      <c r="BP139" s="3"/>
      <c r="BQ139" s="3"/>
      <c r="BR139" s="3"/>
      <c r="BS139" s="3"/>
    </row>
    <row r="140" spans="1:71" x14ac:dyDescent="0.25">
      <c r="A140" s="42" t="s">
        <v>155</v>
      </c>
      <c r="B140" s="23"/>
      <c r="C140"/>
      <c r="D140"/>
      <c r="E140" s="3"/>
      <c r="F140" s="3"/>
      <c r="G140" s="3"/>
      <c r="H140" s="3"/>
      <c r="I140" s="3"/>
      <c r="J140" s="3"/>
      <c r="K140" s="3"/>
      <c r="L140" s="3"/>
      <c r="M140" s="3"/>
      <c r="N140" s="3"/>
      <c r="O140" s="3"/>
      <c r="P140" s="3"/>
      <c r="Q140" s="3"/>
      <c r="R140" s="3"/>
      <c r="S140" s="3"/>
      <c r="T140" s="3"/>
      <c r="U140" s="3"/>
      <c r="V140" s="3"/>
      <c r="W140" s="3"/>
      <c r="X140" s="3"/>
      <c r="Y140" s="3"/>
      <c r="Z140" s="3"/>
      <c r="AA140" s="3"/>
      <c r="AB140" s="3"/>
      <c r="AC140" s="3"/>
      <c r="AD140" s="3"/>
      <c r="AE140" s="3"/>
      <c r="AF140" s="3"/>
      <c r="AG140" s="3"/>
      <c r="AH140" s="3"/>
      <c r="AI140" s="3"/>
      <c r="AJ140" s="3"/>
      <c r="AK140" s="3"/>
      <c r="AL140" s="3"/>
      <c r="AM140" s="3"/>
      <c r="AN140" s="3"/>
      <c r="AO140" s="3"/>
      <c r="AP140" s="3"/>
      <c r="AQ140" s="3"/>
      <c r="AR140" s="3"/>
      <c r="AS140" s="3"/>
      <c r="AT140" s="3"/>
      <c r="AU140" s="3"/>
      <c r="AV140" s="3"/>
      <c r="AW140" s="3"/>
      <c r="AX140" s="3"/>
      <c r="AY140" s="3"/>
      <c r="AZ140" s="3"/>
      <c r="BA140" s="3"/>
      <c r="BB140" s="3"/>
      <c r="BC140" s="3"/>
      <c r="BD140" s="3"/>
      <c r="BE140" s="3"/>
      <c r="BF140" s="3"/>
      <c r="BG140" s="3"/>
      <c r="BH140" s="3"/>
      <c r="BI140" s="3"/>
      <c r="BJ140" s="3"/>
      <c r="BK140" s="3"/>
      <c r="BL140" s="3"/>
      <c r="BM140" s="3"/>
      <c r="BN140" s="3"/>
      <c r="BO140" s="3"/>
      <c r="BP140" s="3"/>
      <c r="BQ140" s="3"/>
      <c r="BR140" s="3"/>
      <c r="BS140" s="3"/>
    </row>
    <row r="141" spans="1:71" x14ac:dyDescent="0.25">
      <c r="A141" s="40" t="s">
        <v>156</v>
      </c>
      <c r="B141" s="23"/>
      <c r="C141"/>
      <c r="D141"/>
      <c r="E141" s="3"/>
      <c r="F141" s="3"/>
      <c r="G141" s="3"/>
      <c r="H141" s="3"/>
      <c r="I141" s="3"/>
      <c r="J141" s="3"/>
      <c r="K141" s="3"/>
      <c r="L141" s="3"/>
      <c r="M141" s="3"/>
      <c r="N141" s="3"/>
      <c r="O141" s="3"/>
      <c r="P141" s="3"/>
      <c r="Q141" s="3"/>
      <c r="R141" s="3"/>
      <c r="S141" s="3"/>
      <c r="T141" s="3"/>
      <c r="U141" s="3"/>
      <c r="V141" s="3"/>
      <c r="W141" s="3"/>
      <c r="X141" s="3"/>
      <c r="Y141" s="3"/>
      <c r="Z141" s="3"/>
      <c r="AA141" s="3"/>
      <c r="AB141" s="3"/>
      <c r="AC141" s="3"/>
      <c r="AD141" s="3"/>
      <c r="AE141" s="3"/>
      <c r="AF141" s="3"/>
      <c r="AG141" s="3"/>
      <c r="AH141" s="3"/>
      <c r="AI141" s="3"/>
      <c r="AJ141" s="3"/>
      <c r="AK141" s="3"/>
      <c r="AL141" s="3"/>
      <c r="AM141" s="3"/>
      <c r="AN141" s="3"/>
      <c r="AO141" s="3"/>
      <c r="AP141" s="3"/>
      <c r="AQ141" s="3"/>
      <c r="AR141" s="3"/>
      <c r="AS141" s="3"/>
      <c r="AT141" s="3"/>
      <c r="AU141" s="3"/>
      <c r="AV141" s="3"/>
      <c r="AW141" s="3"/>
      <c r="AX141" s="3"/>
      <c r="AY141" s="3"/>
      <c r="AZ141" s="3"/>
      <c r="BA141" s="3"/>
      <c r="BB141" s="3"/>
      <c r="BC141" s="3"/>
      <c r="BD141" s="3"/>
      <c r="BE141" s="3"/>
      <c r="BF141" s="3"/>
      <c r="BG141" s="3"/>
      <c r="BH141" s="3"/>
      <c r="BI141" s="3"/>
      <c r="BJ141" s="3"/>
      <c r="BK141" s="3"/>
      <c r="BL141" s="3"/>
      <c r="BM141" s="3"/>
      <c r="BN141" s="3"/>
      <c r="BO141" s="3"/>
      <c r="BP141" s="3"/>
      <c r="BQ141" s="3"/>
      <c r="BR141" s="3"/>
      <c r="BS141" s="3"/>
    </row>
    <row r="142" spans="1:71" x14ac:dyDescent="0.25">
      <c r="A142" s="41" t="s">
        <v>157</v>
      </c>
      <c r="B142" s="23"/>
      <c r="C142"/>
      <c r="D142"/>
      <c r="E142" s="3"/>
      <c r="F142" s="3"/>
      <c r="G142" s="3"/>
      <c r="H142" s="3"/>
      <c r="I142" s="3"/>
      <c r="J142" s="3"/>
      <c r="K142" s="3"/>
      <c r="L142" s="3"/>
      <c r="M142" s="3"/>
      <c r="N142" s="3"/>
      <c r="O142" s="3"/>
      <c r="P142" s="3"/>
      <c r="Q142" s="3"/>
      <c r="R142" s="3"/>
      <c r="S142" s="3"/>
      <c r="T142" s="3"/>
      <c r="U142" s="3"/>
      <c r="V142" s="3"/>
      <c r="W142" s="3"/>
      <c r="X142" s="3"/>
      <c r="Y142" s="3"/>
      <c r="Z142" s="3"/>
      <c r="AA142" s="3"/>
      <c r="AB142" s="3"/>
      <c r="AC142" s="3"/>
      <c r="AD142" s="3"/>
      <c r="AE142" s="3"/>
      <c r="AF142" s="3"/>
      <c r="AG142" s="3"/>
      <c r="AH142" s="3"/>
      <c r="AI142" s="3"/>
      <c r="AJ142" s="3"/>
      <c r="AK142" s="3"/>
      <c r="AL142" s="3"/>
      <c r="AM142" s="3"/>
      <c r="AN142" s="3"/>
      <c r="AO142" s="3"/>
      <c r="AP142" s="3"/>
      <c r="AQ142" s="3"/>
      <c r="AR142" s="3"/>
      <c r="AS142" s="3"/>
      <c r="AT142" s="3"/>
      <c r="AU142" s="3"/>
      <c r="AV142" s="3"/>
      <c r="AW142" s="3"/>
      <c r="AX142" s="3"/>
      <c r="AY142" s="3"/>
      <c r="AZ142" s="3"/>
      <c r="BA142" s="3"/>
      <c r="BB142" s="3"/>
      <c r="BC142" s="3"/>
      <c r="BD142" s="3"/>
      <c r="BE142" s="3"/>
      <c r="BF142" s="3"/>
      <c r="BG142" s="3"/>
      <c r="BH142" s="3"/>
      <c r="BI142" s="3"/>
      <c r="BJ142" s="3"/>
      <c r="BK142" s="3"/>
      <c r="BL142" s="3"/>
      <c r="BM142" s="3"/>
      <c r="BN142" s="3"/>
      <c r="BO142" s="3"/>
      <c r="BP142" s="3"/>
      <c r="BQ142" s="3"/>
      <c r="BR142" s="3"/>
      <c r="BS142" s="3"/>
    </row>
    <row r="143" spans="1:71" x14ac:dyDescent="0.25">
      <c r="A143" s="42" t="s">
        <v>158</v>
      </c>
      <c r="B143" s="23"/>
      <c r="C143"/>
      <c r="D143"/>
      <c r="E143" s="3"/>
      <c r="F143" s="3"/>
      <c r="G143" s="3"/>
      <c r="H143" s="3"/>
      <c r="I143" s="3"/>
      <c r="J143" s="3"/>
      <c r="K143" s="3"/>
      <c r="L143" s="3"/>
      <c r="M143" s="3"/>
      <c r="N143" s="3"/>
      <c r="O143" s="3"/>
      <c r="P143" s="3"/>
      <c r="Q143" s="3"/>
      <c r="R143" s="3"/>
      <c r="S143" s="3"/>
      <c r="T143" s="3"/>
      <c r="U143" s="3"/>
      <c r="V143" s="3"/>
      <c r="W143" s="3"/>
      <c r="X143" s="3"/>
      <c r="Y143" s="3"/>
      <c r="Z143" s="3"/>
      <c r="AA143" s="3"/>
      <c r="AB143" s="3"/>
      <c r="AC143" s="3"/>
      <c r="AD143" s="3"/>
      <c r="AE143" s="3"/>
      <c r="AF143" s="3"/>
      <c r="AG143" s="3"/>
      <c r="AH143" s="3"/>
      <c r="AI143" s="3"/>
      <c r="AJ143" s="3"/>
      <c r="AK143" s="3"/>
      <c r="AL143" s="3"/>
      <c r="AM143" s="3"/>
      <c r="AN143" s="3"/>
      <c r="AO143" s="3"/>
      <c r="AP143" s="3"/>
      <c r="AQ143" s="3"/>
      <c r="AR143" s="3"/>
      <c r="AS143" s="3"/>
      <c r="AT143" s="3"/>
      <c r="AU143" s="3"/>
      <c r="AV143" s="3"/>
      <c r="AW143" s="3"/>
      <c r="AX143" s="3"/>
      <c r="AY143" s="3"/>
      <c r="AZ143" s="3"/>
      <c r="BA143" s="3"/>
      <c r="BB143" s="3"/>
      <c r="BC143" s="3"/>
      <c r="BD143" s="3"/>
      <c r="BE143" s="3"/>
      <c r="BF143" s="3"/>
      <c r="BG143" s="3"/>
      <c r="BH143" s="3"/>
      <c r="BI143" s="3"/>
      <c r="BJ143" s="3"/>
      <c r="BK143" s="3"/>
      <c r="BL143" s="3"/>
      <c r="BM143" s="3"/>
      <c r="BN143" s="3"/>
      <c r="BO143" s="3"/>
      <c r="BP143" s="3"/>
      <c r="BQ143" s="3"/>
      <c r="BR143" s="3"/>
      <c r="BS143" s="3"/>
    </row>
    <row r="144" spans="1:71" x14ac:dyDescent="0.25">
      <c r="A144" s="41" t="s">
        <v>159</v>
      </c>
      <c r="B144" s="23"/>
      <c r="C144"/>
      <c r="D144"/>
      <c r="E144" s="3"/>
      <c r="F144" s="3"/>
      <c r="G144" s="3"/>
      <c r="H144" s="3"/>
      <c r="I144" s="3"/>
      <c r="J144" s="3"/>
      <c r="K144" s="3"/>
      <c r="L144" s="3"/>
      <c r="M144" s="3"/>
      <c r="N144" s="3"/>
      <c r="O144" s="3"/>
      <c r="P144" s="3"/>
      <c r="Q144" s="3"/>
      <c r="R144" s="3"/>
      <c r="S144" s="3"/>
      <c r="T144" s="3"/>
      <c r="U144" s="3"/>
      <c r="V144" s="3"/>
      <c r="W144" s="3"/>
      <c r="X144" s="3"/>
      <c r="Y144" s="3"/>
      <c r="Z144" s="3"/>
      <c r="AA144" s="3"/>
      <c r="AB144" s="3"/>
      <c r="AC144" s="3"/>
      <c r="AD144" s="3"/>
      <c r="AE144" s="3"/>
      <c r="AF144" s="3"/>
      <c r="AG144" s="3"/>
      <c r="AH144" s="3"/>
      <c r="AI144" s="3"/>
      <c r="AJ144" s="3"/>
      <c r="AK144" s="3"/>
      <c r="AL144" s="3"/>
      <c r="AM144" s="3"/>
      <c r="AN144" s="3"/>
      <c r="AO144" s="3"/>
      <c r="AP144" s="3"/>
      <c r="AQ144" s="3"/>
      <c r="AR144" s="3"/>
      <c r="AS144" s="3"/>
      <c r="AT144" s="3"/>
      <c r="AU144" s="3"/>
      <c r="AV144" s="3"/>
      <c r="AW144" s="3"/>
      <c r="AX144" s="3"/>
      <c r="AY144" s="3"/>
      <c r="AZ144" s="3"/>
      <c r="BA144" s="3"/>
      <c r="BB144" s="3"/>
      <c r="BC144" s="3"/>
      <c r="BD144" s="3"/>
      <c r="BE144" s="3"/>
      <c r="BF144" s="3"/>
      <c r="BG144" s="3"/>
      <c r="BH144" s="3"/>
      <c r="BI144" s="3"/>
      <c r="BJ144" s="3"/>
      <c r="BK144" s="3"/>
      <c r="BL144" s="3"/>
      <c r="BM144" s="3"/>
      <c r="BN144" s="3"/>
      <c r="BO144" s="3"/>
      <c r="BP144" s="3"/>
      <c r="BQ144" s="3"/>
      <c r="BR144" s="3"/>
      <c r="BS144" s="3"/>
    </row>
    <row r="145" spans="1:71" x14ac:dyDescent="0.25">
      <c r="A145" s="42" t="s">
        <v>160</v>
      </c>
      <c r="B145" s="23"/>
      <c r="C145"/>
      <c r="D145"/>
      <c r="E145" s="3"/>
      <c r="F145" s="3"/>
      <c r="G145" s="3"/>
      <c r="H145" s="3"/>
      <c r="I145" s="3"/>
      <c r="J145" s="3"/>
      <c r="K145" s="3"/>
      <c r="L145" s="3"/>
      <c r="M145" s="3"/>
      <c r="N145" s="3"/>
      <c r="O145" s="3"/>
      <c r="P145" s="3"/>
      <c r="Q145" s="3"/>
      <c r="R145" s="3"/>
      <c r="S145" s="3"/>
      <c r="T145" s="3"/>
      <c r="U145" s="3"/>
      <c r="V145" s="3"/>
      <c r="W145" s="3"/>
      <c r="X145" s="3"/>
      <c r="Y145" s="3"/>
      <c r="Z145" s="3"/>
      <c r="AA145" s="3"/>
      <c r="AB145" s="3"/>
      <c r="AC145" s="3"/>
      <c r="AD145" s="3"/>
      <c r="AE145" s="3"/>
      <c r="AF145" s="3"/>
      <c r="AG145" s="3"/>
      <c r="AH145" s="3"/>
      <c r="AI145" s="3"/>
      <c r="AJ145" s="3"/>
      <c r="AK145" s="3"/>
      <c r="AL145" s="3"/>
      <c r="AM145" s="3"/>
      <c r="AN145" s="3"/>
      <c r="AO145" s="3"/>
      <c r="AP145" s="3"/>
      <c r="AQ145" s="3"/>
      <c r="AR145" s="3"/>
      <c r="AS145" s="3"/>
      <c r="AT145" s="3"/>
      <c r="AU145" s="3"/>
      <c r="AV145" s="3"/>
      <c r="AW145" s="3"/>
      <c r="AX145" s="3"/>
      <c r="AY145" s="3"/>
      <c r="AZ145" s="3"/>
      <c r="BA145" s="3"/>
      <c r="BB145" s="3"/>
      <c r="BC145" s="3"/>
      <c r="BD145" s="3"/>
      <c r="BE145" s="3"/>
      <c r="BF145" s="3"/>
      <c r="BG145" s="3"/>
      <c r="BH145" s="3"/>
      <c r="BI145" s="3"/>
      <c r="BJ145" s="3"/>
      <c r="BK145" s="3"/>
      <c r="BL145" s="3"/>
      <c r="BM145" s="3"/>
      <c r="BN145" s="3"/>
      <c r="BO145" s="3"/>
      <c r="BP145" s="3"/>
      <c r="BQ145" s="3"/>
      <c r="BR145" s="3"/>
      <c r="BS145" s="3"/>
    </row>
    <row r="146" spans="1:71" x14ac:dyDescent="0.25">
      <c r="A146" s="40" t="s">
        <v>161</v>
      </c>
      <c r="B146" s="23"/>
      <c r="C146"/>
      <c r="D146"/>
      <c r="E146" s="3"/>
      <c r="F146" s="3"/>
      <c r="G146" s="3"/>
      <c r="H146" s="3"/>
      <c r="I146" s="3"/>
      <c r="J146" s="3"/>
      <c r="K146" s="3"/>
      <c r="L146" s="3"/>
      <c r="M146" s="3"/>
      <c r="N146" s="3"/>
      <c r="O146" s="3"/>
      <c r="P146" s="3"/>
      <c r="Q146" s="3"/>
      <c r="R146" s="3"/>
      <c r="S146" s="3"/>
      <c r="T146" s="3"/>
      <c r="U146" s="3"/>
      <c r="V146" s="3"/>
      <c r="W146" s="3"/>
      <c r="X146" s="3"/>
      <c r="Y146" s="3"/>
      <c r="Z146" s="3"/>
      <c r="AA146" s="3"/>
      <c r="AB146" s="3"/>
      <c r="AC146" s="3"/>
      <c r="AD146" s="3"/>
      <c r="AE146" s="3"/>
      <c r="AF146" s="3"/>
      <c r="AG146" s="3"/>
      <c r="AH146" s="3"/>
      <c r="AI146" s="3"/>
      <c r="AJ146" s="3"/>
      <c r="AK146" s="3"/>
      <c r="AL146" s="3"/>
      <c r="AM146" s="3"/>
      <c r="AN146" s="3"/>
      <c r="AO146" s="3"/>
      <c r="AP146" s="3"/>
      <c r="AQ146" s="3"/>
      <c r="AR146" s="3"/>
      <c r="AS146" s="3"/>
      <c r="AT146" s="3"/>
      <c r="AU146" s="3"/>
      <c r="AV146" s="3"/>
      <c r="AW146" s="3"/>
      <c r="AX146" s="3"/>
      <c r="AY146" s="3"/>
      <c r="AZ146" s="3"/>
      <c r="BA146" s="3"/>
      <c r="BB146" s="3"/>
      <c r="BC146" s="3"/>
      <c r="BD146" s="3"/>
      <c r="BE146" s="3"/>
      <c r="BF146" s="3"/>
      <c r="BG146" s="3"/>
      <c r="BH146" s="3"/>
      <c r="BI146" s="3"/>
      <c r="BJ146" s="3"/>
      <c r="BK146" s="3"/>
      <c r="BL146" s="3"/>
      <c r="BM146" s="3"/>
      <c r="BN146" s="3"/>
      <c r="BO146" s="3"/>
      <c r="BP146" s="3"/>
      <c r="BQ146" s="3"/>
      <c r="BR146" s="3"/>
      <c r="BS146" s="3"/>
    </row>
    <row r="147" spans="1:71" x14ac:dyDescent="0.25">
      <c r="A147" s="41" t="s">
        <v>162</v>
      </c>
      <c r="B147" s="23"/>
      <c r="C147"/>
      <c r="D147"/>
      <c r="E147" s="3"/>
      <c r="F147" s="3"/>
      <c r="G147" s="3"/>
      <c r="H147" s="3"/>
      <c r="I147" s="3"/>
      <c r="J147" s="3"/>
      <c r="K147" s="3"/>
      <c r="L147" s="3"/>
      <c r="M147" s="3"/>
      <c r="N147" s="3"/>
      <c r="O147" s="3"/>
      <c r="P147" s="3"/>
      <c r="Q147" s="3"/>
      <c r="R147" s="3"/>
      <c r="S147" s="3"/>
      <c r="T147" s="3"/>
      <c r="U147" s="3"/>
      <c r="V147" s="3"/>
      <c r="W147" s="3"/>
      <c r="X147" s="3"/>
      <c r="Y147" s="3"/>
      <c r="Z147" s="3"/>
      <c r="AA147" s="3"/>
      <c r="AB147" s="3"/>
      <c r="AC147" s="3"/>
      <c r="AD147" s="3"/>
      <c r="AE147" s="3"/>
      <c r="AF147" s="3"/>
      <c r="AG147" s="3"/>
      <c r="AH147" s="3"/>
      <c r="AI147" s="3"/>
      <c r="AJ147" s="3"/>
      <c r="AK147" s="3"/>
      <c r="AL147" s="3"/>
      <c r="AM147" s="3"/>
      <c r="AN147" s="3"/>
      <c r="AO147" s="3"/>
      <c r="AP147" s="3"/>
      <c r="AQ147" s="3"/>
      <c r="AR147" s="3"/>
      <c r="AS147" s="3"/>
      <c r="AT147" s="3"/>
      <c r="AU147" s="3"/>
      <c r="AV147" s="3"/>
      <c r="AW147" s="3"/>
      <c r="AX147" s="3"/>
      <c r="AY147" s="3"/>
      <c r="AZ147" s="3"/>
      <c r="BA147" s="3"/>
      <c r="BB147" s="3"/>
      <c r="BC147" s="3"/>
      <c r="BD147" s="3"/>
      <c r="BE147" s="3"/>
      <c r="BF147" s="3"/>
      <c r="BG147" s="3"/>
      <c r="BH147" s="3"/>
      <c r="BI147" s="3"/>
      <c r="BJ147" s="3"/>
      <c r="BK147" s="3"/>
      <c r="BL147" s="3"/>
      <c r="BM147" s="3"/>
      <c r="BN147" s="3"/>
      <c r="BO147" s="3"/>
      <c r="BP147" s="3"/>
      <c r="BQ147" s="3"/>
      <c r="BR147" s="3"/>
      <c r="BS147" s="3"/>
    </row>
    <row r="148" spans="1:71" x14ac:dyDescent="0.25">
      <c r="A148" s="42" t="s">
        <v>163</v>
      </c>
      <c r="B148" s="23"/>
      <c r="C148"/>
      <c r="D148"/>
      <c r="E148" s="3"/>
      <c r="F148" s="3"/>
      <c r="G148" s="3"/>
      <c r="H148" s="3"/>
      <c r="I148" s="3"/>
      <c r="J148" s="3"/>
      <c r="K148" s="3"/>
      <c r="L148" s="3"/>
      <c r="M148" s="3"/>
      <c r="N148" s="3"/>
      <c r="O148" s="3"/>
      <c r="P148" s="3"/>
      <c r="Q148" s="3"/>
      <c r="R148" s="3"/>
      <c r="S148" s="3"/>
      <c r="T148" s="3"/>
      <c r="U148" s="3"/>
      <c r="V148" s="3"/>
      <c r="W148" s="3"/>
      <c r="X148" s="3"/>
      <c r="Y148" s="3"/>
      <c r="Z148" s="3"/>
      <c r="AA148" s="3"/>
      <c r="AB148" s="3"/>
      <c r="AC148" s="3"/>
      <c r="AD148" s="3"/>
      <c r="AE148" s="3"/>
      <c r="AF148" s="3"/>
      <c r="AG148" s="3"/>
      <c r="AH148" s="3"/>
      <c r="AI148" s="3"/>
      <c r="AJ148" s="3"/>
      <c r="AK148" s="3"/>
      <c r="AL148" s="3"/>
      <c r="AM148" s="3"/>
      <c r="AN148" s="3"/>
      <c r="AO148" s="3"/>
      <c r="AP148" s="3"/>
      <c r="AQ148" s="3"/>
      <c r="AR148" s="3"/>
      <c r="AS148" s="3"/>
      <c r="AT148" s="3"/>
      <c r="AU148" s="3"/>
      <c r="AV148" s="3"/>
      <c r="AW148" s="3"/>
      <c r="AX148" s="3"/>
      <c r="AY148" s="3"/>
      <c r="AZ148" s="3"/>
      <c r="BA148" s="3"/>
      <c r="BB148" s="3"/>
      <c r="BC148" s="3"/>
      <c r="BD148" s="3"/>
      <c r="BE148" s="3"/>
      <c r="BF148" s="3"/>
      <c r="BG148" s="3"/>
      <c r="BH148" s="3"/>
      <c r="BI148" s="3"/>
      <c r="BJ148" s="3"/>
      <c r="BK148" s="3"/>
      <c r="BL148" s="3"/>
      <c r="BM148" s="3"/>
      <c r="BN148" s="3"/>
      <c r="BO148" s="3"/>
      <c r="BP148" s="3"/>
      <c r="BQ148" s="3"/>
      <c r="BR148" s="3"/>
      <c r="BS148" s="3"/>
    </row>
    <row r="149" spans="1:71" x14ac:dyDescent="0.25">
      <c r="A149" s="40" t="s">
        <v>164</v>
      </c>
      <c r="B149" s="23"/>
      <c r="C149"/>
      <c r="D149"/>
      <c r="E149" s="3"/>
      <c r="F149" s="3"/>
      <c r="G149" s="3"/>
      <c r="H149" s="3"/>
      <c r="I149" s="3"/>
      <c r="J149" s="3"/>
      <c r="K149" s="3"/>
      <c r="L149" s="3"/>
      <c r="M149" s="3"/>
      <c r="N149" s="3"/>
      <c r="O149" s="3"/>
      <c r="P149" s="3"/>
      <c r="Q149" s="3"/>
      <c r="R149" s="3"/>
      <c r="S149" s="3"/>
      <c r="T149" s="3"/>
      <c r="U149" s="3"/>
      <c r="V149" s="3"/>
      <c r="W149" s="3"/>
      <c r="X149" s="3"/>
      <c r="Y149" s="3"/>
      <c r="Z149" s="3"/>
      <c r="AA149" s="3"/>
      <c r="AB149" s="3"/>
      <c r="AC149" s="3"/>
      <c r="AD149" s="3"/>
      <c r="AE149" s="3"/>
      <c r="AF149" s="3"/>
      <c r="AG149" s="3"/>
      <c r="AH149" s="3"/>
      <c r="AI149" s="3"/>
      <c r="AJ149" s="3"/>
      <c r="AK149" s="3"/>
      <c r="AL149" s="3"/>
      <c r="AM149" s="3"/>
      <c r="AN149" s="3"/>
      <c r="AO149" s="3"/>
      <c r="AP149" s="3"/>
      <c r="AQ149" s="3"/>
      <c r="AR149" s="3"/>
      <c r="AS149" s="3"/>
      <c r="AT149" s="3"/>
      <c r="AU149" s="3"/>
      <c r="AV149" s="3"/>
      <c r="AW149" s="3"/>
      <c r="AX149" s="3"/>
      <c r="AY149" s="3"/>
      <c r="AZ149" s="3"/>
      <c r="BA149" s="3"/>
      <c r="BB149" s="3"/>
      <c r="BC149" s="3"/>
      <c r="BD149" s="3"/>
      <c r="BE149" s="3"/>
      <c r="BF149" s="3"/>
      <c r="BG149" s="3"/>
      <c r="BH149" s="3"/>
      <c r="BI149" s="3"/>
      <c r="BJ149" s="3"/>
      <c r="BK149" s="3"/>
      <c r="BL149" s="3"/>
      <c r="BM149" s="3"/>
      <c r="BN149" s="3"/>
      <c r="BO149" s="3"/>
      <c r="BP149" s="3"/>
      <c r="BQ149" s="3"/>
      <c r="BR149" s="3"/>
      <c r="BS149" s="3"/>
    </row>
    <row r="150" spans="1:71" x14ac:dyDescent="0.25">
      <c r="A150" s="41" t="s">
        <v>165</v>
      </c>
      <c r="B150" s="23"/>
      <c r="C150"/>
      <c r="D150"/>
      <c r="E150" s="3"/>
      <c r="F150" s="3"/>
      <c r="G150" s="3"/>
      <c r="H150" s="3"/>
      <c r="I150" s="3"/>
      <c r="J150" s="3"/>
      <c r="K150" s="3"/>
      <c r="L150" s="3"/>
      <c r="M150" s="3"/>
      <c r="N150" s="3"/>
      <c r="O150" s="3"/>
      <c r="P150" s="3"/>
      <c r="Q150" s="3"/>
      <c r="R150" s="3"/>
      <c r="S150" s="3"/>
      <c r="T150" s="3"/>
      <c r="U150" s="3"/>
      <c r="V150" s="3"/>
      <c r="W150" s="3"/>
      <c r="X150" s="3"/>
      <c r="Y150" s="3"/>
      <c r="Z150" s="3"/>
      <c r="AA150" s="3"/>
      <c r="AB150" s="3"/>
      <c r="AC150" s="3"/>
      <c r="AD150" s="3"/>
      <c r="AE150" s="3"/>
      <c r="AF150" s="3"/>
      <c r="AG150" s="3"/>
      <c r="AH150" s="3"/>
      <c r="AI150" s="3"/>
      <c r="AJ150" s="3"/>
      <c r="AK150" s="3"/>
      <c r="AL150" s="3"/>
      <c r="AM150" s="3"/>
      <c r="AN150" s="3"/>
      <c r="AO150" s="3"/>
      <c r="AP150" s="3"/>
      <c r="AQ150" s="3"/>
      <c r="AR150" s="3"/>
      <c r="AS150" s="3"/>
      <c r="AT150" s="3"/>
      <c r="AU150" s="3"/>
      <c r="AV150" s="3"/>
      <c r="AW150" s="3"/>
      <c r="AX150" s="3"/>
      <c r="AY150" s="3"/>
      <c r="AZ150" s="3"/>
      <c r="BA150" s="3"/>
      <c r="BB150" s="3"/>
      <c r="BC150" s="3"/>
      <c r="BD150" s="3"/>
      <c r="BE150" s="3"/>
      <c r="BF150" s="3"/>
      <c r="BG150" s="3"/>
      <c r="BH150" s="3"/>
      <c r="BI150" s="3"/>
      <c r="BJ150" s="3"/>
      <c r="BK150" s="3"/>
      <c r="BL150" s="3"/>
      <c r="BM150" s="3"/>
      <c r="BN150" s="3"/>
      <c r="BO150" s="3"/>
      <c r="BP150" s="3"/>
      <c r="BQ150" s="3"/>
      <c r="BR150" s="3"/>
      <c r="BS150" s="3"/>
    </row>
    <row r="151" spans="1:71" x14ac:dyDescent="0.25">
      <c r="A151" s="42" t="s">
        <v>166</v>
      </c>
      <c r="B151" s="23"/>
      <c r="C151"/>
      <c r="D151"/>
      <c r="E151" s="3"/>
      <c r="F151" s="3"/>
      <c r="G151" s="3"/>
      <c r="H151" s="3"/>
      <c r="I151" s="3"/>
      <c r="J151" s="3"/>
      <c r="K151" s="3"/>
      <c r="L151" s="3"/>
      <c r="M151" s="3"/>
      <c r="N151" s="3"/>
      <c r="O151" s="3"/>
      <c r="P151" s="3"/>
      <c r="Q151" s="3"/>
      <c r="R151" s="3"/>
      <c r="S151" s="3"/>
      <c r="T151" s="3"/>
      <c r="U151" s="3"/>
      <c r="V151" s="3"/>
      <c r="W151" s="3"/>
      <c r="X151" s="3"/>
      <c r="Y151" s="3"/>
      <c r="Z151" s="3"/>
      <c r="AA151" s="3"/>
      <c r="AB151" s="3"/>
      <c r="AC151" s="3"/>
      <c r="AD151" s="3"/>
      <c r="AE151" s="3"/>
      <c r="AF151" s="3"/>
      <c r="AG151" s="3"/>
      <c r="AH151" s="3"/>
      <c r="AI151" s="3"/>
      <c r="AJ151" s="3"/>
      <c r="AK151" s="3"/>
      <c r="AL151" s="3"/>
      <c r="AM151" s="3"/>
      <c r="AN151" s="3"/>
      <c r="AO151" s="3"/>
      <c r="AP151" s="3"/>
      <c r="AQ151" s="3"/>
      <c r="AR151" s="3"/>
      <c r="AS151" s="3"/>
      <c r="AT151" s="3"/>
      <c r="AU151" s="3"/>
      <c r="AV151" s="3"/>
      <c r="AW151" s="3"/>
      <c r="AX151" s="3"/>
      <c r="AY151" s="3"/>
      <c r="AZ151" s="3"/>
      <c r="BA151" s="3"/>
      <c r="BB151" s="3"/>
      <c r="BC151" s="3"/>
      <c r="BD151" s="3"/>
      <c r="BE151" s="3"/>
      <c r="BF151" s="3"/>
      <c r="BG151" s="3"/>
      <c r="BH151" s="3"/>
      <c r="BI151" s="3"/>
      <c r="BJ151" s="3"/>
      <c r="BK151" s="3"/>
      <c r="BL151" s="3"/>
      <c r="BM151" s="3"/>
      <c r="BN151" s="3"/>
      <c r="BO151" s="3"/>
      <c r="BP151" s="3"/>
      <c r="BQ151" s="3"/>
      <c r="BR151" s="3"/>
      <c r="BS151" s="3"/>
    </row>
    <row r="152" spans="1:71" x14ac:dyDescent="0.25">
      <c r="A152" s="41" t="s">
        <v>167</v>
      </c>
      <c r="B152" s="23"/>
      <c r="C152"/>
      <c r="D152"/>
      <c r="E152" s="3"/>
      <c r="F152" s="3"/>
      <c r="G152" s="3"/>
      <c r="H152" s="3"/>
      <c r="I152" s="3"/>
      <c r="J152" s="3"/>
      <c r="K152" s="3"/>
      <c r="L152" s="3"/>
      <c r="M152" s="3"/>
      <c r="N152" s="3"/>
      <c r="O152" s="3"/>
      <c r="P152" s="3"/>
      <c r="Q152" s="3"/>
      <c r="R152" s="3"/>
      <c r="S152" s="3"/>
      <c r="T152" s="3"/>
      <c r="U152" s="3"/>
      <c r="V152" s="3"/>
      <c r="W152" s="3"/>
      <c r="X152" s="3"/>
      <c r="Y152" s="3"/>
      <c r="Z152" s="3"/>
      <c r="AA152" s="3"/>
      <c r="AB152" s="3"/>
      <c r="AC152" s="3"/>
      <c r="AD152" s="3"/>
      <c r="AE152" s="3"/>
      <c r="AF152" s="3"/>
      <c r="AG152" s="3"/>
      <c r="AH152" s="3"/>
      <c r="AI152" s="3"/>
      <c r="AJ152" s="3"/>
      <c r="AK152" s="3"/>
      <c r="AL152" s="3"/>
      <c r="AM152" s="3"/>
      <c r="AN152" s="3"/>
      <c r="AO152" s="3"/>
      <c r="AP152" s="3"/>
      <c r="AQ152" s="3"/>
      <c r="AR152" s="3"/>
      <c r="AS152" s="3"/>
      <c r="AT152" s="3"/>
      <c r="AU152" s="3"/>
      <c r="AV152" s="3"/>
      <c r="AW152" s="3"/>
      <c r="AX152" s="3"/>
      <c r="AY152" s="3"/>
      <c r="AZ152" s="3"/>
      <c r="BA152" s="3"/>
      <c r="BB152" s="3"/>
      <c r="BC152" s="3"/>
      <c r="BD152" s="3"/>
      <c r="BE152" s="3"/>
      <c r="BF152" s="3"/>
      <c r="BG152" s="3"/>
      <c r="BH152" s="3"/>
      <c r="BI152" s="3"/>
      <c r="BJ152" s="3"/>
      <c r="BK152" s="3"/>
      <c r="BL152" s="3"/>
      <c r="BM152" s="3"/>
      <c r="BN152" s="3"/>
      <c r="BO152" s="3"/>
      <c r="BP152" s="3"/>
      <c r="BQ152" s="3"/>
      <c r="BR152" s="3"/>
      <c r="BS152" s="3"/>
    </row>
    <row r="153" spans="1:71" x14ac:dyDescent="0.25">
      <c r="A153" s="42" t="s">
        <v>168</v>
      </c>
      <c r="B153" s="23"/>
      <c r="C153"/>
      <c r="D153"/>
      <c r="E153" s="3"/>
      <c r="F153" s="3"/>
      <c r="G153" s="3"/>
      <c r="H153" s="3"/>
      <c r="I153" s="3"/>
      <c r="J153" s="3"/>
      <c r="K153" s="3"/>
      <c r="L153" s="3"/>
      <c r="M153" s="3"/>
      <c r="N153" s="3"/>
      <c r="O153" s="3"/>
      <c r="P153" s="3"/>
      <c r="Q153" s="3"/>
      <c r="R153" s="3"/>
      <c r="S153" s="3"/>
      <c r="T153" s="3"/>
      <c r="U153" s="3"/>
      <c r="V153" s="3"/>
      <c r="W153" s="3"/>
      <c r="X153" s="3"/>
      <c r="Y153" s="3"/>
      <c r="Z153" s="3"/>
      <c r="AA153" s="3"/>
      <c r="AB153" s="3"/>
      <c r="AC153" s="3"/>
      <c r="AD153" s="3"/>
      <c r="AE153" s="3"/>
      <c r="AF153" s="3"/>
      <c r="AG153" s="3"/>
      <c r="AH153" s="3"/>
      <c r="AI153" s="3"/>
      <c r="AJ153" s="3"/>
      <c r="AK153" s="3"/>
      <c r="AL153" s="3"/>
      <c r="AM153" s="3"/>
      <c r="AN153" s="3"/>
      <c r="AO153" s="3"/>
      <c r="AP153" s="3"/>
      <c r="AQ153" s="3"/>
      <c r="AR153" s="3"/>
      <c r="AS153" s="3"/>
      <c r="AT153" s="3"/>
      <c r="AU153" s="3"/>
      <c r="AV153" s="3"/>
      <c r="AW153" s="3"/>
      <c r="AX153" s="3"/>
      <c r="AY153" s="3"/>
      <c r="AZ153" s="3"/>
      <c r="BA153" s="3"/>
      <c r="BB153" s="3"/>
      <c r="BC153" s="3"/>
      <c r="BD153" s="3"/>
      <c r="BE153" s="3"/>
      <c r="BF153" s="3"/>
      <c r="BG153" s="3"/>
      <c r="BH153" s="3"/>
      <c r="BI153" s="3"/>
      <c r="BJ153" s="3"/>
      <c r="BK153" s="3"/>
      <c r="BL153" s="3"/>
      <c r="BM153" s="3"/>
      <c r="BN153" s="3"/>
      <c r="BO153" s="3"/>
      <c r="BP153" s="3"/>
      <c r="BQ153" s="3"/>
      <c r="BR153" s="3"/>
      <c r="BS153" s="3"/>
    </row>
    <row r="154" spans="1:71" x14ac:dyDescent="0.25">
      <c r="A154" s="40" t="s">
        <v>169</v>
      </c>
      <c r="B154" s="23"/>
      <c r="C154"/>
      <c r="D154"/>
      <c r="E154" s="3"/>
      <c r="F154" s="3"/>
      <c r="G154" s="3"/>
      <c r="H154" s="3"/>
      <c r="I154" s="3"/>
      <c r="J154" s="3"/>
      <c r="K154" s="3"/>
      <c r="L154" s="3"/>
      <c r="M154" s="3"/>
      <c r="N154" s="3"/>
      <c r="O154" s="3"/>
      <c r="P154" s="3"/>
      <c r="Q154" s="3"/>
      <c r="R154" s="3"/>
      <c r="S154" s="3"/>
      <c r="T154" s="3"/>
      <c r="U154" s="3"/>
      <c r="V154" s="3"/>
      <c r="W154" s="3"/>
      <c r="X154" s="3"/>
      <c r="Y154" s="3"/>
      <c r="Z154" s="3"/>
      <c r="AA154" s="3"/>
      <c r="AB154" s="3"/>
      <c r="AC154" s="3"/>
      <c r="AD154" s="3"/>
      <c r="AE154" s="3"/>
      <c r="AF154" s="3"/>
      <c r="AG154" s="3"/>
      <c r="AH154" s="3"/>
      <c r="AI154" s="3"/>
      <c r="AJ154" s="3"/>
      <c r="AK154" s="3"/>
      <c r="AL154" s="3"/>
      <c r="AM154" s="3"/>
      <c r="AN154" s="3"/>
      <c r="AO154" s="3"/>
      <c r="AP154" s="3"/>
      <c r="AQ154" s="3"/>
      <c r="AR154" s="3"/>
      <c r="AS154" s="3"/>
      <c r="AT154" s="3"/>
      <c r="AU154" s="3"/>
      <c r="AV154" s="3"/>
      <c r="AW154" s="3"/>
      <c r="AX154" s="3"/>
      <c r="AY154" s="3"/>
      <c r="AZ154" s="3"/>
      <c r="BA154" s="3"/>
      <c r="BB154" s="3"/>
      <c r="BC154" s="3"/>
      <c r="BD154" s="3"/>
      <c r="BE154" s="3"/>
      <c r="BF154" s="3"/>
      <c r="BG154" s="3"/>
      <c r="BH154" s="3"/>
      <c r="BI154" s="3"/>
      <c r="BJ154" s="3"/>
      <c r="BK154" s="3"/>
      <c r="BL154" s="3"/>
      <c r="BM154" s="3"/>
      <c r="BN154" s="3"/>
      <c r="BO154" s="3"/>
      <c r="BP154" s="3"/>
      <c r="BQ154" s="3"/>
      <c r="BR154" s="3"/>
      <c r="BS154" s="3"/>
    </row>
    <row r="155" spans="1:71" x14ac:dyDescent="0.25">
      <c r="A155" s="41" t="s">
        <v>170</v>
      </c>
      <c r="B155" s="23"/>
      <c r="C155"/>
      <c r="D155"/>
      <c r="E155" s="3"/>
      <c r="F155" s="3"/>
      <c r="G155" s="3"/>
      <c r="H155" s="3"/>
      <c r="I155" s="3"/>
      <c r="J155" s="3"/>
      <c r="K155" s="3"/>
      <c r="L155" s="3"/>
      <c r="M155" s="3"/>
      <c r="N155" s="3"/>
      <c r="O155" s="3"/>
      <c r="P155" s="3"/>
      <c r="Q155" s="3"/>
      <c r="R155" s="3"/>
      <c r="S155" s="3"/>
      <c r="T155" s="3"/>
      <c r="U155" s="3"/>
      <c r="V155" s="3"/>
      <c r="W155" s="3"/>
      <c r="X155" s="3"/>
      <c r="Y155" s="3"/>
      <c r="Z155" s="3"/>
      <c r="AA155" s="3"/>
      <c r="AB155" s="3"/>
      <c r="AC155" s="3"/>
      <c r="AD155" s="3"/>
      <c r="AE155" s="3"/>
      <c r="AF155" s="3"/>
      <c r="AG155" s="3"/>
      <c r="AH155" s="3"/>
      <c r="AI155" s="3"/>
      <c r="AJ155" s="3"/>
      <c r="AK155" s="3"/>
      <c r="AL155" s="3"/>
      <c r="AM155" s="3"/>
      <c r="AN155" s="3"/>
      <c r="AO155" s="3"/>
      <c r="AP155" s="3"/>
      <c r="AQ155" s="3"/>
      <c r="AR155" s="3"/>
      <c r="AS155" s="3"/>
      <c r="AT155" s="3"/>
      <c r="AU155" s="3"/>
      <c r="AV155" s="3"/>
      <c r="AW155" s="3"/>
      <c r="AX155" s="3"/>
      <c r="AY155" s="3"/>
      <c r="AZ155" s="3"/>
      <c r="BA155" s="3"/>
      <c r="BB155" s="3"/>
      <c r="BC155" s="3"/>
      <c r="BD155" s="3"/>
      <c r="BE155" s="3"/>
      <c r="BF155" s="3"/>
      <c r="BG155" s="3"/>
      <c r="BH155" s="3"/>
      <c r="BI155" s="3"/>
      <c r="BJ155" s="3"/>
      <c r="BK155" s="3"/>
      <c r="BL155" s="3"/>
      <c r="BM155" s="3"/>
      <c r="BN155" s="3"/>
      <c r="BO155" s="3"/>
      <c r="BP155" s="3"/>
      <c r="BQ155" s="3"/>
      <c r="BR155" s="3"/>
      <c r="BS155" s="3"/>
    </row>
    <row r="156" spans="1:71" x14ac:dyDescent="0.25">
      <c r="A156" s="42" t="s">
        <v>171</v>
      </c>
      <c r="B156" s="23"/>
      <c r="C156"/>
      <c r="D156"/>
      <c r="E156" s="3"/>
      <c r="F156" s="3"/>
      <c r="G156" s="3"/>
      <c r="H156" s="3"/>
      <c r="I156" s="3"/>
      <c r="J156" s="3"/>
      <c r="K156" s="3"/>
      <c r="L156" s="3"/>
      <c r="M156" s="3"/>
      <c r="N156" s="3"/>
      <c r="O156" s="3"/>
      <c r="P156" s="3"/>
      <c r="Q156" s="3"/>
      <c r="R156" s="3"/>
      <c r="S156" s="3"/>
      <c r="T156" s="3"/>
      <c r="U156" s="3"/>
      <c r="V156" s="3"/>
      <c r="W156" s="3"/>
      <c r="X156" s="3"/>
      <c r="Y156" s="3"/>
      <c r="Z156" s="3"/>
      <c r="AA156" s="3"/>
      <c r="AB156" s="3"/>
      <c r="AC156" s="3"/>
      <c r="AD156" s="3"/>
      <c r="AE156" s="3"/>
      <c r="AF156" s="3"/>
      <c r="AG156" s="3"/>
      <c r="AH156" s="3"/>
      <c r="AI156" s="3"/>
      <c r="AJ156" s="3"/>
      <c r="AK156" s="3"/>
      <c r="AL156" s="3"/>
      <c r="AM156" s="3"/>
      <c r="AN156" s="3"/>
      <c r="AO156" s="3"/>
      <c r="AP156" s="3"/>
      <c r="AQ156" s="3"/>
      <c r="AR156" s="3"/>
      <c r="AS156" s="3"/>
      <c r="AT156" s="3"/>
      <c r="AU156" s="3"/>
      <c r="AV156" s="3"/>
      <c r="AW156" s="3"/>
      <c r="AX156" s="3"/>
      <c r="AY156" s="3"/>
      <c r="AZ156" s="3"/>
      <c r="BA156" s="3"/>
      <c r="BB156" s="3"/>
      <c r="BC156" s="3"/>
      <c r="BD156" s="3"/>
      <c r="BE156" s="3"/>
      <c r="BF156" s="3"/>
      <c r="BG156" s="3"/>
      <c r="BH156" s="3"/>
      <c r="BI156" s="3"/>
      <c r="BJ156" s="3"/>
      <c r="BK156" s="3"/>
      <c r="BL156" s="3"/>
      <c r="BM156" s="3"/>
      <c r="BN156" s="3"/>
      <c r="BO156" s="3"/>
      <c r="BP156" s="3"/>
      <c r="BQ156" s="3"/>
      <c r="BR156" s="3"/>
      <c r="BS156" s="3"/>
    </row>
    <row r="157" spans="1:71" x14ac:dyDescent="0.25">
      <c r="A157" s="41" t="s">
        <v>172</v>
      </c>
      <c r="B157" s="23"/>
      <c r="C157"/>
      <c r="D157"/>
      <c r="E157" s="3"/>
      <c r="F157" s="3"/>
      <c r="G157" s="3"/>
      <c r="H157" s="3"/>
      <c r="I157" s="3"/>
      <c r="J157" s="3"/>
      <c r="K157" s="3"/>
      <c r="L157" s="3"/>
      <c r="M157" s="3"/>
      <c r="N157" s="3"/>
      <c r="O157" s="3"/>
      <c r="P157" s="3"/>
      <c r="Q157" s="3"/>
      <c r="R157" s="3"/>
      <c r="S157" s="3"/>
      <c r="T157" s="3"/>
      <c r="U157" s="3"/>
      <c r="V157" s="3"/>
      <c r="W157" s="3"/>
      <c r="X157" s="3"/>
      <c r="Y157" s="3"/>
      <c r="Z157" s="3"/>
      <c r="AA157" s="3"/>
      <c r="AB157" s="3"/>
      <c r="AC157" s="3"/>
      <c r="AD157" s="3"/>
      <c r="AE157" s="3"/>
      <c r="AF157" s="3"/>
      <c r="AG157" s="3"/>
      <c r="AH157" s="3"/>
      <c r="AI157" s="3"/>
      <c r="AJ157" s="3"/>
      <c r="AK157" s="3"/>
      <c r="AL157" s="3"/>
      <c r="AM157" s="3"/>
      <c r="AN157" s="3"/>
      <c r="AO157" s="3"/>
      <c r="AP157" s="3"/>
      <c r="AQ157" s="3"/>
      <c r="AR157" s="3"/>
      <c r="AS157" s="3"/>
      <c r="AT157" s="3"/>
      <c r="AU157" s="3"/>
      <c r="AV157" s="3"/>
      <c r="AW157" s="3"/>
      <c r="AX157" s="3"/>
      <c r="AY157" s="3"/>
      <c r="AZ157" s="3"/>
      <c r="BA157" s="3"/>
      <c r="BB157" s="3"/>
      <c r="BC157" s="3"/>
      <c r="BD157" s="3"/>
      <c r="BE157" s="3"/>
      <c r="BF157" s="3"/>
      <c r="BG157" s="3"/>
      <c r="BH157" s="3"/>
      <c r="BI157" s="3"/>
      <c r="BJ157" s="3"/>
      <c r="BK157" s="3"/>
      <c r="BL157" s="3"/>
      <c r="BM157" s="3"/>
      <c r="BN157" s="3"/>
      <c r="BO157" s="3"/>
      <c r="BP157" s="3"/>
      <c r="BQ157" s="3"/>
      <c r="BR157" s="3"/>
      <c r="BS157" s="3"/>
    </row>
    <row r="158" spans="1:71" x14ac:dyDescent="0.25">
      <c r="A158" s="42" t="s">
        <v>173</v>
      </c>
      <c r="B158" s="23"/>
      <c r="C158"/>
      <c r="D158"/>
      <c r="E158" s="3"/>
      <c r="F158" s="3"/>
      <c r="G158" s="3"/>
      <c r="H158" s="3"/>
      <c r="I158" s="3"/>
      <c r="J158" s="3"/>
      <c r="K158" s="3"/>
      <c r="L158" s="3"/>
      <c r="M158" s="3"/>
      <c r="N158" s="3"/>
      <c r="O158" s="3"/>
      <c r="P158" s="3"/>
      <c r="Q158" s="3"/>
      <c r="R158" s="3"/>
      <c r="S158" s="3"/>
      <c r="T158" s="3"/>
      <c r="U158" s="3"/>
      <c r="V158" s="3"/>
      <c r="W158" s="3"/>
      <c r="X158" s="3"/>
      <c r="Y158" s="3"/>
      <c r="Z158" s="3"/>
      <c r="AA158" s="3"/>
      <c r="AB158" s="3"/>
      <c r="AC158" s="3"/>
      <c r="AD158" s="3"/>
      <c r="AE158" s="3"/>
      <c r="AF158" s="3"/>
      <c r="AG158" s="3"/>
      <c r="AH158" s="3"/>
      <c r="AI158" s="3"/>
      <c r="AJ158" s="3"/>
      <c r="AK158" s="3"/>
      <c r="AL158" s="3"/>
      <c r="AM158" s="3"/>
      <c r="AN158" s="3"/>
      <c r="AO158" s="3"/>
      <c r="AP158" s="3"/>
      <c r="AQ158" s="3"/>
      <c r="AR158" s="3"/>
      <c r="AS158" s="3"/>
      <c r="AT158" s="3"/>
      <c r="AU158" s="3"/>
      <c r="AV158" s="3"/>
      <c r="AW158" s="3"/>
      <c r="AX158" s="3"/>
      <c r="AY158" s="3"/>
      <c r="AZ158" s="3"/>
      <c r="BA158" s="3"/>
      <c r="BB158" s="3"/>
      <c r="BC158" s="3"/>
      <c r="BD158" s="3"/>
      <c r="BE158" s="3"/>
      <c r="BF158" s="3"/>
      <c r="BG158" s="3"/>
      <c r="BH158" s="3"/>
      <c r="BI158" s="3"/>
      <c r="BJ158" s="3"/>
      <c r="BK158" s="3"/>
      <c r="BL158" s="3"/>
      <c r="BM158" s="3"/>
      <c r="BN158" s="3"/>
      <c r="BO158" s="3"/>
      <c r="BP158" s="3"/>
      <c r="BQ158" s="3"/>
      <c r="BR158" s="3"/>
      <c r="BS158" s="3"/>
    </row>
    <row r="159" spans="1:71" x14ac:dyDescent="0.25">
      <c r="A159" s="32" t="s">
        <v>11</v>
      </c>
      <c r="B159" s="23">
        <v>7</v>
      </c>
      <c r="C159"/>
      <c r="D159"/>
      <c r="E159" s="3"/>
      <c r="F159" s="3"/>
      <c r="G159" s="3"/>
      <c r="H159" s="3"/>
      <c r="I159" s="3"/>
      <c r="J159" s="3"/>
      <c r="K159" s="3"/>
      <c r="L159" s="3"/>
      <c r="M159" s="3"/>
      <c r="N159" s="3"/>
      <c r="O159" s="3"/>
      <c r="P159" s="3"/>
      <c r="Q159" s="3"/>
      <c r="R159" s="3"/>
      <c r="S159" s="3"/>
      <c r="T159" s="3"/>
      <c r="U159" s="3"/>
      <c r="V159" s="3"/>
      <c r="W159" s="3"/>
      <c r="X159" s="3"/>
      <c r="Y159" s="3"/>
      <c r="Z159" s="3"/>
      <c r="AA159" s="3"/>
      <c r="AB159" s="3"/>
      <c r="AC159" s="3"/>
      <c r="AD159" s="3"/>
      <c r="AE159" s="3"/>
      <c r="AF159" s="3"/>
      <c r="AG159" s="3"/>
      <c r="AH159" s="3"/>
      <c r="AI159" s="3"/>
      <c r="AJ159" s="3"/>
      <c r="AK159" s="3"/>
      <c r="AL159" s="3"/>
      <c r="AM159" s="3"/>
      <c r="AN159" s="3"/>
      <c r="AO159" s="3"/>
      <c r="AP159" s="3"/>
      <c r="AQ159" s="3"/>
      <c r="AR159" s="3"/>
      <c r="AS159" s="3"/>
      <c r="AT159" s="3"/>
      <c r="AU159" s="3"/>
      <c r="AV159" s="3"/>
      <c r="AW159" s="3"/>
      <c r="AX159" s="3"/>
      <c r="AY159" s="3"/>
      <c r="AZ159" s="3"/>
      <c r="BA159" s="3"/>
      <c r="BB159" s="3"/>
      <c r="BC159" s="3"/>
      <c r="BD159" s="3"/>
      <c r="BE159" s="3"/>
      <c r="BF159" s="3"/>
      <c r="BG159" s="3"/>
      <c r="BH159" s="3"/>
      <c r="BI159" s="3"/>
      <c r="BJ159" s="3"/>
      <c r="BK159" s="3"/>
      <c r="BL159" s="3"/>
      <c r="BM159" s="3"/>
      <c r="BN159" s="3"/>
      <c r="BO159" s="3"/>
      <c r="BP159" s="3"/>
      <c r="BQ159" s="3"/>
      <c r="BR159" s="3"/>
      <c r="BS159" s="3"/>
    </row>
    <row r="160" spans="1:71" x14ac:dyDescent="0.25">
      <c r="A160" s="40" t="s">
        <v>174</v>
      </c>
      <c r="B160" s="23"/>
      <c r="C160"/>
      <c r="D160"/>
      <c r="E160" s="3"/>
      <c r="F160" s="3"/>
      <c r="G160" s="3"/>
      <c r="H160" s="3"/>
      <c r="I160" s="3"/>
      <c r="J160" s="3"/>
      <c r="K160" s="3"/>
      <c r="L160" s="3"/>
      <c r="M160" s="3"/>
      <c r="N160" s="3"/>
      <c r="O160" s="3"/>
      <c r="P160" s="3"/>
      <c r="Q160" s="3"/>
      <c r="R160" s="3"/>
      <c r="S160" s="3"/>
      <c r="T160" s="3"/>
      <c r="U160" s="3"/>
      <c r="V160" s="3"/>
      <c r="W160" s="3"/>
      <c r="X160" s="3"/>
      <c r="Y160" s="3"/>
      <c r="Z160" s="3"/>
      <c r="AA160" s="3"/>
      <c r="AB160" s="3"/>
      <c r="AC160" s="3"/>
      <c r="AD160" s="3"/>
      <c r="AE160" s="3"/>
      <c r="AF160" s="3"/>
      <c r="AG160" s="3"/>
      <c r="AH160" s="3"/>
      <c r="AI160" s="3"/>
      <c r="AJ160" s="3"/>
      <c r="AK160" s="3"/>
      <c r="AL160" s="3"/>
      <c r="AM160" s="3"/>
      <c r="AN160" s="3"/>
      <c r="AO160" s="3"/>
      <c r="AP160" s="3"/>
      <c r="AQ160" s="3"/>
      <c r="AR160" s="3"/>
      <c r="AS160" s="3"/>
      <c r="AT160" s="3"/>
      <c r="AU160" s="3"/>
      <c r="AV160" s="3"/>
      <c r="AW160" s="3"/>
      <c r="AX160" s="3"/>
      <c r="AY160" s="3"/>
      <c r="AZ160" s="3"/>
      <c r="BA160" s="3"/>
      <c r="BB160" s="3"/>
      <c r="BC160" s="3"/>
      <c r="BD160" s="3"/>
      <c r="BE160" s="3"/>
      <c r="BF160" s="3"/>
      <c r="BG160" s="3"/>
      <c r="BH160" s="3"/>
      <c r="BI160" s="3"/>
      <c r="BJ160" s="3"/>
      <c r="BK160" s="3"/>
      <c r="BL160" s="3"/>
      <c r="BM160" s="3"/>
      <c r="BN160" s="3"/>
      <c r="BO160" s="3"/>
      <c r="BP160" s="3"/>
      <c r="BQ160" s="3"/>
      <c r="BR160" s="3"/>
      <c r="BS160" s="3"/>
    </row>
    <row r="161" spans="1:71" x14ac:dyDescent="0.25">
      <c r="A161" s="41" t="s">
        <v>175</v>
      </c>
      <c r="B161" s="23"/>
      <c r="C161"/>
      <c r="D161"/>
      <c r="E161" s="3"/>
      <c r="F161" s="3"/>
      <c r="G161" s="3"/>
      <c r="H161" s="3"/>
      <c r="I161" s="3"/>
      <c r="J161" s="3"/>
      <c r="K161" s="3"/>
      <c r="L161" s="3"/>
      <c r="M161" s="3"/>
      <c r="N161" s="3"/>
      <c r="O161" s="3"/>
      <c r="P161" s="3"/>
      <c r="Q161" s="3"/>
      <c r="R161" s="3"/>
      <c r="S161" s="3"/>
      <c r="T161" s="3"/>
      <c r="U161" s="3"/>
      <c r="V161" s="3"/>
      <c r="W161" s="3"/>
      <c r="X161" s="3"/>
      <c r="Y161" s="3"/>
      <c r="Z161" s="3"/>
      <c r="AA161" s="3"/>
      <c r="AB161" s="3"/>
      <c r="AC161" s="3"/>
      <c r="AD161" s="3"/>
      <c r="AE161" s="3"/>
      <c r="AF161" s="3"/>
      <c r="AG161" s="3"/>
      <c r="AH161" s="3"/>
      <c r="AI161" s="3"/>
      <c r="AJ161" s="3"/>
      <c r="AK161" s="3"/>
      <c r="AL161" s="3"/>
      <c r="AM161" s="3"/>
      <c r="AN161" s="3"/>
      <c r="AO161" s="3"/>
      <c r="AP161" s="3"/>
      <c r="AQ161" s="3"/>
      <c r="AR161" s="3"/>
      <c r="AS161" s="3"/>
      <c r="AT161" s="3"/>
      <c r="AU161" s="3"/>
      <c r="AV161" s="3"/>
      <c r="AW161" s="3"/>
      <c r="AX161" s="3"/>
      <c r="AY161" s="3"/>
      <c r="AZ161" s="3"/>
      <c r="BA161" s="3"/>
      <c r="BB161" s="3"/>
      <c r="BC161" s="3"/>
      <c r="BD161" s="3"/>
      <c r="BE161" s="3"/>
      <c r="BF161" s="3"/>
      <c r="BG161" s="3"/>
      <c r="BH161" s="3"/>
      <c r="BI161" s="3"/>
      <c r="BJ161" s="3"/>
      <c r="BK161" s="3"/>
      <c r="BL161" s="3"/>
      <c r="BM161" s="3"/>
      <c r="BN161" s="3"/>
      <c r="BO161" s="3"/>
      <c r="BP161" s="3"/>
      <c r="BQ161" s="3"/>
      <c r="BR161" s="3"/>
      <c r="BS161" s="3"/>
    </row>
    <row r="162" spans="1:71" x14ac:dyDescent="0.25">
      <c r="A162" s="42" t="s">
        <v>176</v>
      </c>
      <c r="B162" s="23"/>
      <c r="C162"/>
      <c r="D162"/>
      <c r="E162" s="3"/>
      <c r="F162" s="3"/>
      <c r="G162" s="3"/>
      <c r="H162" s="3"/>
      <c r="I162" s="3"/>
      <c r="J162" s="3"/>
      <c r="K162" s="3"/>
      <c r="L162" s="3"/>
      <c r="M162" s="3"/>
      <c r="N162" s="3"/>
      <c r="O162" s="3"/>
      <c r="P162" s="3"/>
      <c r="Q162" s="3"/>
      <c r="R162" s="3"/>
      <c r="S162" s="3"/>
      <c r="T162" s="3"/>
      <c r="U162" s="3"/>
      <c r="V162" s="3"/>
      <c r="W162" s="3"/>
      <c r="X162" s="3"/>
      <c r="Y162" s="3"/>
      <c r="Z162" s="3"/>
      <c r="AA162" s="3"/>
      <c r="AB162" s="3"/>
      <c r="AC162" s="3"/>
      <c r="AD162" s="3"/>
      <c r="AE162" s="3"/>
      <c r="AF162" s="3"/>
      <c r="AG162" s="3"/>
      <c r="AH162" s="3"/>
      <c r="AI162" s="3"/>
      <c r="AJ162" s="3"/>
      <c r="AK162" s="3"/>
      <c r="AL162" s="3"/>
      <c r="AM162" s="3"/>
      <c r="AN162" s="3"/>
      <c r="AO162" s="3"/>
      <c r="AP162" s="3"/>
      <c r="AQ162" s="3"/>
      <c r="AR162" s="3"/>
      <c r="AS162" s="3"/>
      <c r="AT162" s="3"/>
      <c r="AU162" s="3"/>
      <c r="AV162" s="3"/>
      <c r="AW162" s="3"/>
      <c r="AX162" s="3"/>
      <c r="AY162" s="3"/>
      <c r="AZ162" s="3"/>
      <c r="BA162" s="3"/>
      <c r="BB162" s="3"/>
      <c r="BC162" s="3"/>
      <c r="BD162" s="3"/>
      <c r="BE162" s="3"/>
      <c r="BF162" s="3"/>
      <c r="BG162" s="3"/>
      <c r="BH162" s="3"/>
      <c r="BI162" s="3"/>
      <c r="BJ162" s="3"/>
      <c r="BK162" s="3"/>
      <c r="BL162" s="3"/>
      <c r="BM162" s="3"/>
      <c r="BN162" s="3"/>
      <c r="BO162" s="3"/>
      <c r="BP162" s="3"/>
      <c r="BQ162" s="3"/>
      <c r="BR162" s="3"/>
      <c r="BS162" s="3"/>
    </row>
    <row r="163" spans="1:71" x14ac:dyDescent="0.25">
      <c r="A163" s="41" t="s">
        <v>177</v>
      </c>
      <c r="B163" s="23"/>
      <c r="C163"/>
      <c r="D163"/>
      <c r="E163" s="3"/>
      <c r="F163" s="3"/>
      <c r="G163" s="3"/>
      <c r="H163" s="3"/>
      <c r="I163" s="3"/>
      <c r="J163" s="3"/>
      <c r="K163" s="3"/>
      <c r="L163" s="3"/>
      <c r="M163" s="3"/>
      <c r="N163" s="3"/>
      <c r="O163" s="3"/>
      <c r="P163" s="3"/>
      <c r="Q163" s="3"/>
      <c r="R163" s="3"/>
      <c r="S163" s="3"/>
      <c r="T163" s="3"/>
      <c r="U163" s="3"/>
      <c r="V163" s="3"/>
      <c r="W163" s="3"/>
      <c r="X163" s="3"/>
      <c r="Y163" s="3"/>
      <c r="Z163" s="3"/>
      <c r="AA163" s="3"/>
      <c r="AB163" s="3"/>
      <c r="AC163" s="3"/>
      <c r="AD163" s="3"/>
      <c r="AE163" s="3"/>
      <c r="AF163" s="3"/>
      <c r="AG163" s="3"/>
      <c r="AH163" s="3"/>
      <c r="AI163" s="3"/>
      <c r="AJ163" s="3"/>
      <c r="AK163" s="3"/>
      <c r="AL163" s="3"/>
      <c r="AM163" s="3"/>
      <c r="AN163" s="3"/>
      <c r="AO163" s="3"/>
      <c r="AP163" s="3"/>
      <c r="AQ163" s="3"/>
      <c r="AR163" s="3"/>
      <c r="AS163" s="3"/>
      <c r="AT163" s="3"/>
      <c r="AU163" s="3"/>
      <c r="AV163" s="3"/>
      <c r="AW163" s="3"/>
      <c r="AX163" s="3"/>
      <c r="AY163" s="3"/>
      <c r="AZ163" s="3"/>
      <c r="BA163" s="3"/>
      <c r="BB163" s="3"/>
      <c r="BC163" s="3"/>
      <c r="BD163" s="3"/>
      <c r="BE163" s="3"/>
      <c r="BF163" s="3"/>
      <c r="BG163" s="3"/>
      <c r="BH163" s="3"/>
      <c r="BI163" s="3"/>
      <c r="BJ163" s="3"/>
      <c r="BK163" s="3"/>
      <c r="BL163" s="3"/>
      <c r="BM163" s="3"/>
      <c r="BN163" s="3"/>
      <c r="BO163" s="3"/>
      <c r="BP163" s="3"/>
      <c r="BQ163" s="3"/>
      <c r="BR163" s="3"/>
      <c r="BS163" s="3"/>
    </row>
    <row r="164" spans="1:71" x14ac:dyDescent="0.25">
      <c r="A164" s="42" t="s">
        <v>178</v>
      </c>
      <c r="B164" s="23"/>
      <c r="C164"/>
      <c r="D164"/>
      <c r="E164" s="3"/>
      <c r="F164" s="3"/>
      <c r="G164" s="3"/>
      <c r="H164" s="3"/>
      <c r="I164" s="3"/>
      <c r="J164" s="3"/>
      <c r="K164" s="3"/>
      <c r="L164" s="3"/>
      <c r="M164" s="3"/>
      <c r="N164" s="3"/>
      <c r="O164" s="3"/>
      <c r="P164" s="3"/>
      <c r="Q164" s="3"/>
      <c r="R164" s="3"/>
      <c r="S164" s="3"/>
      <c r="T164" s="3"/>
      <c r="U164" s="3"/>
      <c r="V164" s="3"/>
      <c r="W164" s="3"/>
      <c r="X164" s="3"/>
      <c r="Y164" s="3"/>
      <c r="Z164" s="3"/>
      <c r="AA164" s="3"/>
      <c r="AB164" s="3"/>
      <c r="AC164" s="3"/>
      <c r="AD164" s="3"/>
      <c r="AE164" s="3"/>
      <c r="AF164" s="3"/>
      <c r="AG164" s="3"/>
      <c r="AH164" s="3"/>
      <c r="AI164" s="3"/>
      <c r="AJ164" s="3"/>
      <c r="AK164" s="3"/>
      <c r="AL164" s="3"/>
      <c r="AM164" s="3"/>
      <c r="AN164" s="3"/>
      <c r="AO164" s="3"/>
      <c r="AP164" s="3"/>
      <c r="AQ164" s="3"/>
      <c r="AR164" s="3"/>
      <c r="AS164" s="3"/>
      <c r="AT164" s="3"/>
      <c r="AU164" s="3"/>
      <c r="AV164" s="3"/>
      <c r="AW164" s="3"/>
      <c r="AX164" s="3"/>
      <c r="AY164" s="3"/>
      <c r="AZ164" s="3"/>
      <c r="BA164" s="3"/>
      <c r="BB164" s="3"/>
      <c r="BC164" s="3"/>
      <c r="BD164" s="3"/>
      <c r="BE164" s="3"/>
      <c r="BF164" s="3"/>
      <c r="BG164" s="3"/>
      <c r="BH164" s="3"/>
      <c r="BI164" s="3"/>
      <c r="BJ164" s="3"/>
      <c r="BK164" s="3"/>
      <c r="BL164" s="3"/>
      <c r="BM164" s="3"/>
      <c r="BN164" s="3"/>
      <c r="BO164" s="3"/>
      <c r="BP164" s="3"/>
      <c r="BQ164" s="3"/>
      <c r="BR164" s="3"/>
      <c r="BS164" s="3"/>
    </row>
    <row r="165" spans="1:71" x14ac:dyDescent="0.25">
      <c r="A165" s="40" t="s">
        <v>179</v>
      </c>
      <c r="B165" s="23"/>
      <c r="C165"/>
      <c r="D165"/>
      <c r="E165" s="3"/>
      <c r="F165" s="3"/>
      <c r="G165" s="3"/>
      <c r="H165" s="3"/>
      <c r="I165" s="3"/>
      <c r="J165" s="3"/>
      <c r="K165" s="3"/>
      <c r="L165" s="3"/>
      <c r="M165" s="3"/>
      <c r="N165" s="3"/>
      <c r="O165" s="3"/>
      <c r="P165" s="3"/>
      <c r="Q165" s="3"/>
      <c r="R165" s="3"/>
      <c r="S165" s="3"/>
      <c r="T165" s="3"/>
      <c r="U165" s="3"/>
      <c r="V165" s="3"/>
      <c r="W165" s="3"/>
      <c r="X165" s="3"/>
      <c r="Y165" s="3"/>
      <c r="Z165" s="3"/>
      <c r="AA165" s="3"/>
      <c r="AB165" s="3"/>
      <c r="AC165" s="3"/>
      <c r="AD165" s="3"/>
      <c r="AE165" s="3"/>
      <c r="AF165" s="3"/>
      <c r="AG165" s="3"/>
      <c r="AH165" s="3"/>
      <c r="AI165" s="3"/>
      <c r="AJ165" s="3"/>
      <c r="AK165" s="3"/>
      <c r="AL165" s="3"/>
      <c r="AM165" s="3"/>
      <c r="AN165" s="3"/>
      <c r="AO165" s="3"/>
      <c r="AP165" s="3"/>
      <c r="AQ165" s="3"/>
      <c r="AR165" s="3"/>
      <c r="AS165" s="3"/>
      <c r="AT165" s="3"/>
      <c r="AU165" s="3"/>
      <c r="AV165" s="3"/>
      <c r="AW165" s="3"/>
      <c r="AX165" s="3"/>
      <c r="AY165" s="3"/>
      <c r="AZ165" s="3"/>
      <c r="BA165" s="3"/>
      <c r="BB165" s="3"/>
      <c r="BC165" s="3"/>
      <c r="BD165" s="3"/>
      <c r="BE165" s="3"/>
      <c r="BF165" s="3"/>
      <c r="BG165" s="3"/>
      <c r="BH165" s="3"/>
      <c r="BI165" s="3"/>
      <c r="BJ165" s="3"/>
      <c r="BK165" s="3"/>
      <c r="BL165" s="3"/>
      <c r="BM165" s="3"/>
      <c r="BN165" s="3"/>
      <c r="BO165" s="3"/>
      <c r="BP165" s="3"/>
      <c r="BQ165" s="3"/>
      <c r="BR165" s="3"/>
      <c r="BS165" s="3"/>
    </row>
    <row r="166" spans="1:71" x14ac:dyDescent="0.25">
      <c r="A166" s="41" t="s">
        <v>180</v>
      </c>
      <c r="B166" s="23"/>
      <c r="C166"/>
      <c r="D166"/>
      <c r="E166" s="3"/>
      <c r="F166" s="3"/>
      <c r="G166" s="3"/>
      <c r="H166" s="3"/>
      <c r="I166" s="3"/>
      <c r="J166" s="3"/>
      <c r="K166" s="3"/>
      <c r="L166" s="3"/>
      <c r="M166" s="3"/>
      <c r="N166" s="3"/>
      <c r="O166" s="3"/>
      <c r="P166" s="3"/>
      <c r="Q166" s="3"/>
      <c r="R166" s="3"/>
      <c r="S166" s="3"/>
      <c r="T166" s="3"/>
      <c r="U166" s="3"/>
      <c r="V166" s="3"/>
      <c r="W166" s="3"/>
      <c r="X166" s="3"/>
      <c r="Y166" s="3"/>
      <c r="Z166" s="3"/>
      <c r="AA166" s="3"/>
      <c r="AB166" s="3"/>
      <c r="AC166" s="3"/>
      <c r="AD166" s="3"/>
      <c r="AE166" s="3"/>
      <c r="AF166" s="3"/>
      <c r="AG166" s="3"/>
      <c r="AH166" s="3"/>
      <c r="AI166" s="3"/>
      <c r="AJ166" s="3"/>
      <c r="AK166" s="3"/>
      <c r="AL166" s="3"/>
      <c r="AM166" s="3"/>
      <c r="AN166" s="3"/>
      <c r="AO166" s="3"/>
      <c r="AP166" s="3"/>
      <c r="AQ166" s="3"/>
      <c r="AR166" s="3"/>
      <c r="AS166" s="3"/>
      <c r="AT166" s="3"/>
      <c r="AU166" s="3"/>
      <c r="AV166" s="3"/>
      <c r="AW166" s="3"/>
      <c r="AX166" s="3"/>
      <c r="AY166" s="3"/>
      <c r="AZ166" s="3"/>
      <c r="BA166" s="3"/>
      <c r="BB166" s="3"/>
      <c r="BC166" s="3"/>
      <c r="BD166" s="3"/>
      <c r="BE166" s="3"/>
      <c r="BF166" s="3"/>
      <c r="BG166" s="3"/>
      <c r="BH166" s="3"/>
      <c r="BI166" s="3"/>
      <c r="BJ166" s="3"/>
      <c r="BK166" s="3"/>
      <c r="BL166" s="3"/>
      <c r="BM166" s="3"/>
      <c r="BN166" s="3"/>
      <c r="BO166" s="3"/>
      <c r="BP166" s="3"/>
      <c r="BQ166" s="3"/>
      <c r="BR166" s="3"/>
      <c r="BS166" s="3"/>
    </row>
    <row r="167" spans="1:71" x14ac:dyDescent="0.25">
      <c r="A167" s="42" t="s">
        <v>181</v>
      </c>
      <c r="B167" s="23"/>
      <c r="C167"/>
      <c r="D167"/>
      <c r="E167" s="3"/>
      <c r="F167" s="3"/>
      <c r="G167" s="3"/>
      <c r="H167" s="3"/>
      <c r="I167" s="3"/>
      <c r="J167" s="3"/>
      <c r="K167" s="3"/>
      <c r="L167" s="3"/>
      <c r="M167" s="3"/>
      <c r="N167" s="3"/>
      <c r="O167" s="3"/>
      <c r="P167" s="3"/>
      <c r="Q167" s="3"/>
      <c r="R167" s="3"/>
      <c r="S167" s="3"/>
      <c r="T167" s="3"/>
      <c r="U167" s="3"/>
      <c r="V167" s="3"/>
      <c r="W167" s="3"/>
      <c r="X167" s="3"/>
      <c r="Y167" s="3"/>
      <c r="Z167" s="3"/>
      <c r="AA167" s="3"/>
      <c r="AB167" s="3"/>
      <c r="AC167" s="3"/>
      <c r="AD167" s="3"/>
      <c r="AE167" s="3"/>
      <c r="AF167" s="3"/>
      <c r="AG167" s="3"/>
      <c r="AH167" s="3"/>
      <c r="AI167" s="3"/>
      <c r="AJ167" s="3"/>
      <c r="AK167" s="3"/>
      <c r="AL167" s="3"/>
      <c r="AM167" s="3"/>
      <c r="AN167" s="3"/>
      <c r="AO167" s="3"/>
      <c r="AP167" s="3"/>
      <c r="AQ167" s="3"/>
      <c r="AR167" s="3"/>
      <c r="AS167" s="3"/>
      <c r="AT167" s="3"/>
      <c r="AU167" s="3"/>
      <c r="AV167" s="3"/>
      <c r="AW167" s="3"/>
      <c r="AX167" s="3"/>
      <c r="AY167" s="3"/>
      <c r="AZ167" s="3"/>
      <c r="BA167" s="3"/>
      <c r="BB167" s="3"/>
      <c r="BC167" s="3"/>
      <c r="BD167" s="3"/>
      <c r="BE167" s="3"/>
      <c r="BF167" s="3"/>
      <c r="BG167" s="3"/>
      <c r="BH167" s="3"/>
      <c r="BI167" s="3"/>
      <c r="BJ167" s="3"/>
      <c r="BK167" s="3"/>
      <c r="BL167" s="3"/>
      <c r="BM167" s="3"/>
      <c r="BN167" s="3"/>
      <c r="BO167" s="3"/>
      <c r="BP167" s="3"/>
      <c r="BQ167" s="3"/>
      <c r="BR167" s="3"/>
      <c r="BS167" s="3"/>
    </row>
    <row r="168" spans="1:71" x14ac:dyDescent="0.25">
      <c r="A168" s="41" t="s">
        <v>182</v>
      </c>
      <c r="B168" s="23"/>
      <c r="C168"/>
      <c r="D168"/>
      <c r="E168" s="3"/>
      <c r="F168" s="3"/>
      <c r="G168" s="3"/>
      <c r="H168" s="3"/>
      <c r="I168" s="3"/>
      <c r="J168" s="3"/>
      <c r="K168" s="3"/>
      <c r="L168" s="3"/>
      <c r="M168" s="3"/>
      <c r="N168" s="3"/>
      <c r="O168" s="3"/>
      <c r="P168" s="3"/>
      <c r="Q168" s="3"/>
      <c r="R168" s="3"/>
      <c r="S168" s="3"/>
      <c r="T168" s="3"/>
      <c r="U168" s="3"/>
      <c r="V168" s="3"/>
      <c r="W168" s="3"/>
      <c r="X168" s="3"/>
      <c r="Y168" s="3"/>
      <c r="Z168" s="3"/>
      <c r="AA168" s="3"/>
      <c r="AB168" s="3"/>
      <c r="AC168" s="3"/>
      <c r="AD168" s="3"/>
      <c r="AE168" s="3"/>
      <c r="AF168" s="3"/>
      <c r="AG168" s="3"/>
      <c r="AH168" s="3"/>
      <c r="AI168" s="3"/>
      <c r="AJ168" s="3"/>
      <c r="AK168" s="3"/>
      <c r="AL168" s="3"/>
      <c r="AM168" s="3"/>
      <c r="AN168" s="3"/>
      <c r="AO168" s="3"/>
      <c r="AP168" s="3"/>
      <c r="AQ168" s="3"/>
      <c r="AR168" s="3"/>
      <c r="AS168" s="3"/>
      <c r="AT168" s="3"/>
      <c r="AU168" s="3"/>
      <c r="AV168" s="3"/>
      <c r="AW168" s="3"/>
      <c r="AX168" s="3"/>
      <c r="AY168" s="3"/>
      <c r="AZ168" s="3"/>
      <c r="BA168" s="3"/>
      <c r="BB168" s="3"/>
      <c r="BC168" s="3"/>
      <c r="BD168" s="3"/>
      <c r="BE168" s="3"/>
      <c r="BF168" s="3"/>
      <c r="BG168" s="3"/>
      <c r="BH168" s="3"/>
      <c r="BI168" s="3"/>
      <c r="BJ168" s="3"/>
      <c r="BK168" s="3"/>
      <c r="BL168" s="3"/>
      <c r="BM168" s="3"/>
      <c r="BN168" s="3"/>
      <c r="BO168" s="3"/>
      <c r="BP168" s="3"/>
      <c r="BQ168" s="3"/>
      <c r="BR168" s="3"/>
      <c r="BS168" s="3"/>
    </row>
    <row r="169" spans="1:71" x14ac:dyDescent="0.25">
      <c r="A169" s="42" t="s">
        <v>183</v>
      </c>
      <c r="B169" s="23"/>
      <c r="C169"/>
      <c r="D169"/>
      <c r="E169" s="3"/>
      <c r="F169" s="3"/>
      <c r="G169" s="3"/>
      <c r="H169" s="3"/>
      <c r="I169" s="3"/>
      <c r="J169" s="3"/>
      <c r="K169" s="3"/>
      <c r="L169" s="3"/>
      <c r="M169" s="3"/>
      <c r="N169" s="3"/>
      <c r="O169" s="3"/>
      <c r="P169" s="3"/>
      <c r="Q169" s="3"/>
      <c r="R169" s="3"/>
      <c r="S169" s="3"/>
      <c r="T169" s="3"/>
      <c r="U169" s="3"/>
      <c r="V169" s="3"/>
      <c r="W169" s="3"/>
      <c r="X169" s="3"/>
      <c r="Y169" s="3"/>
      <c r="Z169" s="3"/>
      <c r="AA169" s="3"/>
      <c r="AB169" s="3"/>
      <c r="AC169" s="3"/>
      <c r="AD169" s="3"/>
      <c r="AE169" s="3"/>
      <c r="AF169" s="3"/>
      <c r="AG169" s="3"/>
      <c r="AH169" s="3"/>
      <c r="AI169" s="3"/>
      <c r="AJ169" s="3"/>
      <c r="AK169" s="3"/>
      <c r="AL169" s="3"/>
      <c r="AM169" s="3"/>
      <c r="AN169" s="3"/>
      <c r="AO169" s="3"/>
      <c r="AP169" s="3"/>
      <c r="AQ169" s="3"/>
      <c r="AR169" s="3"/>
      <c r="AS169" s="3"/>
      <c r="AT169" s="3"/>
      <c r="AU169" s="3"/>
      <c r="AV169" s="3"/>
      <c r="AW169" s="3"/>
      <c r="AX169" s="3"/>
      <c r="AY169" s="3"/>
      <c r="AZ169" s="3"/>
      <c r="BA169" s="3"/>
      <c r="BB169" s="3"/>
      <c r="BC169" s="3"/>
      <c r="BD169" s="3"/>
      <c r="BE169" s="3"/>
      <c r="BF169" s="3"/>
      <c r="BG169" s="3"/>
      <c r="BH169" s="3"/>
      <c r="BI169" s="3"/>
      <c r="BJ169" s="3"/>
      <c r="BK169" s="3"/>
      <c r="BL169" s="3"/>
      <c r="BM169" s="3"/>
      <c r="BN169" s="3"/>
      <c r="BO169" s="3"/>
      <c r="BP169" s="3"/>
      <c r="BQ169" s="3"/>
      <c r="BR169" s="3"/>
      <c r="BS169" s="3"/>
    </row>
    <row r="170" spans="1:71" x14ac:dyDescent="0.25">
      <c r="A170" s="41" t="s">
        <v>184</v>
      </c>
      <c r="B170" s="23"/>
      <c r="C170"/>
      <c r="D170"/>
      <c r="E170" s="3"/>
      <c r="F170" s="3"/>
      <c r="G170" s="3"/>
      <c r="H170" s="3"/>
      <c r="I170" s="3"/>
      <c r="J170" s="3"/>
      <c r="K170" s="3"/>
      <c r="L170" s="3"/>
      <c r="M170" s="3"/>
      <c r="N170" s="3"/>
      <c r="O170" s="3"/>
      <c r="P170" s="3"/>
      <c r="Q170" s="3"/>
      <c r="R170" s="3"/>
      <c r="S170" s="3"/>
      <c r="T170" s="3"/>
      <c r="U170" s="3"/>
      <c r="V170" s="3"/>
      <c r="W170" s="3"/>
      <c r="X170" s="3"/>
      <c r="Y170" s="3"/>
      <c r="Z170" s="3"/>
      <c r="AA170" s="3"/>
      <c r="AB170" s="3"/>
      <c r="AC170" s="3"/>
      <c r="AD170" s="3"/>
      <c r="AE170" s="3"/>
      <c r="AF170" s="3"/>
      <c r="AG170" s="3"/>
      <c r="AH170" s="3"/>
      <c r="AI170" s="3"/>
      <c r="AJ170" s="3"/>
      <c r="AK170" s="3"/>
      <c r="AL170" s="3"/>
      <c r="AM170" s="3"/>
      <c r="AN170" s="3"/>
      <c r="AO170" s="3"/>
      <c r="AP170" s="3"/>
      <c r="AQ170" s="3"/>
      <c r="AR170" s="3"/>
      <c r="AS170" s="3"/>
      <c r="AT170" s="3"/>
      <c r="AU170" s="3"/>
      <c r="AV170" s="3"/>
      <c r="AW170" s="3"/>
      <c r="AX170" s="3"/>
      <c r="AY170" s="3"/>
      <c r="AZ170" s="3"/>
      <c r="BA170" s="3"/>
      <c r="BB170" s="3"/>
      <c r="BC170" s="3"/>
      <c r="BD170" s="3"/>
      <c r="BE170" s="3"/>
      <c r="BF170" s="3"/>
      <c r="BG170" s="3"/>
      <c r="BH170" s="3"/>
      <c r="BI170" s="3"/>
      <c r="BJ170" s="3"/>
      <c r="BK170" s="3"/>
      <c r="BL170" s="3"/>
      <c r="BM170" s="3"/>
      <c r="BN170" s="3"/>
      <c r="BO170" s="3"/>
      <c r="BP170" s="3"/>
      <c r="BQ170" s="3"/>
      <c r="BR170" s="3"/>
      <c r="BS170" s="3"/>
    </row>
    <row r="171" spans="1:71" x14ac:dyDescent="0.25">
      <c r="A171" s="42" t="s">
        <v>185</v>
      </c>
      <c r="B171" s="23"/>
      <c r="C171"/>
      <c r="D171"/>
      <c r="E171" s="3"/>
      <c r="F171" s="3"/>
      <c r="G171" s="3"/>
      <c r="H171" s="3"/>
      <c r="I171" s="3"/>
      <c r="J171" s="3"/>
      <c r="K171" s="3"/>
      <c r="L171" s="3"/>
      <c r="M171" s="3"/>
      <c r="N171" s="3"/>
      <c r="O171" s="3"/>
      <c r="P171" s="3"/>
      <c r="Q171" s="3"/>
      <c r="R171" s="3"/>
      <c r="S171" s="3"/>
      <c r="T171" s="3"/>
      <c r="U171" s="3"/>
      <c r="V171" s="3"/>
      <c r="W171" s="3"/>
      <c r="X171" s="3"/>
      <c r="Y171" s="3"/>
      <c r="Z171" s="3"/>
      <c r="AA171" s="3"/>
      <c r="AB171" s="3"/>
      <c r="AC171" s="3"/>
      <c r="AD171" s="3"/>
      <c r="AE171" s="3"/>
      <c r="AF171" s="3"/>
      <c r="AG171" s="3"/>
      <c r="AH171" s="3"/>
      <c r="AI171" s="3"/>
      <c r="AJ171" s="3"/>
      <c r="AK171" s="3"/>
      <c r="AL171" s="3"/>
      <c r="AM171" s="3"/>
      <c r="AN171" s="3"/>
      <c r="AO171" s="3"/>
      <c r="AP171" s="3"/>
      <c r="AQ171" s="3"/>
      <c r="AR171" s="3"/>
      <c r="AS171" s="3"/>
      <c r="AT171" s="3"/>
      <c r="AU171" s="3"/>
      <c r="AV171" s="3"/>
      <c r="AW171" s="3"/>
      <c r="AX171" s="3"/>
      <c r="AY171" s="3"/>
      <c r="AZ171" s="3"/>
      <c r="BA171" s="3"/>
      <c r="BB171" s="3"/>
      <c r="BC171" s="3"/>
      <c r="BD171" s="3"/>
      <c r="BE171" s="3"/>
      <c r="BF171" s="3"/>
      <c r="BG171" s="3"/>
      <c r="BH171" s="3"/>
      <c r="BI171" s="3"/>
      <c r="BJ171" s="3"/>
      <c r="BK171" s="3"/>
      <c r="BL171" s="3"/>
      <c r="BM171" s="3"/>
      <c r="BN171" s="3"/>
      <c r="BO171" s="3"/>
      <c r="BP171" s="3"/>
      <c r="BQ171" s="3"/>
      <c r="BR171" s="3"/>
      <c r="BS171" s="3"/>
    </row>
    <row r="172" spans="1:71" x14ac:dyDescent="0.25">
      <c r="A172" s="40" t="s">
        <v>186</v>
      </c>
      <c r="B172" s="23"/>
      <c r="C172"/>
      <c r="D172"/>
      <c r="E172" s="3"/>
      <c r="F172" s="3"/>
      <c r="G172" s="3"/>
      <c r="H172" s="3"/>
      <c r="I172" s="3"/>
      <c r="J172" s="3"/>
      <c r="K172" s="3"/>
      <c r="L172" s="3"/>
      <c r="M172" s="3"/>
      <c r="N172" s="3"/>
      <c r="O172" s="3"/>
      <c r="P172" s="3"/>
      <c r="Q172" s="3"/>
      <c r="R172" s="3"/>
      <c r="S172" s="3"/>
      <c r="T172" s="3"/>
      <c r="U172" s="3"/>
      <c r="V172" s="3"/>
      <c r="W172" s="3"/>
      <c r="X172" s="3"/>
      <c r="Y172" s="3"/>
      <c r="Z172" s="3"/>
      <c r="AA172" s="3"/>
      <c r="AB172" s="3"/>
      <c r="AC172" s="3"/>
      <c r="AD172" s="3"/>
      <c r="AE172" s="3"/>
      <c r="AF172" s="3"/>
      <c r="AG172" s="3"/>
      <c r="AH172" s="3"/>
      <c r="AI172" s="3"/>
      <c r="AJ172" s="3"/>
      <c r="AK172" s="3"/>
      <c r="AL172" s="3"/>
      <c r="AM172" s="3"/>
      <c r="AN172" s="3"/>
      <c r="AO172" s="3"/>
      <c r="AP172" s="3"/>
      <c r="AQ172" s="3"/>
      <c r="AR172" s="3"/>
      <c r="AS172" s="3"/>
      <c r="AT172" s="3"/>
      <c r="AU172" s="3"/>
      <c r="AV172" s="3"/>
      <c r="AW172" s="3"/>
      <c r="AX172" s="3"/>
      <c r="AY172" s="3"/>
      <c r="AZ172" s="3"/>
      <c r="BA172" s="3"/>
      <c r="BB172" s="3"/>
      <c r="BC172" s="3"/>
      <c r="BD172" s="3"/>
      <c r="BE172" s="3"/>
      <c r="BF172" s="3"/>
      <c r="BG172" s="3"/>
      <c r="BH172" s="3"/>
      <c r="BI172" s="3"/>
      <c r="BJ172" s="3"/>
      <c r="BK172" s="3"/>
      <c r="BL172" s="3"/>
      <c r="BM172" s="3"/>
      <c r="BN172" s="3"/>
      <c r="BO172" s="3"/>
      <c r="BP172" s="3"/>
      <c r="BQ172" s="3"/>
      <c r="BR172" s="3"/>
      <c r="BS172" s="3"/>
    </row>
    <row r="173" spans="1:71" x14ac:dyDescent="0.25">
      <c r="A173" s="41" t="s">
        <v>187</v>
      </c>
      <c r="B173" s="23"/>
      <c r="C173"/>
      <c r="D173"/>
      <c r="E173" s="3"/>
      <c r="F173" s="3"/>
      <c r="G173" s="3"/>
      <c r="H173" s="3"/>
      <c r="I173" s="3"/>
      <c r="J173" s="3"/>
      <c r="K173" s="3"/>
      <c r="L173" s="3"/>
      <c r="M173" s="3"/>
      <c r="N173" s="3"/>
      <c r="O173" s="3"/>
      <c r="P173" s="3"/>
      <c r="Q173" s="3"/>
      <c r="R173" s="3"/>
      <c r="S173" s="3"/>
      <c r="T173" s="3"/>
      <c r="U173" s="3"/>
      <c r="V173" s="3"/>
      <c r="W173" s="3"/>
      <c r="X173" s="3"/>
      <c r="Y173" s="3"/>
      <c r="Z173" s="3"/>
      <c r="AA173" s="3"/>
      <c r="AB173" s="3"/>
      <c r="AC173" s="3"/>
      <c r="AD173" s="3"/>
      <c r="AE173" s="3"/>
      <c r="AF173" s="3"/>
      <c r="AG173" s="3"/>
      <c r="AH173" s="3"/>
      <c r="AI173" s="3"/>
      <c r="AJ173" s="3"/>
      <c r="AK173" s="3"/>
      <c r="AL173" s="3"/>
      <c r="AM173" s="3"/>
      <c r="AN173" s="3"/>
      <c r="AO173" s="3"/>
      <c r="AP173" s="3"/>
      <c r="AQ173" s="3"/>
      <c r="AR173" s="3"/>
      <c r="AS173" s="3"/>
      <c r="AT173" s="3"/>
      <c r="AU173" s="3"/>
      <c r="AV173" s="3"/>
      <c r="AW173" s="3"/>
      <c r="AX173" s="3"/>
      <c r="AY173" s="3"/>
      <c r="AZ173" s="3"/>
      <c r="BA173" s="3"/>
      <c r="BB173" s="3"/>
      <c r="BC173" s="3"/>
      <c r="BD173" s="3"/>
      <c r="BE173" s="3"/>
      <c r="BF173" s="3"/>
      <c r="BG173" s="3"/>
      <c r="BH173" s="3"/>
      <c r="BI173" s="3"/>
      <c r="BJ173" s="3"/>
      <c r="BK173" s="3"/>
      <c r="BL173" s="3"/>
      <c r="BM173" s="3"/>
      <c r="BN173" s="3"/>
      <c r="BO173" s="3"/>
      <c r="BP173" s="3"/>
      <c r="BQ173" s="3"/>
      <c r="BR173" s="3"/>
      <c r="BS173" s="3"/>
    </row>
    <row r="174" spans="1:71" x14ac:dyDescent="0.25">
      <c r="A174" s="42" t="s">
        <v>188</v>
      </c>
      <c r="B174" s="23"/>
      <c r="C174"/>
      <c r="D174"/>
      <c r="E174" s="3"/>
      <c r="F174" s="3"/>
      <c r="G174" s="3"/>
      <c r="H174" s="3"/>
      <c r="I174" s="3"/>
      <c r="J174" s="3"/>
      <c r="K174" s="3"/>
      <c r="L174" s="3"/>
      <c r="M174" s="3"/>
      <c r="N174" s="3"/>
      <c r="O174" s="3"/>
      <c r="P174" s="3"/>
      <c r="Q174" s="3"/>
      <c r="R174" s="3"/>
      <c r="S174" s="3"/>
      <c r="T174" s="3"/>
      <c r="U174" s="3"/>
      <c r="V174" s="3"/>
      <c r="W174" s="3"/>
      <c r="X174" s="3"/>
      <c r="Y174" s="3"/>
      <c r="Z174" s="3"/>
      <c r="AA174" s="3"/>
      <c r="AB174" s="3"/>
      <c r="AC174" s="3"/>
      <c r="AD174" s="3"/>
      <c r="AE174" s="3"/>
      <c r="AF174" s="3"/>
      <c r="AG174" s="3"/>
      <c r="AH174" s="3"/>
      <c r="AI174" s="3"/>
      <c r="AJ174" s="3"/>
      <c r="AK174" s="3"/>
      <c r="AL174" s="3"/>
      <c r="AM174" s="3"/>
      <c r="AN174" s="3"/>
      <c r="AO174" s="3"/>
      <c r="AP174" s="3"/>
      <c r="AQ174" s="3"/>
      <c r="AR174" s="3"/>
      <c r="AS174" s="3"/>
      <c r="AT174" s="3"/>
      <c r="AU174" s="3"/>
      <c r="AV174" s="3"/>
      <c r="AW174" s="3"/>
      <c r="AX174" s="3"/>
      <c r="AY174" s="3"/>
      <c r="AZ174" s="3"/>
      <c r="BA174" s="3"/>
      <c r="BB174" s="3"/>
      <c r="BC174" s="3"/>
      <c r="BD174" s="3"/>
      <c r="BE174" s="3"/>
      <c r="BF174" s="3"/>
      <c r="BG174" s="3"/>
      <c r="BH174" s="3"/>
      <c r="BI174" s="3"/>
      <c r="BJ174" s="3"/>
      <c r="BK174" s="3"/>
      <c r="BL174" s="3"/>
      <c r="BM174" s="3"/>
      <c r="BN174" s="3"/>
      <c r="BO174" s="3"/>
      <c r="BP174" s="3"/>
      <c r="BQ174" s="3"/>
      <c r="BR174" s="3"/>
      <c r="BS174" s="3"/>
    </row>
    <row r="175" spans="1:71" x14ac:dyDescent="0.25">
      <c r="A175" s="41" t="s">
        <v>189</v>
      </c>
      <c r="B175" s="23"/>
      <c r="C175"/>
      <c r="D175"/>
      <c r="E175" s="3"/>
      <c r="F175" s="3"/>
      <c r="G175" s="3"/>
      <c r="H175" s="3"/>
      <c r="I175" s="3"/>
      <c r="J175" s="3"/>
      <c r="K175" s="3"/>
      <c r="L175" s="3"/>
      <c r="M175" s="3"/>
      <c r="N175" s="3"/>
      <c r="O175" s="3"/>
      <c r="P175" s="3"/>
      <c r="Q175" s="3"/>
      <c r="R175" s="3"/>
      <c r="S175" s="3"/>
      <c r="T175" s="3"/>
      <c r="U175" s="3"/>
      <c r="V175" s="3"/>
      <c r="W175" s="3"/>
      <c r="X175" s="3"/>
      <c r="Y175" s="3"/>
      <c r="Z175" s="3"/>
      <c r="AA175" s="3"/>
      <c r="AB175" s="3"/>
      <c r="AC175" s="3"/>
      <c r="AD175" s="3"/>
      <c r="AE175" s="3"/>
      <c r="AF175" s="3"/>
      <c r="AG175" s="3"/>
      <c r="AH175" s="3"/>
      <c r="AI175" s="3"/>
      <c r="AJ175" s="3"/>
      <c r="AK175" s="3"/>
      <c r="AL175" s="3"/>
      <c r="AM175" s="3"/>
      <c r="AN175" s="3"/>
      <c r="AO175" s="3"/>
      <c r="AP175" s="3"/>
      <c r="AQ175" s="3"/>
      <c r="AR175" s="3"/>
      <c r="AS175" s="3"/>
      <c r="AT175" s="3"/>
      <c r="AU175" s="3"/>
      <c r="AV175" s="3"/>
      <c r="AW175" s="3"/>
      <c r="AX175" s="3"/>
      <c r="AY175" s="3"/>
      <c r="AZ175" s="3"/>
      <c r="BA175" s="3"/>
      <c r="BB175" s="3"/>
      <c r="BC175" s="3"/>
      <c r="BD175" s="3"/>
      <c r="BE175" s="3"/>
      <c r="BF175" s="3"/>
      <c r="BG175" s="3"/>
      <c r="BH175" s="3"/>
      <c r="BI175" s="3"/>
      <c r="BJ175" s="3"/>
      <c r="BK175" s="3"/>
      <c r="BL175" s="3"/>
      <c r="BM175" s="3"/>
      <c r="BN175" s="3"/>
      <c r="BO175" s="3"/>
      <c r="BP175" s="3"/>
      <c r="BQ175" s="3"/>
      <c r="BR175" s="3"/>
      <c r="BS175" s="3"/>
    </row>
    <row r="176" spans="1:71" x14ac:dyDescent="0.25">
      <c r="A176" s="42" t="s">
        <v>190</v>
      </c>
      <c r="B176" s="23"/>
      <c r="C176"/>
      <c r="D176"/>
      <c r="E176" s="3"/>
      <c r="F176" s="3"/>
      <c r="G176" s="3"/>
      <c r="H176" s="3"/>
      <c r="I176" s="3"/>
      <c r="J176" s="3"/>
      <c r="K176" s="3"/>
      <c r="L176" s="3"/>
      <c r="M176" s="3"/>
      <c r="N176" s="3"/>
      <c r="O176" s="3"/>
      <c r="P176" s="3"/>
      <c r="Q176" s="3"/>
      <c r="R176" s="3"/>
      <c r="S176" s="3"/>
      <c r="T176" s="3"/>
      <c r="U176" s="3"/>
      <c r="V176" s="3"/>
      <c r="W176" s="3"/>
      <c r="X176" s="3"/>
      <c r="Y176" s="3"/>
      <c r="Z176" s="3"/>
      <c r="AA176" s="3"/>
      <c r="AB176" s="3"/>
      <c r="AC176" s="3"/>
      <c r="AD176" s="3"/>
      <c r="AE176" s="3"/>
      <c r="AF176" s="3"/>
      <c r="AG176" s="3"/>
      <c r="AH176" s="3"/>
      <c r="AI176" s="3"/>
      <c r="AJ176" s="3"/>
      <c r="AK176" s="3"/>
      <c r="AL176" s="3"/>
      <c r="AM176" s="3"/>
      <c r="AN176" s="3"/>
      <c r="AO176" s="3"/>
      <c r="AP176" s="3"/>
      <c r="AQ176" s="3"/>
      <c r="AR176" s="3"/>
      <c r="AS176" s="3"/>
      <c r="AT176" s="3"/>
      <c r="AU176" s="3"/>
      <c r="AV176" s="3"/>
      <c r="AW176" s="3"/>
      <c r="AX176" s="3"/>
      <c r="AY176" s="3"/>
      <c r="AZ176" s="3"/>
      <c r="BA176" s="3"/>
      <c r="BB176" s="3"/>
      <c r="BC176" s="3"/>
      <c r="BD176" s="3"/>
      <c r="BE176" s="3"/>
      <c r="BF176" s="3"/>
      <c r="BG176" s="3"/>
      <c r="BH176" s="3"/>
      <c r="BI176" s="3"/>
      <c r="BJ176" s="3"/>
      <c r="BK176" s="3"/>
      <c r="BL176" s="3"/>
      <c r="BM176" s="3"/>
      <c r="BN176" s="3"/>
      <c r="BO176" s="3"/>
      <c r="BP176" s="3"/>
      <c r="BQ176" s="3"/>
      <c r="BR176" s="3"/>
      <c r="BS176" s="3"/>
    </row>
    <row r="177" spans="1:71" x14ac:dyDescent="0.25">
      <c r="A177" s="41" t="s">
        <v>191</v>
      </c>
      <c r="B177" s="23"/>
      <c r="C177"/>
      <c r="D177"/>
      <c r="E177" s="3"/>
      <c r="F177" s="3"/>
      <c r="G177" s="3"/>
      <c r="H177" s="3"/>
      <c r="I177" s="3"/>
      <c r="J177" s="3"/>
      <c r="K177" s="3"/>
      <c r="L177" s="3"/>
      <c r="M177" s="3"/>
      <c r="N177" s="3"/>
      <c r="O177" s="3"/>
      <c r="P177" s="3"/>
      <c r="Q177" s="3"/>
      <c r="R177" s="3"/>
      <c r="S177" s="3"/>
      <c r="T177" s="3"/>
      <c r="U177" s="3"/>
      <c r="V177" s="3"/>
      <c r="W177" s="3"/>
      <c r="X177" s="3"/>
      <c r="Y177" s="3"/>
      <c r="Z177" s="3"/>
      <c r="AA177" s="3"/>
      <c r="AB177" s="3"/>
      <c r="AC177" s="3"/>
      <c r="AD177" s="3"/>
      <c r="AE177" s="3"/>
      <c r="AF177" s="3"/>
      <c r="AG177" s="3"/>
      <c r="AH177" s="3"/>
      <c r="AI177" s="3"/>
      <c r="AJ177" s="3"/>
      <c r="AK177" s="3"/>
      <c r="AL177" s="3"/>
      <c r="AM177" s="3"/>
      <c r="AN177" s="3"/>
      <c r="AO177" s="3"/>
      <c r="AP177" s="3"/>
      <c r="AQ177" s="3"/>
      <c r="AR177" s="3"/>
      <c r="AS177" s="3"/>
      <c r="AT177" s="3"/>
      <c r="AU177" s="3"/>
      <c r="AV177" s="3"/>
      <c r="AW177" s="3"/>
      <c r="AX177" s="3"/>
      <c r="AY177" s="3"/>
      <c r="AZ177" s="3"/>
      <c r="BA177" s="3"/>
      <c r="BB177" s="3"/>
      <c r="BC177" s="3"/>
      <c r="BD177" s="3"/>
      <c r="BE177" s="3"/>
      <c r="BF177" s="3"/>
      <c r="BG177" s="3"/>
      <c r="BH177" s="3"/>
      <c r="BI177" s="3"/>
      <c r="BJ177" s="3"/>
      <c r="BK177" s="3"/>
      <c r="BL177" s="3"/>
      <c r="BM177" s="3"/>
      <c r="BN177" s="3"/>
      <c r="BO177" s="3"/>
      <c r="BP177" s="3"/>
      <c r="BQ177" s="3"/>
      <c r="BR177" s="3"/>
      <c r="BS177" s="3"/>
    </row>
    <row r="178" spans="1:71" x14ac:dyDescent="0.25">
      <c r="A178" s="42" t="s">
        <v>192</v>
      </c>
      <c r="B178" s="23"/>
      <c r="C178"/>
      <c r="D178"/>
      <c r="E178" s="3"/>
      <c r="F178" s="3"/>
      <c r="G178" s="3"/>
      <c r="H178" s="3"/>
      <c r="I178" s="3"/>
      <c r="J178" s="3"/>
      <c r="K178" s="3"/>
      <c r="L178" s="3"/>
      <c r="M178" s="3"/>
      <c r="N178" s="3"/>
      <c r="O178" s="3"/>
      <c r="P178" s="3"/>
      <c r="Q178" s="3"/>
      <c r="R178" s="3"/>
      <c r="S178" s="3"/>
      <c r="T178" s="3"/>
      <c r="U178" s="3"/>
      <c r="V178" s="3"/>
      <c r="W178" s="3"/>
      <c r="X178" s="3"/>
      <c r="Y178" s="3"/>
      <c r="Z178" s="3"/>
      <c r="AA178" s="3"/>
      <c r="AB178" s="3"/>
      <c r="AC178" s="3"/>
      <c r="AD178" s="3"/>
      <c r="AE178" s="3"/>
      <c r="AF178" s="3"/>
      <c r="AG178" s="3"/>
      <c r="AH178" s="3"/>
      <c r="AI178" s="3"/>
      <c r="AJ178" s="3"/>
      <c r="AK178" s="3"/>
      <c r="AL178" s="3"/>
      <c r="AM178" s="3"/>
      <c r="AN178" s="3"/>
      <c r="AO178" s="3"/>
      <c r="AP178" s="3"/>
      <c r="AQ178" s="3"/>
      <c r="AR178" s="3"/>
      <c r="AS178" s="3"/>
      <c r="AT178" s="3"/>
      <c r="AU178" s="3"/>
      <c r="AV178" s="3"/>
      <c r="AW178" s="3"/>
      <c r="AX178" s="3"/>
      <c r="AY178" s="3"/>
      <c r="AZ178" s="3"/>
      <c r="BA178" s="3"/>
      <c r="BB178" s="3"/>
      <c r="BC178" s="3"/>
      <c r="BD178" s="3"/>
      <c r="BE178" s="3"/>
      <c r="BF178" s="3"/>
      <c r="BG178" s="3"/>
      <c r="BH178" s="3"/>
      <c r="BI178" s="3"/>
      <c r="BJ178" s="3"/>
      <c r="BK178" s="3"/>
      <c r="BL178" s="3"/>
      <c r="BM178" s="3"/>
      <c r="BN178" s="3"/>
      <c r="BO178" s="3"/>
      <c r="BP178" s="3"/>
      <c r="BQ178" s="3"/>
      <c r="BR178" s="3"/>
      <c r="BS178" s="3"/>
    </row>
    <row r="179" spans="1:71" x14ac:dyDescent="0.25">
      <c r="A179" s="40" t="s">
        <v>193</v>
      </c>
      <c r="B179" s="23"/>
      <c r="C179"/>
      <c r="D179"/>
      <c r="E179" s="3"/>
      <c r="F179" s="3"/>
      <c r="G179" s="3"/>
      <c r="H179" s="3"/>
      <c r="I179" s="3"/>
      <c r="J179" s="3"/>
      <c r="K179" s="3"/>
      <c r="L179" s="3"/>
      <c r="M179" s="3"/>
      <c r="N179" s="3"/>
      <c r="O179" s="3"/>
      <c r="P179" s="3"/>
      <c r="Q179" s="3"/>
      <c r="R179" s="3"/>
      <c r="S179" s="3"/>
      <c r="T179" s="3"/>
      <c r="U179" s="3"/>
      <c r="V179" s="3"/>
      <c r="W179" s="3"/>
      <c r="X179" s="3"/>
      <c r="Y179" s="3"/>
      <c r="Z179" s="3"/>
      <c r="AA179" s="3"/>
      <c r="AB179" s="3"/>
      <c r="AC179" s="3"/>
      <c r="AD179" s="3"/>
      <c r="AE179" s="3"/>
      <c r="AF179" s="3"/>
      <c r="AG179" s="3"/>
      <c r="AH179" s="3"/>
      <c r="AI179" s="3"/>
      <c r="AJ179" s="3"/>
      <c r="AK179" s="3"/>
      <c r="AL179" s="3"/>
      <c r="AM179" s="3"/>
      <c r="AN179" s="3"/>
      <c r="AO179" s="3"/>
      <c r="AP179" s="3"/>
      <c r="AQ179" s="3"/>
      <c r="AR179" s="3"/>
      <c r="AS179" s="3"/>
      <c r="AT179" s="3"/>
      <c r="AU179" s="3"/>
      <c r="AV179" s="3"/>
      <c r="AW179" s="3"/>
      <c r="AX179" s="3"/>
      <c r="AY179" s="3"/>
      <c r="AZ179" s="3"/>
      <c r="BA179" s="3"/>
      <c r="BB179" s="3"/>
      <c r="BC179" s="3"/>
      <c r="BD179" s="3"/>
      <c r="BE179" s="3"/>
      <c r="BF179" s="3"/>
      <c r="BG179" s="3"/>
      <c r="BH179" s="3"/>
      <c r="BI179" s="3"/>
      <c r="BJ179" s="3"/>
      <c r="BK179" s="3"/>
      <c r="BL179" s="3"/>
      <c r="BM179" s="3"/>
      <c r="BN179" s="3"/>
      <c r="BO179" s="3"/>
      <c r="BP179" s="3"/>
      <c r="BQ179" s="3"/>
      <c r="BR179" s="3"/>
      <c r="BS179" s="3"/>
    </row>
    <row r="180" spans="1:71" x14ac:dyDescent="0.25">
      <c r="A180" s="41" t="s">
        <v>194</v>
      </c>
      <c r="B180" s="23"/>
      <c r="C180"/>
      <c r="D180"/>
      <c r="E180" s="3"/>
      <c r="F180" s="3"/>
      <c r="G180" s="3"/>
      <c r="H180" s="3"/>
      <c r="I180" s="3"/>
      <c r="J180" s="3"/>
      <c r="K180" s="3"/>
      <c r="L180" s="3"/>
      <c r="M180" s="3"/>
      <c r="N180" s="3"/>
      <c r="O180" s="3"/>
      <c r="P180" s="3"/>
      <c r="Q180" s="3"/>
      <c r="R180" s="3"/>
      <c r="S180" s="3"/>
      <c r="T180" s="3"/>
      <c r="U180" s="3"/>
      <c r="V180" s="3"/>
      <c r="W180" s="3"/>
      <c r="X180" s="3"/>
      <c r="Y180" s="3"/>
      <c r="Z180" s="3"/>
      <c r="AA180" s="3"/>
      <c r="AB180" s="3"/>
      <c r="AC180" s="3"/>
      <c r="AD180" s="3"/>
      <c r="AE180" s="3"/>
      <c r="AF180" s="3"/>
      <c r="AG180" s="3"/>
      <c r="AH180" s="3"/>
      <c r="AI180" s="3"/>
      <c r="AJ180" s="3"/>
      <c r="AK180" s="3"/>
      <c r="AL180" s="3"/>
      <c r="AM180" s="3"/>
      <c r="AN180" s="3"/>
      <c r="AO180" s="3"/>
      <c r="AP180" s="3"/>
      <c r="AQ180" s="3"/>
      <c r="AR180" s="3"/>
      <c r="AS180" s="3"/>
      <c r="AT180" s="3"/>
      <c r="AU180" s="3"/>
      <c r="AV180" s="3"/>
      <c r="AW180" s="3"/>
      <c r="AX180" s="3"/>
      <c r="AY180" s="3"/>
      <c r="AZ180" s="3"/>
      <c r="BA180" s="3"/>
      <c r="BB180" s="3"/>
      <c r="BC180" s="3"/>
      <c r="BD180" s="3"/>
      <c r="BE180" s="3"/>
      <c r="BF180" s="3"/>
      <c r="BG180" s="3"/>
      <c r="BH180" s="3"/>
      <c r="BI180" s="3"/>
      <c r="BJ180" s="3"/>
      <c r="BK180" s="3"/>
      <c r="BL180" s="3"/>
      <c r="BM180" s="3"/>
      <c r="BN180" s="3"/>
      <c r="BO180" s="3"/>
      <c r="BP180" s="3"/>
      <c r="BQ180" s="3"/>
      <c r="BR180" s="3"/>
      <c r="BS180" s="3"/>
    </row>
    <row r="181" spans="1:71" ht="15.75" customHeight="1" x14ac:dyDescent="0.25">
      <c r="A181" s="42" t="s">
        <v>195</v>
      </c>
      <c r="B181" s="23"/>
      <c r="C181"/>
      <c r="D181"/>
      <c r="E181" s="3"/>
      <c r="F181" s="3"/>
      <c r="G181" s="3"/>
      <c r="H181" s="3"/>
      <c r="I181" s="3"/>
      <c r="J181" s="3"/>
      <c r="K181" s="3"/>
      <c r="L181" s="3"/>
      <c r="M181" s="3"/>
      <c r="N181" s="3"/>
      <c r="O181" s="3"/>
      <c r="P181" s="3"/>
      <c r="Q181" s="3"/>
      <c r="R181" s="3"/>
      <c r="S181" s="3"/>
      <c r="T181" s="3"/>
      <c r="U181" s="3"/>
      <c r="V181" s="3"/>
      <c r="W181" s="3"/>
      <c r="X181" s="3"/>
      <c r="Y181" s="3"/>
      <c r="Z181" s="3"/>
      <c r="AA181" s="3"/>
      <c r="AB181" s="3"/>
      <c r="AC181" s="3"/>
      <c r="AD181" s="3"/>
      <c r="AE181" s="3"/>
      <c r="AF181" s="3"/>
      <c r="AG181" s="3"/>
      <c r="AH181" s="3"/>
      <c r="AI181" s="3"/>
      <c r="AJ181" s="3"/>
      <c r="AK181" s="3"/>
      <c r="AL181" s="3"/>
      <c r="AM181" s="3"/>
      <c r="AN181" s="3"/>
      <c r="AO181" s="3"/>
      <c r="AP181" s="3"/>
      <c r="AQ181" s="3"/>
      <c r="AR181" s="3"/>
      <c r="AS181" s="3"/>
      <c r="AT181" s="3"/>
      <c r="AU181" s="3"/>
      <c r="AV181" s="3"/>
      <c r="AW181" s="3"/>
      <c r="AX181" s="3"/>
      <c r="AY181" s="3"/>
      <c r="AZ181" s="3"/>
      <c r="BA181" s="3"/>
      <c r="BB181" s="3"/>
      <c r="BC181" s="3"/>
      <c r="BD181" s="3"/>
      <c r="BE181" s="3"/>
      <c r="BF181" s="3"/>
      <c r="BG181" s="3"/>
      <c r="BH181" s="3"/>
      <c r="BI181" s="3"/>
      <c r="BJ181" s="3"/>
      <c r="BK181" s="3"/>
      <c r="BL181" s="3"/>
      <c r="BM181" s="3"/>
      <c r="BN181" s="3"/>
      <c r="BO181" s="3"/>
      <c r="BP181" s="3"/>
      <c r="BQ181" s="3"/>
      <c r="BR181" s="3"/>
      <c r="BS181" s="3"/>
    </row>
    <row r="182" spans="1:71" x14ac:dyDescent="0.25">
      <c r="A182" s="32" t="s">
        <v>12</v>
      </c>
      <c r="B182" s="23">
        <v>2</v>
      </c>
      <c r="C182"/>
      <c r="D182"/>
      <c r="E182" s="3"/>
      <c r="F182" s="3"/>
      <c r="G182" s="3"/>
      <c r="H182" s="3"/>
      <c r="I182" s="3"/>
      <c r="J182" s="3"/>
      <c r="K182" s="3"/>
      <c r="L182" s="3"/>
      <c r="M182" s="3"/>
      <c r="N182" s="3"/>
      <c r="O182" s="3"/>
      <c r="P182" s="3"/>
      <c r="Q182" s="3"/>
      <c r="R182" s="3"/>
      <c r="S182" s="3"/>
      <c r="T182" s="3"/>
      <c r="U182" s="3"/>
      <c r="V182" s="3"/>
      <c r="W182" s="3"/>
      <c r="X182" s="3"/>
      <c r="Y182" s="3"/>
      <c r="Z182" s="3"/>
      <c r="AA182" s="3"/>
      <c r="AB182" s="3"/>
      <c r="AC182" s="3"/>
      <c r="AD182" s="3"/>
      <c r="AE182" s="3"/>
      <c r="AF182" s="3"/>
      <c r="AG182" s="3"/>
      <c r="AH182" s="3"/>
      <c r="AI182" s="3"/>
      <c r="AJ182" s="3"/>
      <c r="AK182" s="3"/>
      <c r="AL182" s="3"/>
      <c r="AM182" s="3"/>
      <c r="AN182" s="3"/>
      <c r="AO182" s="3"/>
      <c r="AP182" s="3"/>
      <c r="AQ182" s="3"/>
      <c r="AR182" s="3"/>
      <c r="AS182" s="3"/>
      <c r="AT182" s="3"/>
      <c r="AU182" s="3"/>
      <c r="AV182" s="3"/>
      <c r="AW182" s="3"/>
      <c r="AX182" s="3"/>
      <c r="AY182" s="3"/>
      <c r="AZ182" s="3"/>
      <c r="BA182" s="3"/>
      <c r="BB182" s="3"/>
      <c r="BC182" s="3"/>
      <c r="BD182" s="3"/>
      <c r="BE182" s="3"/>
      <c r="BF182" s="3"/>
      <c r="BG182" s="3"/>
      <c r="BH182" s="3"/>
      <c r="BI182" s="3"/>
      <c r="BJ182" s="3"/>
      <c r="BK182" s="3"/>
      <c r="BL182" s="3"/>
      <c r="BM182" s="3"/>
      <c r="BN182" s="3"/>
      <c r="BO182" s="3"/>
      <c r="BP182" s="3"/>
      <c r="BQ182" s="3"/>
      <c r="BR182" s="3"/>
      <c r="BS182" s="3"/>
    </row>
    <row r="183" spans="1:71" x14ac:dyDescent="0.25">
      <c r="A183" s="40" t="s">
        <v>196</v>
      </c>
      <c r="B183" s="23"/>
      <c r="C183"/>
      <c r="D183"/>
      <c r="E183" s="3"/>
      <c r="F183" s="3"/>
      <c r="G183" s="3"/>
      <c r="H183" s="3"/>
      <c r="I183" s="3"/>
      <c r="J183" s="3"/>
      <c r="K183" s="3"/>
      <c r="L183" s="3"/>
      <c r="M183" s="3"/>
      <c r="N183" s="3"/>
      <c r="O183" s="3"/>
      <c r="P183" s="3"/>
      <c r="Q183" s="3"/>
      <c r="R183" s="3"/>
      <c r="S183" s="3"/>
      <c r="T183" s="3"/>
      <c r="U183" s="3"/>
      <c r="V183" s="3"/>
      <c r="W183" s="3"/>
      <c r="X183" s="3"/>
      <c r="Y183" s="3"/>
      <c r="Z183" s="3"/>
      <c r="AA183" s="3"/>
      <c r="AB183" s="3"/>
      <c r="AC183" s="3"/>
      <c r="AD183" s="3"/>
      <c r="AE183" s="3"/>
      <c r="AF183" s="3"/>
      <c r="AG183" s="3"/>
      <c r="AH183" s="3"/>
      <c r="AI183" s="3"/>
      <c r="AJ183" s="3"/>
      <c r="AK183" s="3"/>
      <c r="AL183" s="3"/>
      <c r="AM183" s="3"/>
      <c r="AN183" s="3"/>
      <c r="AO183" s="3"/>
      <c r="AP183" s="3"/>
      <c r="AQ183" s="3"/>
      <c r="AR183" s="3"/>
      <c r="AS183" s="3"/>
      <c r="AT183" s="3"/>
      <c r="AU183" s="3"/>
      <c r="AV183" s="3"/>
      <c r="AW183" s="3"/>
      <c r="AX183" s="3"/>
      <c r="AY183" s="3"/>
      <c r="AZ183" s="3"/>
      <c r="BA183" s="3"/>
      <c r="BB183" s="3"/>
      <c r="BC183" s="3"/>
      <c r="BD183" s="3"/>
      <c r="BE183" s="3"/>
      <c r="BF183" s="3"/>
      <c r="BG183" s="3"/>
      <c r="BH183" s="3"/>
      <c r="BI183" s="3"/>
      <c r="BJ183" s="3"/>
      <c r="BK183" s="3"/>
      <c r="BL183" s="3"/>
      <c r="BM183" s="3"/>
      <c r="BN183" s="3"/>
      <c r="BO183" s="3"/>
      <c r="BP183" s="3"/>
      <c r="BQ183" s="3"/>
      <c r="BR183" s="3"/>
      <c r="BS183" s="3"/>
    </row>
    <row r="184" spans="1:71" x14ac:dyDescent="0.25">
      <c r="A184" s="41" t="s">
        <v>197</v>
      </c>
      <c r="B184" s="23"/>
      <c r="C184"/>
      <c r="D184"/>
      <c r="E184" s="3"/>
      <c r="F184" s="3"/>
      <c r="G184" s="3"/>
      <c r="H184" s="3"/>
      <c r="I184" s="3"/>
      <c r="J184" s="3"/>
      <c r="K184" s="3"/>
      <c r="L184" s="3"/>
      <c r="M184" s="3"/>
      <c r="N184" s="3"/>
      <c r="O184" s="3"/>
      <c r="P184" s="3"/>
      <c r="Q184" s="3"/>
      <c r="R184" s="3"/>
      <c r="S184" s="3"/>
      <c r="T184" s="3"/>
      <c r="U184" s="3"/>
      <c r="V184" s="3"/>
      <c r="W184" s="3"/>
      <c r="X184" s="3"/>
      <c r="Y184" s="3"/>
      <c r="Z184" s="3"/>
      <c r="AA184" s="3"/>
      <c r="AB184" s="3"/>
      <c r="AC184" s="3"/>
      <c r="AD184" s="3"/>
      <c r="AE184" s="3"/>
      <c r="AF184" s="3"/>
      <c r="AG184" s="3"/>
      <c r="AH184" s="3"/>
      <c r="AI184" s="3"/>
      <c r="AJ184" s="3"/>
      <c r="AK184" s="3"/>
      <c r="AL184" s="3"/>
      <c r="AM184" s="3"/>
      <c r="AN184" s="3"/>
      <c r="AO184" s="3"/>
      <c r="AP184" s="3"/>
      <c r="AQ184" s="3"/>
      <c r="AR184" s="3"/>
      <c r="AS184" s="3"/>
      <c r="AT184" s="3"/>
      <c r="AU184" s="3"/>
      <c r="AV184" s="3"/>
      <c r="AW184" s="3"/>
      <c r="AX184" s="3"/>
      <c r="AY184" s="3"/>
      <c r="AZ184" s="3"/>
      <c r="BA184" s="3"/>
      <c r="BB184" s="3"/>
      <c r="BC184" s="3"/>
      <c r="BD184" s="3"/>
      <c r="BE184" s="3"/>
      <c r="BF184" s="3"/>
      <c r="BG184" s="3"/>
      <c r="BH184" s="3"/>
      <c r="BI184" s="3"/>
      <c r="BJ184" s="3"/>
      <c r="BK184" s="3"/>
      <c r="BL184" s="3"/>
      <c r="BM184" s="3"/>
      <c r="BN184" s="3"/>
      <c r="BO184" s="3"/>
      <c r="BP184" s="3"/>
      <c r="BQ184" s="3"/>
      <c r="BR184" s="3"/>
      <c r="BS184" s="3"/>
    </row>
    <row r="185" spans="1:71" x14ac:dyDescent="0.25">
      <c r="A185" s="42" t="s">
        <v>198</v>
      </c>
      <c r="B185" s="23"/>
      <c r="C185"/>
      <c r="D185"/>
      <c r="E185" s="3"/>
      <c r="F185" s="3"/>
      <c r="G185" s="3"/>
      <c r="H185" s="3"/>
      <c r="I185" s="3"/>
      <c r="J185" s="3"/>
      <c r="K185" s="3"/>
      <c r="L185" s="3"/>
      <c r="M185" s="3"/>
      <c r="N185" s="3"/>
      <c r="O185" s="3"/>
      <c r="P185" s="3"/>
      <c r="Q185" s="3"/>
      <c r="R185" s="3"/>
      <c r="S185" s="3"/>
      <c r="T185" s="3"/>
      <c r="U185" s="3"/>
      <c r="V185" s="3"/>
      <c r="W185" s="3"/>
      <c r="X185" s="3"/>
      <c r="Y185" s="3"/>
      <c r="Z185" s="3"/>
      <c r="AA185" s="3"/>
      <c r="AB185" s="3"/>
      <c r="AC185" s="3"/>
      <c r="AD185" s="3"/>
      <c r="AE185" s="3"/>
      <c r="AF185" s="3"/>
      <c r="AG185" s="3"/>
      <c r="AH185" s="3"/>
      <c r="AI185" s="3"/>
      <c r="AJ185" s="3"/>
      <c r="AK185" s="3"/>
      <c r="AL185" s="3"/>
      <c r="AM185" s="3"/>
      <c r="AN185" s="3"/>
      <c r="AO185" s="3"/>
      <c r="AP185" s="3"/>
      <c r="AQ185" s="3"/>
      <c r="AR185" s="3"/>
      <c r="AS185" s="3"/>
      <c r="AT185" s="3"/>
      <c r="AU185" s="3"/>
      <c r="AV185" s="3"/>
      <c r="AW185" s="3"/>
      <c r="AX185" s="3"/>
      <c r="AY185" s="3"/>
      <c r="AZ185" s="3"/>
      <c r="BA185" s="3"/>
      <c r="BB185" s="3"/>
      <c r="BC185" s="3"/>
      <c r="BD185" s="3"/>
      <c r="BE185" s="3"/>
      <c r="BF185" s="3"/>
      <c r="BG185" s="3"/>
      <c r="BH185" s="3"/>
      <c r="BI185" s="3"/>
      <c r="BJ185" s="3"/>
      <c r="BK185" s="3"/>
      <c r="BL185" s="3"/>
      <c r="BM185" s="3"/>
      <c r="BN185" s="3"/>
      <c r="BO185" s="3"/>
      <c r="BP185" s="3"/>
      <c r="BQ185" s="3"/>
      <c r="BR185" s="3"/>
      <c r="BS185" s="3"/>
    </row>
    <row r="186" spans="1:71" x14ac:dyDescent="0.25">
      <c r="A186" s="41" t="s">
        <v>199</v>
      </c>
      <c r="B186" s="23"/>
      <c r="C186"/>
      <c r="D186"/>
      <c r="E186" s="3"/>
      <c r="F186" s="3"/>
      <c r="G186" s="3"/>
      <c r="H186" s="3"/>
      <c r="I186" s="3"/>
      <c r="J186" s="3"/>
      <c r="K186" s="3"/>
      <c r="L186" s="3"/>
      <c r="M186" s="3"/>
      <c r="N186" s="3"/>
      <c r="O186" s="3"/>
      <c r="P186" s="3"/>
      <c r="Q186" s="3"/>
      <c r="R186" s="3"/>
      <c r="S186" s="3"/>
      <c r="T186" s="3"/>
      <c r="U186" s="3"/>
      <c r="V186" s="3"/>
      <c r="W186" s="3"/>
      <c r="X186" s="3"/>
      <c r="Y186" s="3"/>
      <c r="Z186" s="3"/>
      <c r="AA186" s="3"/>
      <c r="AB186" s="3"/>
      <c r="AC186" s="3"/>
      <c r="AD186" s="3"/>
      <c r="AE186" s="3"/>
      <c r="AF186" s="3"/>
      <c r="AG186" s="3"/>
      <c r="AH186" s="3"/>
      <c r="AI186" s="3"/>
      <c r="AJ186" s="3"/>
      <c r="AK186" s="3"/>
      <c r="AL186" s="3"/>
      <c r="AM186" s="3"/>
      <c r="AN186" s="3"/>
      <c r="AO186" s="3"/>
      <c r="AP186" s="3"/>
      <c r="AQ186" s="3"/>
      <c r="AR186" s="3"/>
      <c r="AS186" s="3"/>
      <c r="AT186" s="3"/>
      <c r="AU186" s="3"/>
      <c r="AV186" s="3"/>
      <c r="AW186" s="3"/>
      <c r="AX186" s="3"/>
      <c r="AY186" s="3"/>
      <c r="AZ186" s="3"/>
      <c r="BA186" s="3"/>
      <c r="BB186" s="3"/>
      <c r="BC186" s="3"/>
      <c r="BD186" s="3"/>
      <c r="BE186" s="3"/>
      <c r="BF186" s="3"/>
      <c r="BG186" s="3"/>
      <c r="BH186" s="3"/>
      <c r="BI186" s="3"/>
      <c r="BJ186" s="3"/>
      <c r="BK186" s="3"/>
      <c r="BL186" s="3"/>
      <c r="BM186" s="3"/>
      <c r="BN186" s="3"/>
      <c r="BO186" s="3"/>
      <c r="BP186" s="3"/>
      <c r="BQ186" s="3"/>
      <c r="BR186" s="3"/>
      <c r="BS186" s="3"/>
    </row>
    <row r="187" spans="1:71" ht="15.75" customHeight="1" x14ac:dyDescent="0.25">
      <c r="A187" s="42" t="s">
        <v>200</v>
      </c>
      <c r="B187" s="23"/>
      <c r="C187"/>
      <c r="D187"/>
      <c r="E187" s="3"/>
      <c r="F187" s="3"/>
      <c r="G187" s="3"/>
      <c r="H187" s="3"/>
      <c r="I187" s="3"/>
      <c r="J187" s="3"/>
      <c r="K187" s="3"/>
      <c r="L187" s="3"/>
      <c r="M187" s="3"/>
      <c r="N187" s="3"/>
      <c r="O187" s="3"/>
      <c r="P187" s="3"/>
      <c r="Q187" s="3"/>
      <c r="R187" s="3"/>
      <c r="S187" s="3"/>
      <c r="T187" s="3"/>
      <c r="U187" s="3"/>
      <c r="V187" s="3"/>
      <c r="W187" s="3"/>
      <c r="X187" s="3"/>
      <c r="Y187" s="3"/>
      <c r="Z187" s="3"/>
      <c r="AA187" s="3"/>
      <c r="AB187" s="3"/>
      <c r="AC187" s="3"/>
      <c r="AD187" s="3"/>
      <c r="AE187" s="3"/>
      <c r="AF187" s="3"/>
      <c r="AG187" s="3"/>
      <c r="AH187" s="3"/>
      <c r="AI187" s="3"/>
      <c r="AJ187" s="3"/>
      <c r="AK187" s="3"/>
      <c r="AL187" s="3"/>
      <c r="AM187" s="3"/>
      <c r="AN187" s="3"/>
      <c r="AO187" s="3"/>
      <c r="AP187" s="3"/>
      <c r="AQ187" s="3"/>
      <c r="AR187" s="3"/>
      <c r="AS187" s="3"/>
      <c r="AT187" s="3"/>
      <c r="AU187" s="3"/>
      <c r="AV187" s="3"/>
      <c r="AW187" s="3"/>
      <c r="AX187" s="3"/>
      <c r="AY187" s="3"/>
      <c r="AZ187" s="3"/>
      <c r="BA187" s="3"/>
      <c r="BB187" s="3"/>
      <c r="BC187" s="3"/>
      <c r="BD187" s="3"/>
      <c r="BE187" s="3"/>
      <c r="BF187" s="3"/>
      <c r="BG187" s="3"/>
      <c r="BH187" s="3"/>
      <c r="BI187" s="3"/>
      <c r="BJ187" s="3"/>
      <c r="BK187" s="3"/>
      <c r="BL187" s="3"/>
      <c r="BM187" s="3"/>
      <c r="BN187" s="3"/>
      <c r="BO187" s="3"/>
      <c r="BP187" s="3"/>
      <c r="BQ187" s="3"/>
      <c r="BR187" s="3"/>
      <c r="BS187" s="3"/>
    </row>
    <row r="188" spans="1:71" x14ac:dyDescent="0.25">
      <c r="A188" s="40" t="s">
        <v>201</v>
      </c>
      <c r="B188" s="23"/>
      <c r="C188"/>
      <c r="D188"/>
      <c r="E188" s="3"/>
      <c r="F188" s="3"/>
      <c r="G188" s="3"/>
      <c r="H188" s="3"/>
      <c r="I188" s="3"/>
      <c r="J188" s="3"/>
      <c r="K188" s="3"/>
      <c r="L188" s="3"/>
      <c r="M188" s="3"/>
      <c r="N188" s="3"/>
      <c r="O188" s="3"/>
      <c r="P188" s="3"/>
      <c r="Q188" s="3"/>
      <c r="R188" s="3"/>
      <c r="S188" s="3"/>
      <c r="T188" s="3"/>
      <c r="U188" s="3"/>
      <c r="V188" s="3"/>
      <c r="W188" s="3"/>
      <c r="X188" s="3"/>
      <c r="Y188" s="3"/>
      <c r="Z188" s="3"/>
      <c r="AA188" s="3"/>
      <c r="AB188" s="3"/>
      <c r="AC188" s="3"/>
      <c r="AD188" s="3"/>
      <c r="AE188" s="3"/>
      <c r="AF188" s="3"/>
      <c r="AG188" s="3"/>
      <c r="AH188" s="3"/>
      <c r="AI188" s="3"/>
      <c r="AJ188" s="3"/>
      <c r="AK188" s="3"/>
      <c r="AL188" s="3"/>
      <c r="AM188" s="3"/>
      <c r="AN188" s="3"/>
      <c r="AO188" s="3"/>
      <c r="AP188" s="3"/>
      <c r="AQ188" s="3"/>
      <c r="AR188" s="3"/>
      <c r="AS188" s="3"/>
      <c r="AT188" s="3"/>
      <c r="AU188" s="3"/>
      <c r="AV188" s="3"/>
      <c r="AW188" s="3"/>
      <c r="AX188" s="3"/>
      <c r="AY188" s="3"/>
      <c r="AZ188" s="3"/>
      <c r="BA188" s="3"/>
      <c r="BB188" s="3"/>
      <c r="BC188" s="3"/>
      <c r="BD188" s="3"/>
      <c r="BE188" s="3"/>
      <c r="BF188" s="3"/>
      <c r="BG188" s="3"/>
      <c r="BH188" s="3"/>
      <c r="BI188" s="3"/>
      <c r="BJ188" s="3"/>
      <c r="BK188" s="3"/>
      <c r="BL188" s="3"/>
      <c r="BM188" s="3"/>
      <c r="BN188" s="3"/>
      <c r="BO188" s="3"/>
      <c r="BP188" s="3"/>
      <c r="BQ188" s="3"/>
      <c r="BR188" s="3"/>
      <c r="BS188" s="3"/>
    </row>
    <row r="189" spans="1:71" x14ac:dyDescent="0.25">
      <c r="A189" s="41" t="s">
        <v>202</v>
      </c>
      <c r="B189" s="23"/>
      <c r="C189"/>
      <c r="D189"/>
      <c r="E189" s="3"/>
      <c r="F189" s="3"/>
      <c r="G189" s="3"/>
      <c r="H189" s="3"/>
      <c r="I189" s="3"/>
      <c r="J189" s="3"/>
      <c r="K189" s="3"/>
      <c r="L189" s="3"/>
      <c r="M189" s="3"/>
      <c r="N189" s="3"/>
      <c r="O189" s="3"/>
      <c r="P189" s="3"/>
      <c r="Q189" s="3"/>
      <c r="R189" s="3"/>
      <c r="S189" s="3"/>
      <c r="T189" s="3"/>
      <c r="U189" s="3"/>
      <c r="V189" s="3"/>
      <c r="W189" s="3"/>
      <c r="X189" s="3"/>
      <c r="Y189" s="3"/>
      <c r="Z189" s="3"/>
      <c r="AA189" s="3"/>
      <c r="AB189" s="3"/>
      <c r="AC189" s="3"/>
      <c r="AD189" s="3"/>
      <c r="AE189" s="3"/>
      <c r="AF189" s="3"/>
      <c r="AG189" s="3"/>
      <c r="AH189" s="3"/>
      <c r="AI189" s="3"/>
      <c r="AJ189" s="3"/>
      <c r="AK189" s="3"/>
      <c r="AL189" s="3"/>
      <c r="AM189" s="3"/>
      <c r="AN189" s="3"/>
      <c r="AO189" s="3"/>
      <c r="AP189" s="3"/>
      <c r="AQ189" s="3"/>
      <c r="AR189" s="3"/>
      <c r="AS189" s="3"/>
      <c r="AT189" s="3"/>
      <c r="AU189" s="3"/>
      <c r="AV189" s="3"/>
      <c r="AW189" s="3"/>
      <c r="AX189" s="3"/>
      <c r="AY189" s="3"/>
      <c r="AZ189" s="3"/>
      <c r="BA189" s="3"/>
      <c r="BB189" s="3"/>
      <c r="BC189" s="3"/>
      <c r="BD189" s="3"/>
      <c r="BE189" s="3"/>
      <c r="BF189" s="3"/>
      <c r="BG189" s="3"/>
      <c r="BH189" s="3"/>
      <c r="BI189" s="3"/>
      <c r="BJ189" s="3"/>
      <c r="BK189" s="3"/>
      <c r="BL189" s="3"/>
      <c r="BM189" s="3"/>
      <c r="BN189" s="3"/>
      <c r="BO189" s="3"/>
      <c r="BP189" s="3"/>
      <c r="BQ189" s="3"/>
      <c r="BR189" s="3"/>
      <c r="BS189" s="3"/>
    </row>
    <row r="190" spans="1:71" x14ac:dyDescent="0.25">
      <c r="A190" s="42" t="s">
        <v>203</v>
      </c>
      <c r="B190" s="23"/>
      <c r="C190"/>
      <c r="D190"/>
      <c r="E190" s="3"/>
      <c r="F190" s="3"/>
      <c r="G190" s="3"/>
      <c r="H190" s="3"/>
      <c r="I190" s="3"/>
      <c r="J190" s="3"/>
      <c r="K190" s="3"/>
      <c r="L190" s="3"/>
      <c r="M190" s="3"/>
      <c r="N190" s="3"/>
      <c r="O190" s="3"/>
      <c r="P190" s="3"/>
      <c r="Q190" s="3"/>
      <c r="R190" s="3"/>
      <c r="S190" s="3"/>
      <c r="T190" s="3"/>
      <c r="U190" s="3"/>
      <c r="V190" s="3"/>
      <c r="W190" s="3"/>
      <c r="X190" s="3"/>
      <c r="Y190" s="3"/>
      <c r="Z190" s="3"/>
      <c r="AA190" s="3"/>
      <c r="AB190" s="3"/>
      <c r="AC190" s="3"/>
      <c r="AD190" s="3"/>
      <c r="AE190" s="3"/>
      <c r="AF190" s="3"/>
      <c r="AG190" s="3"/>
      <c r="AH190" s="3"/>
      <c r="AI190" s="3"/>
      <c r="AJ190" s="3"/>
      <c r="AK190" s="3"/>
      <c r="AL190" s="3"/>
      <c r="AM190" s="3"/>
      <c r="AN190" s="3"/>
      <c r="AO190" s="3"/>
      <c r="AP190" s="3"/>
      <c r="AQ190" s="3"/>
      <c r="AR190" s="3"/>
      <c r="AS190" s="3"/>
      <c r="AT190" s="3"/>
      <c r="AU190" s="3"/>
      <c r="AV190" s="3"/>
      <c r="AW190" s="3"/>
      <c r="AX190" s="3"/>
      <c r="AY190" s="3"/>
      <c r="AZ190" s="3"/>
      <c r="BA190" s="3"/>
      <c r="BB190" s="3"/>
      <c r="BC190" s="3"/>
      <c r="BD190" s="3"/>
      <c r="BE190" s="3"/>
      <c r="BF190" s="3"/>
      <c r="BG190" s="3"/>
      <c r="BH190" s="3"/>
      <c r="BI190" s="3"/>
      <c r="BJ190" s="3"/>
      <c r="BK190" s="3"/>
      <c r="BL190" s="3"/>
      <c r="BM190" s="3"/>
      <c r="BN190" s="3"/>
      <c r="BO190" s="3"/>
      <c r="BP190" s="3"/>
      <c r="BQ190" s="3"/>
      <c r="BR190" s="3"/>
      <c r="BS190" s="3"/>
    </row>
    <row r="191" spans="1:71" x14ac:dyDescent="0.25">
      <c r="A191" s="32" t="s">
        <v>13</v>
      </c>
      <c r="B191" s="23">
        <v>2</v>
      </c>
      <c r="C191"/>
      <c r="D191"/>
      <c r="E191" s="3"/>
      <c r="F191" s="3"/>
      <c r="G191" s="3"/>
      <c r="H191" s="3"/>
      <c r="I191" s="3"/>
      <c r="J191" s="3"/>
      <c r="K191" s="3"/>
      <c r="L191" s="3"/>
      <c r="M191" s="3"/>
      <c r="N191" s="3"/>
      <c r="O191" s="3"/>
      <c r="P191" s="3"/>
      <c r="Q191" s="3"/>
      <c r="R191" s="3"/>
      <c r="S191" s="3"/>
      <c r="T191" s="3"/>
      <c r="U191" s="3"/>
      <c r="V191" s="3"/>
      <c r="W191" s="3"/>
      <c r="X191" s="3"/>
      <c r="Y191" s="3"/>
      <c r="Z191" s="3"/>
      <c r="AA191" s="3"/>
      <c r="AB191" s="3"/>
      <c r="AC191" s="3"/>
      <c r="AD191" s="3"/>
      <c r="AE191" s="3"/>
      <c r="AF191" s="3"/>
      <c r="AG191" s="3"/>
      <c r="AH191" s="3"/>
      <c r="AI191" s="3"/>
      <c r="AJ191" s="3"/>
      <c r="AK191" s="3"/>
      <c r="AL191" s="3"/>
      <c r="AM191" s="3"/>
      <c r="AN191" s="3"/>
      <c r="AO191" s="3"/>
      <c r="AP191" s="3"/>
      <c r="AQ191" s="3"/>
      <c r="AR191" s="3"/>
      <c r="AS191" s="3"/>
      <c r="AT191" s="3"/>
      <c r="AU191" s="3"/>
      <c r="AV191" s="3"/>
      <c r="AW191" s="3"/>
      <c r="AX191" s="3"/>
      <c r="AY191" s="3"/>
      <c r="AZ191" s="3"/>
      <c r="BA191" s="3"/>
      <c r="BB191" s="3"/>
      <c r="BC191" s="3"/>
      <c r="BD191" s="3"/>
      <c r="BE191" s="3"/>
      <c r="BF191" s="3"/>
      <c r="BG191" s="3"/>
      <c r="BH191" s="3"/>
      <c r="BI191" s="3"/>
      <c r="BJ191" s="3"/>
      <c r="BK191" s="3"/>
      <c r="BL191" s="3"/>
      <c r="BM191" s="3"/>
      <c r="BN191" s="3"/>
      <c r="BO191" s="3"/>
      <c r="BP191" s="3"/>
      <c r="BQ191" s="3"/>
      <c r="BR191" s="3"/>
      <c r="BS191" s="3"/>
    </row>
    <row r="192" spans="1:71" x14ac:dyDescent="0.25">
      <c r="A192" s="40" t="s">
        <v>204</v>
      </c>
      <c r="B192" s="23"/>
      <c r="C192"/>
      <c r="D192"/>
      <c r="E192" s="3"/>
      <c r="F192" s="3"/>
      <c r="G192" s="3"/>
      <c r="H192" s="3"/>
      <c r="I192" s="3"/>
      <c r="J192" s="3"/>
      <c r="K192" s="3"/>
      <c r="L192" s="3"/>
      <c r="M192" s="3"/>
      <c r="N192" s="3"/>
      <c r="O192" s="3"/>
      <c r="P192" s="3"/>
      <c r="Q192" s="3"/>
      <c r="R192" s="3"/>
      <c r="S192" s="3"/>
      <c r="T192" s="3"/>
      <c r="U192" s="3"/>
      <c r="V192" s="3"/>
      <c r="W192" s="3"/>
      <c r="X192" s="3"/>
      <c r="Y192" s="3"/>
      <c r="Z192" s="3"/>
      <c r="AA192" s="3"/>
      <c r="AB192" s="3"/>
      <c r="AC192" s="3"/>
      <c r="AD192" s="3"/>
      <c r="AE192" s="3"/>
      <c r="AF192" s="3"/>
      <c r="AG192" s="3"/>
      <c r="AH192" s="3"/>
      <c r="AI192" s="3"/>
      <c r="AJ192" s="3"/>
      <c r="AK192" s="3"/>
      <c r="AL192" s="3"/>
      <c r="AM192" s="3"/>
      <c r="AN192" s="3"/>
      <c r="AO192" s="3"/>
      <c r="AP192" s="3"/>
      <c r="AQ192" s="3"/>
      <c r="AR192" s="3"/>
      <c r="AS192" s="3"/>
      <c r="AT192" s="3"/>
      <c r="AU192" s="3"/>
      <c r="AV192" s="3"/>
      <c r="AW192" s="3"/>
      <c r="AX192" s="3"/>
      <c r="AY192" s="3"/>
      <c r="AZ192" s="3"/>
      <c r="BA192" s="3"/>
      <c r="BB192" s="3"/>
      <c r="BC192" s="3"/>
      <c r="BD192" s="3"/>
      <c r="BE192" s="3"/>
      <c r="BF192" s="3"/>
      <c r="BG192" s="3"/>
      <c r="BH192" s="3"/>
      <c r="BI192" s="3"/>
      <c r="BJ192" s="3"/>
      <c r="BK192" s="3"/>
      <c r="BL192" s="3"/>
      <c r="BM192" s="3"/>
      <c r="BN192" s="3"/>
      <c r="BO192" s="3"/>
      <c r="BP192" s="3"/>
      <c r="BQ192" s="3"/>
      <c r="BR192" s="3"/>
      <c r="BS192" s="3"/>
    </row>
    <row r="193" spans="1:71" x14ac:dyDescent="0.25">
      <c r="A193" s="41" t="s">
        <v>205</v>
      </c>
      <c r="B193" s="23"/>
      <c r="C193"/>
      <c r="D193"/>
      <c r="E193" s="3"/>
      <c r="F193" s="3"/>
      <c r="G193" s="3"/>
      <c r="H193" s="3"/>
      <c r="I193" s="3"/>
      <c r="J193" s="3"/>
      <c r="K193" s="3"/>
      <c r="L193" s="3"/>
      <c r="M193" s="3"/>
      <c r="N193" s="3"/>
      <c r="O193" s="3"/>
      <c r="P193" s="3"/>
      <c r="Q193" s="3"/>
      <c r="R193" s="3"/>
      <c r="S193" s="3"/>
      <c r="T193" s="3"/>
      <c r="U193" s="3"/>
      <c r="V193" s="3"/>
      <c r="W193" s="3"/>
      <c r="X193" s="3"/>
      <c r="Y193" s="3"/>
      <c r="Z193" s="3"/>
      <c r="AA193" s="3"/>
      <c r="AB193" s="3"/>
      <c r="AC193" s="3"/>
      <c r="AD193" s="3"/>
      <c r="AE193" s="3"/>
      <c r="AF193" s="3"/>
      <c r="AG193" s="3"/>
      <c r="AH193" s="3"/>
      <c r="AI193" s="3"/>
      <c r="AJ193" s="3"/>
      <c r="AK193" s="3"/>
      <c r="AL193" s="3"/>
      <c r="AM193" s="3"/>
      <c r="AN193" s="3"/>
      <c r="AO193" s="3"/>
      <c r="AP193" s="3"/>
      <c r="AQ193" s="3"/>
      <c r="AR193" s="3"/>
      <c r="AS193" s="3"/>
      <c r="AT193" s="3"/>
      <c r="AU193" s="3"/>
      <c r="AV193" s="3"/>
      <c r="AW193" s="3"/>
      <c r="AX193" s="3"/>
      <c r="AY193" s="3"/>
      <c r="AZ193" s="3"/>
      <c r="BA193" s="3"/>
      <c r="BB193" s="3"/>
      <c r="BC193" s="3"/>
      <c r="BD193" s="3"/>
      <c r="BE193" s="3"/>
      <c r="BF193" s="3"/>
      <c r="BG193" s="3"/>
      <c r="BH193" s="3"/>
      <c r="BI193" s="3"/>
      <c r="BJ193" s="3"/>
      <c r="BK193" s="3"/>
      <c r="BL193" s="3"/>
      <c r="BM193" s="3"/>
      <c r="BN193" s="3"/>
      <c r="BO193" s="3"/>
      <c r="BP193" s="3"/>
      <c r="BQ193" s="3"/>
      <c r="BR193" s="3"/>
      <c r="BS193" s="3"/>
    </row>
    <row r="194" spans="1:71" x14ac:dyDescent="0.25">
      <c r="A194" s="42" t="s">
        <v>206</v>
      </c>
      <c r="B194" s="23"/>
      <c r="C194"/>
      <c r="D194"/>
      <c r="E194" s="3"/>
      <c r="F194" s="3"/>
      <c r="G194" s="3"/>
      <c r="H194" s="3"/>
      <c r="I194" s="3"/>
      <c r="J194" s="3"/>
      <c r="K194" s="3"/>
      <c r="L194" s="3"/>
      <c r="M194" s="3"/>
      <c r="N194" s="3"/>
      <c r="O194" s="3"/>
      <c r="P194" s="3"/>
      <c r="Q194" s="3"/>
      <c r="R194" s="3"/>
      <c r="S194" s="3"/>
      <c r="T194" s="3"/>
      <c r="U194" s="3"/>
      <c r="V194" s="3"/>
      <c r="W194" s="3"/>
      <c r="X194" s="3"/>
      <c r="Y194" s="3"/>
      <c r="Z194" s="3"/>
      <c r="AA194" s="3"/>
      <c r="AB194" s="3"/>
      <c r="AC194" s="3"/>
      <c r="AD194" s="3"/>
      <c r="AE194" s="3"/>
      <c r="AF194" s="3"/>
      <c r="AG194" s="3"/>
      <c r="AH194" s="3"/>
      <c r="AI194" s="3"/>
      <c r="AJ194" s="3"/>
      <c r="AK194" s="3"/>
      <c r="AL194" s="3"/>
      <c r="AM194" s="3"/>
      <c r="AN194" s="3"/>
      <c r="AO194" s="3"/>
      <c r="AP194" s="3"/>
      <c r="AQ194" s="3"/>
      <c r="AR194" s="3"/>
      <c r="AS194" s="3"/>
      <c r="AT194" s="3"/>
      <c r="AU194" s="3"/>
      <c r="AV194" s="3"/>
      <c r="AW194" s="3"/>
      <c r="AX194" s="3"/>
      <c r="AY194" s="3"/>
      <c r="AZ194" s="3"/>
      <c r="BA194" s="3"/>
      <c r="BB194" s="3"/>
      <c r="BC194" s="3"/>
      <c r="BD194" s="3"/>
      <c r="BE194" s="3"/>
      <c r="BF194" s="3"/>
      <c r="BG194" s="3"/>
      <c r="BH194" s="3"/>
      <c r="BI194" s="3"/>
      <c r="BJ194" s="3"/>
      <c r="BK194" s="3"/>
      <c r="BL194" s="3"/>
      <c r="BM194" s="3"/>
      <c r="BN194" s="3"/>
      <c r="BO194" s="3"/>
      <c r="BP194" s="3"/>
      <c r="BQ194" s="3"/>
      <c r="BR194" s="3"/>
      <c r="BS194" s="3"/>
    </row>
    <row r="195" spans="1:71" x14ac:dyDescent="0.25">
      <c r="A195" s="41" t="s">
        <v>189</v>
      </c>
      <c r="B195" s="23"/>
      <c r="C195"/>
      <c r="D195"/>
    </row>
    <row r="196" spans="1:71" x14ac:dyDescent="0.25">
      <c r="A196" s="42" t="s">
        <v>207</v>
      </c>
      <c r="B196" s="23"/>
      <c r="C196"/>
      <c r="D196"/>
    </row>
    <row r="197" spans="1:71" x14ac:dyDescent="0.25">
      <c r="A197" s="32" t="s">
        <v>14</v>
      </c>
      <c r="B197" s="23">
        <v>5</v>
      </c>
      <c r="C197"/>
      <c r="D197"/>
    </row>
    <row r="198" spans="1:71" x14ac:dyDescent="0.25">
      <c r="A198" s="40" t="s">
        <v>208</v>
      </c>
      <c r="B198" s="23"/>
      <c r="C198"/>
      <c r="D198"/>
    </row>
    <row r="199" spans="1:71" x14ac:dyDescent="0.25">
      <c r="A199" s="41" t="s">
        <v>209</v>
      </c>
      <c r="B199" s="23"/>
      <c r="C199"/>
      <c r="D199"/>
    </row>
    <row r="200" spans="1:71" x14ac:dyDescent="0.25">
      <c r="A200" s="42" t="s">
        <v>210</v>
      </c>
      <c r="B200" s="23"/>
      <c r="C200"/>
      <c r="D200"/>
    </row>
    <row r="201" spans="1:71" x14ac:dyDescent="0.25">
      <c r="A201" s="40" t="s">
        <v>211</v>
      </c>
      <c r="B201" s="23"/>
      <c r="C201"/>
      <c r="D201"/>
    </row>
    <row r="202" spans="1:71" x14ac:dyDescent="0.25">
      <c r="A202" s="41" t="s">
        <v>212</v>
      </c>
      <c r="B202" s="23"/>
      <c r="C202"/>
      <c r="D202"/>
    </row>
    <row r="203" spans="1:71" x14ac:dyDescent="0.25">
      <c r="A203" s="42" t="s">
        <v>213</v>
      </c>
      <c r="B203" s="23"/>
      <c r="C203"/>
      <c r="D203"/>
    </row>
    <row r="204" spans="1:71" x14ac:dyDescent="0.25">
      <c r="A204" s="41" t="s">
        <v>189</v>
      </c>
      <c r="B204" s="23"/>
      <c r="C204"/>
      <c r="D204"/>
    </row>
    <row r="205" spans="1:71" x14ac:dyDescent="0.25">
      <c r="A205" s="42" t="s">
        <v>207</v>
      </c>
      <c r="B205" s="23"/>
      <c r="C205"/>
      <c r="D205"/>
    </row>
    <row r="206" spans="1:71" x14ac:dyDescent="0.25">
      <c r="A206" s="40" t="s">
        <v>214</v>
      </c>
      <c r="B206" s="23"/>
      <c r="C206"/>
      <c r="D206"/>
    </row>
    <row r="207" spans="1:71" x14ac:dyDescent="0.25">
      <c r="A207" s="41" t="s">
        <v>215</v>
      </c>
      <c r="B207" s="23"/>
      <c r="C207"/>
      <c r="D207"/>
    </row>
    <row r="208" spans="1:71" x14ac:dyDescent="0.25">
      <c r="A208" s="42" t="s">
        <v>216</v>
      </c>
      <c r="B208" s="23"/>
      <c r="C208"/>
      <c r="D208"/>
    </row>
    <row r="209" spans="1:4" x14ac:dyDescent="0.25">
      <c r="A209" s="41" t="s">
        <v>217</v>
      </c>
      <c r="B209" s="23"/>
      <c r="C209"/>
      <c r="D209"/>
    </row>
    <row r="210" spans="1:4" x14ac:dyDescent="0.25">
      <c r="A210" s="42" t="s">
        <v>218</v>
      </c>
      <c r="B210" s="23"/>
      <c r="C210"/>
      <c r="D210"/>
    </row>
    <row r="211" spans="1:4" x14ac:dyDescent="0.25">
      <c r="A211" s="41" t="s">
        <v>219</v>
      </c>
      <c r="B211" s="23"/>
      <c r="C211"/>
      <c r="D211"/>
    </row>
    <row r="212" spans="1:4" x14ac:dyDescent="0.25">
      <c r="A212" s="42" t="s">
        <v>220</v>
      </c>
      <c r="B212" s="23"/>
      <c r="C212"/>
      <c r="D212"/>
    </row>
    <row r="213" spans="1:4" x14ac:dyDescent="0.25">
      <c r="A213" s="32" t="s">
        <v>15</v>
      </c>
      <c r="B213" s="23">
        <v>2</v>
      </c>
      <c r="C213"/>
      <c r="D213"/>
    </row>
    <row r="214" spans="1:4" x14ac:dyDescent="0.25">
      <c r="A214" s="40" t="s">
        <v>221</v>
      </c>
      <c r="B214" s="23"/>
      <c r="C214"/>
      <c r="D214"/>
    </row>
    <row r="215" spans="1:4" x14ac:dyDescent="0.25">
      <c r="A215" s="41" t="s">
        <v>222</v>
      </c>
      <c r="B215" s="23"/>
      <c r="C215"/>
      <c r="D215"/>
    </row>
    <row r="216" spans="1:4" x14ac:dyDescent="0.25">
      <c r="A216" s="42" t="s">
        <v>223</v>
      </c>
      <c r="B216" s="23"/>
      <c r="C216"/>
      <c r="D216"/>
    </row>
    <row r="217" spans="1:4" x14ac:dyDescent="0.25">
      <c r="A217" s="41" t="s">
        <v>224</v>
      </c>
      <c r="B217" s="23"/>
      <c r="C217"/>
      <c r="D217"/>
    </row>
    <row r="218" spans="1:4" x14ac:dyDescent="0.25">
      <c r="A218" s="42" t="s">
        <v>225</v>
      </c>
      <c r="B218" s="23"/>
      <c r="C218"/>
      <c r="D218"/>
    </row>
    <row r="219" spans="1:4" x14ac:dyDescent="0.25">
      <c r="A219" s="40" t="s">
        <v>226</v>
      </c>
      <c r="B219" s="23"/>
      <c r="C219"/>
      <c r="D219"/>
    </row>
    <row r="220" spans="1:4" x14ac:dyDescent="0.25">
      <c r="A220" s="41" t="s">
        <v>56</v>
      </c>
      <c r="B220" s="23"/>
      <c r="C220"/>
      <c r="D220"/>
    </row>
    <row r="221" spans="1:4" x14ac:dyDescent="0.25">
      <c r="A221" s="42" t="s">
        <v>227</v>
      </c>
      <c r="B221" s="23"/>
      <c r="C221"/>
      <c r="D221"/>
    </row>
    <row r="222" spans="1:4" x14ac:dyDescent="0.25">
      <c r="A222" s="41" t="s">
        <v>228</v>
      </c>
      <c r="B222" s="23"/>
      <c r="C222"/>
      <c r="D222"/>
    </row>
    <row r="223" spans="1:4" x14ac:dyDescent="0.25">
      <c r="A223" s="42" t="s">
        <v>229</v>
      </c>
      <c r="B223" s="23"/>
      <c r="C223"/>
      <c r="D223"/>
    </row>
    <row r="224" spans="1:4" x14ac:dyDescent="0.25">
      <c r="A224" s="32" t="s">
        <v>16</v>
      </c>
      <c r="B224" s="23">
        <v>2</v>
      </c>
      <c r="C224"/>
      <c r="D224"/>
    </row>
    <row r="225" spans="1:4" x14ac:dyDescent="0.25">
      <c r="A225" s="40" t="s">
        <v>230</v>
      </c>
      <c r="B225" s="23"/>
      <c r="C225"/>
      <c r="D225"/>
    </row>
    <row r="226" spans="1:4" x14ac:dyDescent="0.25">
      <c r="A226" s="41" t="s">
        <v>231</v>
      </c>
      <c r="B226" s="23"/>
      <c r="C226"/>
      <c r="D226"/>
    </row>
    <row r="227" spans="1:4" x14ac:dyDescent="0.25">
      <c r="A227" s="42" t="s">
        <v>232</v>
      </c>
      <c r="B227" s="23"/>
      <c r="C227"/>
      <c r="D227"/>
    </row>
    <row r="228" spans="1:4" x14ac:dyDescent="0.25">
      <c r="A228" s="41" t="s">
        <v>222</v>
      </c>
      <c r="B228" s="23"/>
      <c r="C228"/>
      <c r="D228"/>
    </row>
    <row r="229" spans="1:4" x14ac:dyDescent="0.25">
      <c r="A229" s="42" t="s">
        <v>233</v>
      </c>
      <c r="B229" s="23"/>
      <c r="C229"/>
      <c r="D229"/>
    </row>
    <row r="230" spans="1:4" x14ac:dyDescent="0.25">
      <c r="A230" s="32" t="s">
        <v>17</v>
      </c>
      <c r="B230" s="23">
        <v>5</v>
      </c>
      <c r="C230"/>
      <c r="D230"/>
    </row>
    <row r="231" spans="1:4" x14ac:dyDescent="0.25">
      <c r="A231" s="40" t="s">
        <v>234</v>
      </c>
      <c r="B231" s="23"/>
      <c r="C231"/>
      <c r="D231"/>
    </row>
    <row r="232" spans="1:4" x14ac:dyDescent="0.25">
      <c r="A232" s="41" t="s">
        <v>235</v>
      </c>
      <c r="B232" s="23"/>
      <c r="C232"/>
      <c r="D232"/>
    </row>
    <row r="233" spans="1:4" x14ac:dyDescent="0.25">
      <c r="A233" s="42" t="s">
        <v>236</v>
      </c>
      <c r="B233" s="23"/>
      <c r="C233"/>
      <c r="D233"/>
    </row>
    <row r="234" spans="1:4" x14ac:dyDescent="0.25">
      <c r="A234" s="41" t="s">
        <v>202</v>
      </c>
      <c r="B234" s="23"/>
      <c r="C234"/>
      <c r="D234"/>
    </row>
    <row r="235" spans="1:4" x14ac:dyDescent="0.25">
      <c r="A235" s="42" t="s">
        <v>203</v>
      </c>
      <c r="B235" s="23"/>
      <c r="C235"/>
      <c r="D235"/>
    </row>
    <row r="236" spans="1:4" x14ac:dyDescent="0.25">
      <c r="A236" s="41" t="s">
        <v>219</v>
      </c>
      <c r="B236" s="23"/>
      <c r="C236"/>
      <c r="D236"/>
    </row>
    <row r="237" spans="1:4" x14ac:dyDescent="0.25">
      <c r="A237" s="42" t="s">
        <v>220</v>
      </c>
      <c r="B237" s="23"/>
      <c r="C237"/>
      <c r="D237"/>
    </row>
    <row r="238" spans="1:4" x14ac:dyDescent="0.25">
      <c r="A238" s="40" t="s">
        <v>237</v>
      </c>
      <c r="B238" s="23"/>
      <c r="C238"/>
      <c r="D238"/>
    </row>
    <row r="239" spans="1:4" x14ac:dyDescent="0.25">
      <c r="A239" s="41" t="s">
        <v>238</v>
      </c>
      <c r="B239" s="23"/>
      <c r="C239"/>
      <c r="D239"/>
    </row>
    <row r="240" spans="1:4" x14ac:dyDescent="0.25">
      <c r="A240" s="42" t="s">
        <v>239</v>
      </c>
      <c r="B240" s="23"/>
      <c r="C240"/>
      <c r="D240"/>
    </row>
    <row r="241" spans="1:4" x14ac:dyDescent="0.25">
      <c r="A241" s="40" t="s">
        <v>240</v>
      </c>
      <c r="B241" s="23"/>
      <c r="C241"/>
      <c r="D241"/>
    </row>
    <row r="242" spans="1:4" x14ac:dyDescent="0.25">
      <c r="A242" s="41" t="s">
        <v>241</v>
      </c>
      <c r="B242" s="23"/>
      <c r="C242"/>
      <c r="D242"/>
    </row>
    <row r="243" spans="1:4" x14ac:dyDescent="0.25">
      <c r="A243" s="42" t="s">
        <v>242</v>
      </c>
      <c r="B243" s="23"/>
      <c r="C243"/>
      <c r="D243"/>
    </row>
    <row r="244" spans="1:4" x14ac:dyDescent="0.25">
      <c r="A244" s="40" t="s">
        <v>243</v>
      </c>
      <c r="B244" s="23"/>
      <c r="C244"/>
      <c r="D244"/>
    </row>
    <row r="245" spans="1:4" x14ac:dyDescent="0.25">
      <c r="A245" s="41" t="s">
        <v>244</v>
      </c>
      <c r="B245" s="23"/>
      <c r="C245"/>
      <c r="D245"/>
    </row>
    <row r="246" spans="1:4" x14ac:dyDescent="0.25">
      <c r="A246" s="42" t="s">
        <v>245</v>
      </c>
      <c r="B246" s="23"/>
      <c r="C246"/>
      <c r="D246"/>
    </row>
    <row r="247" spans="1:4" x14ac:dyDescent="0.25">
      <c r="A247" s="32" t="s">
        <v>18</v>
      </c>
      <c r="B247" s="23">
        <v>2</v>
      </c>
      <c r="C247"/>
      <c r="D247"/>
    </row>
    <row r="248" spans="1:4" x14ac:dyDescent="0.25">
      <c r="A248" s="40" t="s">
        <v>246</v>
      </c>
      <c r="B248" s="23"/>
      <c r="C248"/>
      <c r="D248"/>
    </row>
    <row r="249" spans="1:4" x14ac:dyDescent="0.25">
      <c r="A249" s="41" t="s">
        <v>247</v>
      </c>
      <c r="B249" s="23"/>
      <c r="C249"/>
      <c r="D249"/>
    </row>
    <row r="250" spans="1:4" x14ac:dyDescent="0.25">
      <c r="A250" s="42" t="s">
        <v>248</v>
      </c>
      <c r="B250" s="23"/>
      <c r="C250"/>
      <c r="D250"/>
    </row>
    <row r="251" spans="1:4" x14ac:dyDescent="0.25">
      <c r="A251" s="40" t="s">
        <v>249</v>
      </c>
      <c r="B251" s="23"/>
      <c r="C251"/>
      <c r="D251"/>
    </row>
    <row r="252" spans="1:4" x14ac:dyDescent="0.25">
      <c r="A252" s="41" t="s">
        <v>250</v>
      </c>
      <c r="B252" s="23"/>
      <c r="C252"/>
      <c r="D252"/>
    </row>
    <row r="253" spans="1:4" x14ac:dyDescent="0.25">
      <c r="A253" s="42" t="s">
        <v>251</v>
      </c>
      <c r="B253" s="23"/>
      <c r="C253"/>
      <c r="D253"/>
    </row>
    <row r="254" spans="1:4" x14ac:dyDescent="0.25">
      <c r="A254" s="41" t="s">
        <v>209</v>
      </c>
      <c r="B254" s="23"/>
      <c r="C254"/>
      <c r="D254"/>
    </row>
    <row r="255" spans="1:4" x14ac:dyDescent="0.25">
      <c r="A255" s="42" t="s">
        <v>210</v>
      </c>
      <c r="B255" s="23"/>
      <c r="C255"/>
      <c r="D255"/>
    </row>
    <row r="256" spans="1:4" x14ac:dyDescent="0.25">
      <c r="A256" s="31" t="s">
        <v>19</v>
      </c>
      <c r="B256" s="24">
        <v>86</v>
      </c>
      <c r="C256"/>
      <c r="D256"/>
    </row>
    <row r="257" spans="1:4" x14ac:dyDescent="0.25">
      <c r="A257"/>
      <c r="B257" s="25"/>
      <c r="C257"/>
      <c r="D257"/>
    </row>
    <row r="258" spans="1:4" x14ac:dyDescent="0.25">
      <c r="A258"/>
      <c r="B258" s="25"/>
      <c r="C258"/>
      <c r="D258"/>
    </row>
    <row r="259" spans="1:4" x14ac:dyDescent="0.25">
      <c r="A259"/>
      <c r="B259" s="25"/>
      <c r="C259"/>
      <c r="D259"/>
    </row>
    <row r="260" spans="1:4" x14ac:dyDescent="0.25">
      <c r="A260"/>
      <c r="B260" s="25"/>
      <c r="C260"/>
      <c r="D260"/>
    </row>
    <row r="261" spans="1:4" x14ac:dyDescent="0.25">
      <c r="A261"/>
      <c r="B261" s="25"/>
      <c r="C261"/>
      <c r="D261"/>
    </row>
    <row r="262" spans="1:4" x14ac:dyDescent="0.25">
      <c r="A262"/>
      <c r="B262" s="25"/>
      <c r="C262"/>
      <c r="D262"/>
    </row>
    <row r="263" spans="1:4" x14ac:dyDescent="0.25">
      <c r="A263"/>
      <c r="B263" s="25"/>
      <c r="C263"/>
      <c r="D263"/>
    </row>
    <row r="264" spans="1:4" x14ac:dyDescent="0.25">
      <c r="A264"/>
      <c r="B264" s="25"/>
      <c r="C264"/>
      <c r="D264"/>
    </row>
    <row r="265" spans="1:4" x14ac:dyDescent="0.25">
      <c r="A265"/>
      <c r="B265" s="25"/>
      <c r="C265"/>
      <c r="D265"/>
    </row>
    <row r="266" spans="1:4" x14ac:dyDescent="0.25">
      <c r="A266"/>
      <c r="B266" s="25"/>
      <c r="C266"/>
      <c r="D266"/>
    </row>
    <row r="267" spans="1:4" x14ac:dyDescent="0.25">
      <c r="A267"/>
      <c r="B267" s="25"/>
      <c r="C267"/>
      <c r="D267"/>
    </row>
    <row r="268" spans="1:4" x14ac:dyDescent="0.25">
      <c r="A268"/>
      <c r="B268" s="25"/>
      <c r="C268"/>
      <c r="D268"/>
    </row>
    <row r="269" spans="1:4" x14ac:dyDescent="0.25">
      <c r="A269"/>
      <c r="B269" s="25"/>
      <c r="C269"/>
      <c r="D269"/>
    </row>
    <row r="270" spans="1:4" x14ac:dyDescent="0.25">
      <c r="A270"/>
      <c r="B270" s="25"/>
      <c r="C270"/>
      <c r="D270"/>
    </row>
    <row r="271" spans="1:4" x14ac:dyDescent="0.25">
      <c r="A271"/>
      <c r="B271" s="25"/>
      <c r="C271"/>
      <c r="D271"/>
    </row>
    <row r="272" spans="1:4" x14ac:dyDescent="0.25">
      <c r="A272"/>
      <c r="B272" s="25"/>
      <c r="C272"/>
      <c r="D272"/>
    </row>
    <row r="273" spans="1:4" x14ac:dyDescent="0.25">
      <c r="A273"/>
      <c r="B273" s="25"/>
      <c r="C273"/>
      <c r="D273"/>
    </row>
    <row r="274" spans="1:4" x14ac:dyDescent="0.25">
      <c r="A274"/>
      <c r="B274" s="25"/>
      <c r="C274"/>
      <c r="D274"/>
    </row>
    <row r="275" spans="1:4" x14ac:dyDescent="0.25">
      <c r="A275"/>
      <c r="B275" s="25"/>
      <c r="C275"/>
      <c r="D275"/>
    </row>
    <row r="276" spans="1:4" x14ac:dyDescent="0.25">
      <c r="A276"/>
      <c r="B276" s="25"/>
      <c r="C276"/>
      <c r="D276"/>
    </row>
    <row r="277" spans="1:4" x14ac:dyDescent="0.25">
      <c r="A277"/>
      <c r="B277" s="25"/>
      <c r="C277"/>
      <c r="D277"/>
    </row>
    <row r="278" spans="1:4" x14ac:dyDescent="0.25">
      <c r="A278"/>
      <c r="B278" s="25"/>
      <c r="C278"/>
      <c r="D278"/>
    </row>
    <row r="279" spans="1:4" x14ac:dyDescent="0.25">
      <c r="A279"/>
      <c r="B279" s="25"/>
      <c r="C279"/>
      <c r="D279"/>
    </row>
    <row r="280" spans="1:4" x14ac:dyDescent="0.25">
      <c r="A280"/>
      <c r="B280" s="25"/>
      <c r="C280"/>
      <c r="D280"/>
    </row>
    <row r="281" spans="1:4" x14ac:dyDescent="0.25">
      <c r="A281"/>
      <c r="B281" s="25"/>
      <c r="C281"/>
      <c r="D281"/>
    </row>
    <row r="282" spans="1:4" x14ac:dyDescent="0.25">
      <c r="A282"/>
      <c r="B282" s="25"/>
      <c r="C282"/>
      <c r="D282"/>
    </row>
    <row r="283" spans="1:4" x14ac:dyDescent="0.25">
      <c r="A283"/>
      <c r="B283" s="25"/>
      <c r="C283"/>
      <c r="D283"/>
    </row>
    <row r="284" spans="1:4" x14ac:dyDescent="0.25">
      <c r="A284"/>
      <c r="B284" s="25"/>
      <c r="C284"/>
      <c r="D284"/>
    </row>
    <row r="285" spans="1:4" x14ac:dyDescent="0.25">
      <c r="A285"/>
      <c r="B285" s="25"/>
      <c r="C285"/>
      <c r="D285"/>
    </row>
    <row r="286" spans="1:4" x14ac:dyDescent="0.25">
      <c r="A286"/>
      <c r="B286" s="25"/>
      <c r="C286"/>
      <c r="D286"/>
    </row>
    <row r="287" spans="1:4" x14ac:dyDescent="0.25">
      <c r="A287"/>
      <c r="B287" s="25"/>
      <c r="C287"/>
      <c r="D287"/>
    </row>
    <row r="288" spans="1:4" x14ac:dyDescent="0.25">
      <c r="A288"/>
      <c r="B288" s="25"/>
      <c r="C288"/>
      <c r="D288"/>
    </row>
    <row r="289" spans="1:4" x14ac:dyDescent="0.25">
      <c r="A289"/>
      <c r="B289" s="25"/>
      <c r="C289"/>
      <c r="D289"/>
    </row>
    <row r="290" spans="1:4" x14ac:dyDescent="0.25">
      <c r="A290"/>
      <c r="B290" s="25"/>
      <c r="C290"/>
      <c r="D290"/>
    </row>
    <row r="291" spans="1:4" x14ac:dyDescent="0.25">
      <c r="A291"/>
      <c r="B291" s="25"/>
      <c r="C291"/>
      <c r="D291"/>
    </row>
    <row r="292" spans="1:4" x14ac:dyDescent="0.25">
      <c r="A292"/>
      <c r="B292" s="25"/>
      <c r="C292"/>
      <c r="D292"/>
    </row>
    <row r="293" spans="1:4" x14ac:dyDescent="0.25">
      <c r="A293"/>
      <c r="B293" s="25"/>
      <c r="C293"/>
      <c r="D293"/>
    </row>
    <row r="294" spans="1:4" x14ac:dyDescent="0.25">
      <c r="A294"/>
      <c r="B294" s="25"/>
      <c r="C294"/>
      <c r="D294"/>
    </row>
    <row r="295" spans="1:4" x14ac:dyDescent="0.25">
      <c r="A295"/>
      <c r="B295" s="25"/>
      <c r="C295"/>
      <c r="D295"/>
    </row>
    <row r="296" spans="1:4" x14ac:dyDescent="0.25">
      <c r="A296"/>
      <c r="B296" s="25"/>
      <c r="C296"/>
      <c r="D296"/>
    </row>
    <row r="297" spans="1:4" x14ac:dyDescent="0.25">
      <c r="A297"/>
      <c r="B297" s="25"/>
      <c r="C297"/>
      <c r="D297"/>
    </row>
    <row r="298" spans="1:4" x14ac:dyDescent="0.25">
      <c r="A298"/>
      <c r="B298" s="25"/>
      <c r="C298"/>
      <c r="D298"/>
    </row>
    <row r="299" spans="1:4" x14ac:dyDescent="0.25">
      <c r="A299"/>
      <c r="B299" s="25"/>
      <c r="C299"/>
      <c r="D299"/>
    </row>
    <row r="300" spans="1:4" x14ac:dyDescent="0.25">
      <c r="A300"/>
      <c r="B300" s="25"/>
      <c r="C300"/>
      <c r="D300"/>
    </row>
    <row r="301" spans="1:4" x14ac:dyDescent="0.25">
      <c r="A301"/>
      <c r="B301" s="25"/>
      <c r="C301"/>
      <c r="D301"/>
    </row>
    <row r="302" spans="1:4" x14ac:dyDescent="0.25">
      <c r="A302"/>
      <c r="B302" s="25"/>
      <c r="C302"/>
      <c r="D302"/>
    </row>
    <row r="303" spans="1:4" x14ac:dyDescent="0.25">
      <c r="A303"/>
      <c r="B303" s="25"/>
      <c r="C303"/>
      <c r="D303"/>
    </row>
    <row r="304" spans="1:4" x14ac:dyDescent="0.25">
      <c r="A304"/>
      <c r="B304" s="25"/>
      <c r="C304"/>
      <c r="D304"/>
    </row>
    <row r="305" spans="1:4" x14ac:dyDescent="0.25">
      <c r="A305"/>
      <c r="B305" s="25"/>
      <c r="C305"/>
      <c r="D305"/>
    </row>
    <row r="306" spans="1:4" x14ac:dyDescent="0.25">
      <c r="A306"/>
      <c r="B306" s="25"/>
      <c r="C306"/>
      <c r="D306"/>
    </row>
    <row r="307" spans="1:4" x14ac:dyDescent="0.25">
      <c r="A307"/>
      <c r="B307" s="25"/>
      <c r="C307"/>
      <c r="D307"/>
    </row>
    <row r="308" spans="1:4" x14ac:dyDescent="0.25">
      <c r="A308"/>
      <c r="B308" s="25"/>
      <c r="C308"/>
      <c r="D308"/>
    </row>
    <row r="309" spans="1:4" x14ac:dyDescent="0.25">
      <c r="A309"/>
      <c r="B309" s="25"/>
      <c r="C309"/>
      <c r="D309"/>
    </row>
    <row r="310" spans="1:4" x14ac:dyDescent="0.25">
      <c r="A310"/>
      <c r="B310" s="25"/>
      <c r="C310"/>
      <c r="D310"/>
    </row>
    <row r="311" spans="1:4" x14ac:dyDescent="0.25">
      <c r="A311"/>
      <c r="B311" s="25"/>
      <c r="C311"/>
      <c r="D311"/>
    </row>
    <row r="312" spans="1:4" x14ac:dyDescent="0.25">
      <c r="A312"/>
      <c r="B312" s="25"/>
      <c r="C312"/>
      <c r="D312"/>
    </row>
    <row r="313" spans="1:4" x14ac:dyDescent="0.25">
      <c r="A313"/>
      <c r="B313" s="25"/>
      <c r="C313"/>
      <c r="D313"/>
    </row>
    <row r="314" spans="1:4" x14ac:dyDescent="0.25">
      <c r="A314"/>
      <c r="B314" s="25"/>
      <c r="C314"/>
      <c r="D314"/>
    </row>
    <row r="315" spans="1:4" x14ac:dyDescent="0.25">
      <c r="A315"/>
      <c r="B315" s="25"/>
      <c r="C315"/>
      <c r="D315"/>
    </row>
    <row r="316" spans="1:4" x14ac:dyDescent="0.25">
      <c r="A316"/>
      <c r="B316" s="25"/>
      <c r="C316"/>
      <c r="D316"/>
    </row>
    <row r="317" spans="1:4" x14ac:dyDescent="0.25">
      <c r="A317"/>
      <c r="B317" s="25"/>
      <c r="C317"/>
      <c r="D317"/>
    </row>
    <row r="318" spans="1:4" x14ac:dyDescent="0.25">
      <c r="A318"/>
      <c r="B318" s="25"/>
      <c r="C318"/>
      <c r="D318"/>
    </row>
    <row r="319" spans="1:4" x14ac:dyDescent="0.25">
      <c r="A319"/>
      <c r="B319" s="25"/>
      <c r="C319"/>
      <c r="D319"/>
    </row>
    <row r="320" spans="1:4" x14ac:dyDescent="0.25">
      <c r="A320"/>
      <c r="B320" s="25"/>
      <c r="C320"/>
      <c r="D320"/>
    </row>
    <row r="321" spans="1:4" x14ac:dyDescent="0.25">
      <c r="A321"/>
      <c r="B321" s="25"/>
      <c r="C321"/>
      <c r="D321"/>
    </row>
    <row r="322" spans="1:4" x14ac:dyDescent="0.25">
      <c r="A322"/>
      <c r="B322" s="25"/>
      <c r="C322"/>
      <c r="D322"/>
    </row>
    <row r="323" spans="1:4" x14ac:dyDescent="0.25">
      <c r="A323"/>
      <c r="B323" s="25"/>
      <c r="C323"/>
      <c r="D323"/>
    </row>
    <row r="324" spans="1:4" x14ac:dyDescent="0.25">
      <c r="A324"/>
      <c r="B324" s="25"/>
      <c r="C324"/>
      <c r="D324"/>
    </row>
    <row r="325" spans="1:4" x14ac:dyDescent="0.25">
      <c r="A325"/>
      <c r="B325" s="25"/>
      <c r="C325"/>
      <c r="D325"/>
    </row>
    <row r="326" spans="1:4" x14ac:dyDescent="0.25">
      <c r="A326"/>
      <c r="B326" s="25"/>
      <c r="C326"/>
      <c r="D326"/>
    </row>
    <row r="327" spans="1:4" x14ac:dyDescent="0.25">
      <c r="A327"/>
      <c r="B327" s="25"/>
      <c r="C327"/>
      <c r="D327"/>
    </row>
    <row r="328" spans="1:4" x14ac:dyDescent="0.25">
      <c r="A328"/>
      <c r="B328" s="25"/>
      <c r="C328"/>
      <c r="D328"/>
    </row>
    <row r="329" spans="1:4" x14ac:dyDescent="0.25">
      <c r="A329"/>
      <c r="B329" s="25"/>
      <c r="C329"/>
      <c r="D329"/>
    </row>
    <row r="330" spans="1:4" x14ac:dyDescent="0.25">
      <c r="A330"/>
      <c r="B330" s="25"/>
      <c r="C330"/>
      <c r="D330"/>
    </row>
    <row r="331" spans="1:4" x14ac:dyDescent="0.25">
      <c r="A331"/>
      <c r="B331" s="25"/>
      <c r="C331"/>
      <c r="D331"/>
    </row>
    <row r="332" spans="1:4" x14ac:dyDescent="0.25">
      <c r="A332"/>
      <c r="B332" s="25"/>
      <c r="C332"/>
      <c r="D332"/>
    </row>
    <row r="333" spans="1:4" x14ac:dyDescent="0.25">
      <c r="A333"/>
      <c r="B333" s="25"/>
      <c r="C333"/>
      <c r="D333"/>
    </row>
    <row r="334" spans="1:4" x14ac:dyDescent="0.25">
      <c r="A334"/>
      <c r="B334" s="25"/>
      <c r="C334"/>
      <c r="D334"/>
    </row>
    <row r="335" spans="1:4" x14ac:dyDescent="0.25">
      <c r="A335"/>
      <c r="B335" s="25"/>
      <c r="C335"/>
      <c r="D335"/>
    </row>
    <row r="336" spans="1:4" x14ac:dyDescent="0.25">
      <c r="A336"/>
      <c r="B336" s="25"/>
      <c r="C336"/>
      <c r="D336"/>
    </row>
    <row r="337" spans="1:4" x14ac:dyDescent="0.25">
      <c r="A337"/>
      <c r="B337" s="25"/>
      <c r="C337"/>
      <c r="D337"/>
    </row>
    <row r="338" spans="1:4" x14ac:dyDescent="0.25">
      <c r="A338"/>
      <c r="B338" s="25"/>
      <c r="C338"/>
      <c r="D338"/>
    </row>
    <row r="339" spans="1:4" x14ac:dyDescent="0.25">
      <c r="A339"/>
      <c r="B339" s="25"/>
      <c r="C339"/>
      <c r="D339"/>
    </row>
    <row r="340" spans="1:4" x14ac:dyDescent="0.25">
      <c r="A340"/>
      <c r="B340" s="25"/>
      <c r="C340"/>
      <c r="D340"/>
    </row>
    <row r="341" spans="1:4" x14ac:dyDescent="0.25">
      <c r="A341"/>
      <c r="B341" s="25"/>
      <c r="C341"/>
      <c r="D341"/>
    </row>
    <row r="342" spans="1:4" x14ac:dyDescent="0.25">
      <c r="A342"/>
      <c r="B342" s="25"/>
      <c r="C342"/>
      <c r="D342"/>
    </row>
    <row r="343" spans="1:4" x14ac:dyDescent="0.25">
      <c r="A343"/>
      <c r="B343" s="25"/>
      <c r="C343"/>
      <c r="D343"/>
    </row>
    <row r="344" spans="1:4" x14ac:dyDescent="0.25">
      <c r="A344"/>
      <c r="B344" s="25"/>
      <c r="C344"/>
      <c r="D344"/>
    </row>
    <row r="345" spans="1:4" x14ac:dyDescent="0.25">
      <c r="A345"/>
      <c r="B345" s="25"/>
      <c r="C345"/>
      <c r="D345"/>
    </row>
    <row r="346" spans="1:4" x14ac:dyDescent="0.25">
      <c r="A346"/>
      <c r="B346" s="25"/>
      <c r="C346"/>
      <c r="D346"/>
    </row>
    <row r="347" spans="1:4" x14ac:dyDescent="0.25">
      <c r="A347"/>
      <c r="B347" s="25"/>
      <c r="C347"/>
      <c r="D347"/>
    </row>
    <row r="348" spans="1:4" x14ac:dyDescent="0.25">
      <c r="A348"/>
      <c r="B348" s="25"/>
      <c r="C348"/>
      <c r="D348"/>
    </row>
    <row r="349" spans="1:4" x14ac:dyDescent="0.25">
      <c r="A349"/>
      <c r="B349" s="25"/>
      <c r="C349"/>
      <c r="D349"/>
    </row>
    <row r="350" spans="1:4" x14ac:dyDescent="0.25">
      <c r="A350"/>
      <c r="B350" s="26"/>
      <c r="C350"/>
      <c r="D350"/>
    </row>
    <row r="351" spans="1:4" x14ac:dyDescent="0.25">
      <c r="A351"/>
      <c r="B351" s="26"/>
      <c r="C351"/>
      <c r="D351"/>
    </row>
    <row r="352" spans="1:4" x14ac:dyDescent="0.25">
      <c r="A352"/>
      <c r="B352" s="26"/>
      <c r="C352"/>
      <c r="D352"/>
    </row>
    <row r="353" spans="1:4" x14ac:dyDescent="0.25">
      <c r="A353"/>
      <c r="B353" s="26"/>
      <c r="C353"/>
      <c r="D353"/>
    </row>
    <row r="354" spans="1:4" x14ac:dyDescent="0.25">
      <c r="A354"/>
      <c r="B354" s="26"/>
      <c r="C354"/>
      <c r="D354"/>
    </row>
    <row r="355" spans="1:4" x14ac:dyDescent="0.25">
      <c r="A355"/>
      <c r="B355" s="26"/>
      <c r="C355"/>
      <c r="D355"/>
    </row>
    <row r="356" spans="1:4" x14ac:dyDescent="0.25">
      <c r="A356"/>
      <c r="B356" s="26"/>
      <c r="C356"/>
      <c r="D356"/>
    </row>
    <row r="357" spans="1:4" x14ac:dyDescent="0.25">
      <c r="A357"/>
      <c r="B357" s="26"/>
      <c r="C357"/>
      <c r="D357"/>
    </row>
    <row r="358" spans="1:4" x14ac:dyDescent="0.25">
      <c r="A358"/>
      <c r="B358" s="26"/>
      <c r="C358"/>
      <c r="D358"/>
    </row>
    <row r="359" spans="1:4" x14ac:dyDescent="0.25">
      <c r="A359"/>
      <c r="B359" s="26"/>
      <c r="C359"/>
      <c r="D359"/>
    </row>
    <row r="360" spans="1:4" x14ac:dyDescent="0.25">
      <c r="A360"/>
      <c r="B360" s="26"/>
      <c r="C360"/>
      <c r="D360"/>
    </row>
    <row r="361" spans="1:4" x14ac:dyDescent="0.25">
      <c r="A361"/>
      <c r="B361" s="26"/>
      <c r="C361"/>
      <c r="D361"/>
    </row>
    <row r="362" spans="1:4" x14ac:dyDescent="0.25">
      <c r="A362"/>
      <c r="B362" s="26"/>
      <c r="C362"/>
      <c r="D362"/>
    </row>
    <row r="363" spans="1:4" x14ac:dyDescent="0.25">
      <c r="A363"/>
      <c r="B363" s="26"/>
      <c r="C363"/>
      <c r="D363"/>
    </row>
    <row r="364" spans="1:4" x14ac:dyDescent="0.25">
      <c r="A364"/>
      <c r="B364" s="26"/>
      <c r="C364"/>
      <c r="D364"/>
    </row>
    <row r="365" spans="1:4" x14ac:dyDescent="0.25">
      <c r="A365"/>
      <c r="B365" s="26"/>
      <c r="C365"/>
      <c r="D365"/>
    </row>
    <row r="366" spans="1:4" x14ac:dyDescent="0.25">
      <c r="A366"/>
      <c r="B366" s="26"/>
      <c r="C366"/>
      <c r="D366"/>
    </row>
    <row r="367" spans="1:4" x14ac:dyDescent="0.25">
      <c r="A367"/>
      <c r="B367" s="26"/>
      <c r="C367"/>
      <c r="D367"/>
    </row>
    <row r="368" spans="1:4" x14ac:dyDescent="0.25">
      <c r="A368"/>
      <c r="B368" s="26"/>
      <c r="C368"/>
      <c r="D368"/>
    </row>
    <row r="369" spans="1:4" x14ac:dyDescent="0.25">
      <c r="A369"/>
      <c r="B369" s="26"/>
      <c r="C369"/>
      <c r="D369"/>
    </row>
    <row r="370" spans="1:4" x14ac:dyDescent="0.25">
      <c r="A370"/>
      <c r="B370" s="26"/>
      <c r="C370"/>
      <c r="D370"/>
    </row>
    <row r="371" spans="1:4" x14ac:dyDescent="0.25">
      <c r="A371"/>
      <c r="B371" s="26"/>
      <c r="C371"/>
      <c r="D371"/>
    </row>
    <row r="372" spans="1:4" x14ac:dyDescent="0.25">
      <c r="A372"/>
      <c r="B372" s="26"/>
      <c r="C372"/>
      <c r="D372"/>
    </row>
    <row r="373" spans="1:4" x14ac:dyDescent="0.25">
      <c r="A373"/>
      <c r="B373" s="26"/>
      <c r="C373"/>
      <c r="D373"/>
    </row>
    <row r="374" spans="1:4" x14ac:dyDescent="0.25">
      <c r="A374"/>
      <c r="B374" s="26"/>
      <c r="C374"/>
      <c r="D374"/>
    </row>
    <row r="375" spans="1:4" x14ac:dyDescent="0.25">
      <c r="A375"/>
      <c r="B375" s="26"/>
      <c r="C375"/>
      <c r="D375"/>
    </row>
    <row r="376" spans="1:4" x14ac:dyDescent="0.25">
      <c r="A376"/>
      <c r="B376" s="26"/>
      <c r="C376"/>
      <c r="D376"/>
    </row>
    <row r="377" spans="1:4" x14ac:dyDescent="0.25">
      <c r="A377"/>
      <c r="B377" s="26"/>
      <c r="C377"/>
      <c r="D377"/>
    </row>
    <row r="378" spans="1:4" x14ac:dyDescent="0.25">
      <c r="A378"/>
      <c r="B378" s="26"/>
      <c r="C378"/>
      <c r="D378"/>
    </row>
    <row r="379" spans="1:4" x14ac:dyDescent="0.25">
      <c r="A379"/>
      <c r="B379" s="26"/>
      <c r="C379"/>
      <c r="D379"/>
    </row>
    <row r="380" spans="1:4" x14ac:dyDescent="0.25">
      <c r="A380"/>
      <c r="B380" s="26"/>
      <c r="C380"/>
      <c r="D380"/>
    </row>
    <row r="381" spans="1:4" x14ac:dyDescent="0.25">
      <c r="A381"/>
      <c r="B381" s="26"/>
      <c r="C381"/>
      <c r="D381"/>
    </row>
    <row r="382" spans="1:4" x14ac:dyDescent="0.25">
      <c r="A382"/>
      <c r="B382" s="26"/>
      <c r="C382"/>
      <c r="D382"/>
    </row>
    <row r="383" spans="1:4" x14ac:dyDescent="0.25">
      <c r="A383"/>
      <c r="B383" s="26"/>
      <c r="C383"/>
      <c r="D383"/>
    </row>
    <row r="384" spans="1:4" x14ac:dyDescent="0.25">
      <c r="A384"/>
      <c r="B384" s="26"/>
      <c r="C384"/>
      <c r="D384"/>
    </row>
    <row r="385" spans="1:4" x14ac:dyDescent="0.25">
      <c r="A385"/>
      <c r="B385" s="26"/>
      <c r="C385"/>
      <c r="D385"/>
    </row>
    <row r="386" spans="1:4" x14ac:dyDescent="0.25">
      <c r="A386"/>
      <c r="B386" s="26"/>
      <c r="C386"/>
      <c r="D386"/>
    </row>
    <row r="387" spans="1:4" x14ac:dyDescent="0.25">
      <c r="A387"/>
      <c r="C387"/>
      <c r="D387"/>
    </row>
    <row r="388" spans="1:4" x14ac:dyDescent="0.25">
      <c r="A388"/>
      <c r="C388"/>
      <c r="D388"/>
    </row>
    <row r="389" spans="1:4" x14ac:dyDescent="0.25">
      <c r="A389"/>
      <c r="C389"/>
      <c r="D389"/>
    </row>
    <row r="390" spans="1:4" x14ac:dyDescent="0.25">
      <c r="A390"/>
      <c r="C390"/>
      <c r="D390"/>
    </row>
    <row r="391" spans="1:4" x14ac:dyDescent="0.25">
      <c r="A391"/>
      <c r="C391"/>
      <c r="D391"/>
    </row>
    <row r="392" spans="1:4" x14ac:dyDescent="0.25">
      <c r="A392"/>
      <c r="C392"/>
      <c r="D392"/>
    </row>
    <row r="393" spans="1:4" x14ac:dyDescent="0.25">
      <c r="A393"/>
      <c r="C393"/>
      <c r="D393"/>
    </row>
    <row r="394" spans="1:4" x14ac:dyDescent="0.25">
      <c r="A394"/>
      <c r="C394"/>
      <c r="D394"/>
    </row>
    <row r="395" spans="1:4" x14ac:dyDescent="0.25">
      <c r="A395"/>
      <c r="C395"/>
      <c r="D395"/>
    </row>
    <row r="396" spans="1:4" x14ac:dyDescent="0.25">
      <c r="A396"/>
      <c r="C396"/>
      <c r="D396"/>
    </row>
    <row r="397" spans="1:4" x14ac:dyDescent="0.25">
      <c r="A397"/>
      <c r="C397"/>
      <c r="D397"/>
    </row>
    <row r="398" spans="1:4" x14ac:dyDescent="0.25">
      <c r="A398"/>
      <c r="C398"/>
      <c r="D398"/>
    </row>
    <row r="399" spans="1:4" x14ac:dyDescent="0.25">
      <c r="A399"/>
      <c r="C399"/>
      <c r="D399"/>
    </row>
    <row r="400" spans="1:4" x14ac:dyDescent="0.25">
      <c r="A400"/>
      <c r="C400"/>
      <c r="D400"/>
    </row>
    <row r="401" spans="1:4" x14ac:dyDescent="0.25">
      <c r="A401"/>
      <c r="C401"/>
      <c r="D401"/>
    </row>
    <row r="402" spans="1:4" x14ac:dyDescent="0.25">
      <c r="A402"/>
      <c r="C402"/>
      <c r="D402"/>
    </row>
    <row r="403" spans="1:4" x14ac:dyDescent="0.25">
      <c r="A403"/>
      <c r="C403"/>
      <c r="D403"/>
    </row>
    <row r="404" spans="1:4" x14ac:dyDescent="0.25">
      <c r="A404"/>
      <c r="C404"/>
      <c r="D404"/>
    </row>
    <row r="405" spans="1:4" x14ac:dyDescent="0.25">
      <c r="A405"/>
      <c r="C405"/>
      <c r="D405"/>
    </row>
    <row r="406" spans="1:4" x14ac:dyDescent="0.25">
      <c r="A406"/>
      <c r="C406"/>
      <c r="D406"/>
    </row>
    <row r="407" spans="1:4" x14ac:dyDescent="0.25">
      <c r="A407"/>
      <c r="C407"/>
      <c r="D407"/>
    </row>
    <row r="408" spans="1:4" x14ac:dyDescent="0.25">
      <c r="A408"/>
      <c r="C408"/>
      <c r="D408"/>
    </row>
    <row r="409" spans="1:4" x14ac:dyDescent="0.25">
      <c r="A409"/>
      <c r="C409"/>
      <c r="D409"/>
    </row>
    <row r="410" spans="1:4" x14ac:dyDescent="0.25">
      <c r="A410"/>
      <c r="C410"/>
      <c r="D410"/>
    </row>
    <row r="411" spans="1:4" x14ac:dyDescent="0.25">
      <c r="A411"/>
      <c r="C411"/>
      <c r="D411"/>
    </row>
    <row r="412" spans="1:4" x14ac:dyDescent="0.25">
      <c r="A412"/>
      <c r="C412"/>
      <c r="D412"/>
    </row>
    <row r="413" spans="1:4" x14ac:dyDescent="0.25">
      <c r="A413"/>
      <c r="C413"/>
      <c r="D413"/>
    </row>
    <row r="414" spans="1:4" x14ac:dyDescent="0.25">
      <c r="A414"/>
      <c r="C414"/>
      <c r="D414"/>
    </row>
    <row r="415" spans="1:4" x14ac:dyDescent="0.25">
      <c r="A415"/>
      <c r="C415"/>
      <c r="D415"/>
    </row>
    <row r="416" spans="1:4" x14ac:dyDescent="0.25">
      <c r="A416"/>
      <c r="C416"/>
      <c r="D416"/>
    </row>
    <row r="417" spans="1:4" x14ac:dyDescent="0.25">
      <c r="A417"/>
      <c r="C417"/>
      <c r="D417"/>
    </row>
    <row r="418" spans="1:4" x14ac:dyDescent="0.25">
      <c r="A418"/>
      <c r="C418"/>
      <c r="D418"/>
    </row>
    <row r="419" spans="1:4" x14ac:dyDescent="0.25">
      <c r="A419"/>
      <c r="C419"/>
      <c r="D419"/>
    </row>
    <row r="420" spans="1:4" x14ac:dyDescent="0.25">
      <c r="A420"/>
      <c r="C420"/>
      <c r="D420"/>
    </row>
    <row r="421" spans="1:4" x14ac:dyDescent="0.25">
      <c r="A421"/>
      <c r="C421"/>
      <c r="D421"/>
    </row>
    <row r="422" spans="1:4" x14ac:dyDescent="0.25">
      <c r="A422"/>
      <c r="C422"/>
      <c r="D422"/>
    </row>
    <row r="423" spans="1:4" x14ac:dyDescent="0.25">
      <c r="A423"/>
      <c r="C423"/>
      <c r="D423"/>
    </row>
    <row r="424" spans="1:4" x14ac:dyDescent="0.25">
      <c r="A424"/>
      <c r="C424"/>
      <c r="D424"/>
    </row>
    <row r="425" spans="1:4" x14ac:dyDescent="0.25">
      <c r="A425"/>
      <c r="C425"/>
      <c r="D425"/>
    </row>
    <row r="426" spans="1:4" x14ac:dyDescent="0.25">
      <c r="A426"/>
      <c r="C426"/>
      <c r="D426"/>
    </row>
    <row r="427" spans="1:4" x14ac:dyDescent="0.25">
      <c r="A427"/>
      <c r="C427"/>
      <c r="D427"/>
    </row>
    <row r="428" spans="1:4" x14ac:dyDescent="0.25">
      <c r="A428"/>
      <c r="C428"/>
      <c r="D428"/>
    </row>
    <row r="429" spans="1:4" x14ac:dyDescent="0.25">
      <c r="A429"/>
      <c r="C429"/>
      <c r="D429"/>
    </row>
    <row r="430" spans="1:4" x14ac:dyDescent="0.25">
      <c r="A430"/>
      <c r="C430"/>
      <c r="D430"/>
    </row>
    <row r="431" spans="1:4" x14ac:dyDescent="0.25">
      <c r="A431"/>
      <c r="C431"/>
      <c r="D431"/>
    </row>
    <row r="432" spans="1:4" x14ac:dyDescent="0.25">
      <c r="A432"/>
      <c r="C432"/>
      <c r="D432"/>
    </row>
    <row r="433" spans="1:4" x14ac:dyDescent="0.25">
      <c r="A433"/>
      <c r="C433"/>
      <c r="D433"/>
    </row>
    <row r="434" spans="1:4" x14ac:dyDescent="0.25">
      <c r="A434"/>
      <c r="C434"/>
      <c r="D434"/>
    </row>
    <row r="435" spans="1:4" x14ac:dyDescent="0.25">
      <c r="A435"/>
      <c r="C435"/>
      <c r="D435"/>
    </row>
    <row r="436" spans="1:4" x14ac:dyDescent="0.25">
      <c r="A436"/>
      <c r="C436"/>
      <c r="D436"/>
    </row>
    <row r="437" spans="1:4" x14ac:dyDescent="0.25">
      <c r="A437"/>
      <c r="C437"/>
      <c r="D437"/>
    </row>
    <row r="438" spans="1:4" x14ac:dyDescent="0.25">
      <c r="A438"/>
      <c r="C438"/>
      <c r="D438"/>
    </row>
    <row r="439" spans="1:4" x14ac:dyDescent="0.25">
      <c r="A439"/>
      <c r="C439"/>
      <c r="D439"/>
    </row>
    <row r="440" spans="1:4" x14ac:dyDescent="0.25">
      <c r="A440"/>
      <c r="C440"/>
      <c r="D440"/>
    </row>
    <row r="441" spans="1:4" x14ac:dyDescent="0.25">
      <c r="A441"/>
      <c r="C441"/>
      <c r="D441"/>
    </row>
    <row r="442" spans="1:4" x14ac:dyDescent="0.25">
      <c r="A442"/>
      <c r="C442"/>
      <c r="D442"/>
    </row>
    <row r="443" spans="1:4" x14ac:dyDescent="0.25">
      <c r="A443"/>
      <c r="C443"/>
      <c r="D443"/>
    </row>
    <row r="444" spans="1:4" x14ac:dyDescent="0.25">
      <c r="A444"/>
      <c r="C444"/>
      <c r="D444"/>
    </row>
    <row r="445" spans="1:4" x14ac:dyDescent="0.25">
      <c r="A445"/>
      <c r="C445"/>
      <c r="D445"/>
    </row>
    <row r="446" spans="1:4" x14ac:dyDescent="0.25">
      <c r="A446"/>
      <c r="C446"/>
      <c r="D446"/>
    </row>
    <row r="447" spans="1:4" x14ac:dyDescent="0.25">
      <c r="A447"/>
      <c r="C447"/>
      <c r="D447"/>
    </row>
    <row r="448" spans="1:4" x14ac:dyDescent="0.25">
      <c r="A448"/>
      <c r="C448"/>
      <c r="D448"/>
    </row>
    <row r="449" spans="1:4" x14ac:dyDescent="0.25">
      <c r="A449"/>
      <c r="C449"/>
      <c r="D449"/>
    </row>
    <row r="450" spans="1:4" x14ac:dyDescent="0.25">
      <c r="A450"/>
      <c r="C450"/>
      <c r="D450"/>
    </row>
    <row r="451" spans="1:4" x14ac:dyDescent="0.25">
      <c r="A451"/>
      <c r="C451"/>
      <c r="D451"/>
    </row>
    <row r="452" spans="1:4" x14ac:dyDescent="0.25">
      <c r="A452"/>
      <c r="C452"/>
      <c r="D452"/>
    </row>
    <row r="453" spans="1:4" x14ac:dyDescent="0.25">
      <c r="A453"/>
      <c r="C453"/>
      <c r="D453"/>
    </row>
    <row r="454" spans="1:4" x14ac:dyDescent="0.25">
      <c r="A454"/>
      <c r="C454"/>
      <c r="D454"/>
    </row>
    <row r="455" spans="1:4" x14ac:dyDescent="0.25">
      <c r="A455"/>
      <c r="C455"/>
      <c r="D455"/>
    </row>
    <row r="456" spans="1:4" x14ac:dyDescent="0.25">
      <c r="A456"/>
      <c r="C456"/>
      <c r="D456"/>
    </row>
    <row r="457" spans="1:4" x14ac:dyDescent="0.25">
      <c r="A457"/>
      <c r="C457"/>
      <c r="D457"/>
    </row>
    <row r="458" spans="1:4" x14ac:dyDescent="0.25">
      <c r="A458"/>
      <c r="C458"/>
      <c r="D458"/>
    </row>
    <row r="459" spans="1:4" x14ac:dyDescent="0.25">
      <c r="A459"/>
      <c r="C459"/>
      <c r="D459"/>
    </row>
    <row r="460" spans="1:4" x14ac:dyDescent="0.25">
      <c r="A460"/>
      <c r="C460"/>
      <c r="D460"/>
    </row>
    <row r="461" spans="1:4" x14ac:dyDescent="0.25">
      <c r="A461"/>
      <c r="C461"/>
      <c r="D461"/>
    </row>
    <row r="462" spans="1:4" x14ac:dyDescent="0.25">
      <c r="A462"/>
      <c r="C462"/>
      <c r="D462"/>
    </row>
    <row r="463" spans="1:4" x14ac:dyDescent="0.25">
      <c r="A463"/>
      <c r="C463"/>
      <c r="D463"/>
    </row>
    <row r="464" spans="1:4" x14ac:dyDescent="0.25">
      <c r="A464"/>
      <c r="C464"/>
      <c r="D464"/>
    </row>
    <row r="465" spans="1:4" x14ac:dyDescent="0.25">
      <c r="A465"/>
      <c r="C465"/>
      <c r="D465"/>
    </row>
    <row r="466" spans="1:4" x14ac:dyDescent="0.25">
      <c r="A466"/>
      <c r="C466"/>
      <c r="D466"/>
    </row>
    <row r="467" spans="1:4" x14ac:dyDescent="0.25">
      <c r="A467"/>
      <c r="C467"/>
      <c r="D467"/>
    </row>
    <row r="468" spans="1:4" x14ac:dyDescent="0.25">
      <c r="A468"/>
      <c r="C468"/>
      <c r="D468"/>
    </row>
    <row r="469" spans="1:4" x14ac:dyDescent="0.25">
      <c r="A469"/>
      <c r="C469"/>
      <c r="D469"/>
    </row>
    <row r="470" spans="1:4" x14ac:dyDescent="0.25">
      <c r="A470"/>
      <c r="C470"/>
      <c r="D470"/>
    </row>
    <row r="471" spans="1:4" x14ac:dyDescent="0.25">
      <c r="A471"/>
      <c r="C471"/>
      <c r="D471"/>
    </row>
    <row r="472" spans="1:4" x14ac:dyDescent="0.25">
      <c r="A472"/>
      <c r="C472"/>
      <c r="D472"/>
    </row>
    <row r="473" spans="1:4" x14ac:dyDescent="0.25">
      <c r="A473"/>
      <c r="C473"/>
      <c r="D473"/>
    </row>
    <row r="474" spans="1:4" x14ac:dyDescent="0.25">
      <c r="A474"/>
      <c r="C474"/>
      <c r="D474"/>
    </row>
    <row r="475" spans="1:4" x14ac:dyDescent="0.25">
      <c r="A475"/>
      <c r="C475"/>
      <c r="D475"/>
    </row>
    <row r="476" spans="1:4" x14ac:dyDescent="0.25">
      <c r="A476"/>
      <c r="C476"/>
      <c r="D476"/>
    </row>
    <row r="477" spans="1:4" x14ac:dyDescent="0.25">
      <c r="A477"/>
      <c r="C477"/>
      <c r="D477"/>
    </row>
    <row r="478" spans="1:4" x14ac:dyDescent="0.25">
      <c r="A478"/>
      <c r="C478"/>
      <c r="D478"/>
    </row>
    <row r="479" spans="1:4" x14ac:dyDescent="0.25">
      <c r="A479"/>
      <c r="C479"/>
      <c r="D479"/>
    </row>
    <row r="480" spans="1:4" x14ac:dyDescent="0.25">
      <c r="A480"/>
      <c r="C480"/>
      <c r="D480"/>
    </row>
    <row r="481" spans="1:4" x14ac:dyDescent="0.25">
      <c r="A481"/>
      <c r="C481"/>
      <c r="D481"/>
    </row>
    <row r="482" spans="1:4" x14ac:dyDescent="0.25">
      <c r="A482"/>
      <c r="C482"/>
      <c r="D482"/>
    </row>
    <row r="483" spans="1:4" x14ac:dyDescent="0.25">
      <c r="A483"/>
      <c r="C483"/>
      <c r="D483"/>
    </row>
    <row r="484" spans="1:4" x14ac:dyDescent="0.25">
      <c r="A484"/>
      <c r="C484"/>
      <c r="D484"/>
    </row>
    <row r="485" spans="1:4" x14ac:dyDescent="0.25">
      <c r="A485"/>
      <c r="C485"/>
      <c r="D485"/>
    </row>
    <row r="486" spans="1:4" x14ac:dyDescent="0.25">
      <c r="A486"/>
      <c r="C486"/>
      <c r="D486"/>
    </row>
    <row r="487" spans="1:4" x14ac:dyDescent="0.25">
      <c r="A487"/>
      <c r="C487"/>
      <c r="D487"/>
    </row>
    <row r="488" spans="1:4" x14ac:dyDescent="0.25">
      <c r="A488"/>
      <c r="C488"/>
      <c r="D488"/>
    </row>
    <row r="489" spans="1:4" x14ac:dyDescent="0.25">
      <c r="A489"/>
      <c r="C489"/>
      <c r="D489"/>
    </row>
    <row r="490" spans="1:4" x14ac:dyDescent="0.25">
      <c r="A490"/>
      <c r="C490"/>
      <c r="D490"/>
    </row>
    <row r="491" spans="1:4" x14ac:dyDescent="0.25">
      <c r="A491"/>
      <c r="C491"/>
      <c r="D491"/>
    </row>
    <row r="492" spans="1:4" x14ac:dyDescent="0.25">
      <c r="A492"/>
      <c r="C492"/>
      <c r="D492"/>
    </row>
    <row r="493" spans="1:4" x14ac:dyDescent="0.25">
      <c r="A493"/>
      <c r="C493"/>
      <c r="D493"/>
    </row>
    <row r="494" spans="1:4" x14ac:dyDescent="0.25">
      <c r="A494"/>
      <c r="C494"/>
      <c r="D494"/>
    </row>
    <row r="495" spans="1:4" x14ac:dyDescent="0.25">
      <c r="A495"/>
      <c r="C495"/>
      <c r="D495"/>
    </row>
    <row r="496" spans="1:4" x14ac:dyDescent="0.25">
      <c r="A496"/>
      <c r="C496"/>
      <c r="D496"/>
    </row>
    <row r="497" spans="1:4" x14ac:dyDescent="0.25">
      <c r="A497"/>
      <c r="C497"/>
      <c r="D497"/>
    </row>
    <row r="498" spans="1:4" x14ac:dyDescent="0.25">
      <c r="A498"/>
      <c r="C498"/>
      <c r="D498"/>
    </row>
    <row r="499" spans="1:4" x14ac:dyDescent="0.25">
      <c r="A499"/>
      <c r="C499"/>
      <c r="D499"/>
    </row>
    <row r="500" spans="1:4" x14ac:dyDescent="0.25">
      <c r="A500"/>
      <c r="C500"/>
      <c r="D500"/>
    </row>
    <row r="501" spans="1:4" x14ac:dyDescent="0.25">
      <c r="A501"/>
      <c r="C501"/>
      <c r="D501"/>
    </row>
    <row r="502" spans="1:4" x14ac:dyDescent="0.25">
      <c r="A502"/>
      <c r="C502"/>
      <c r="D502"/>
    </row>
    <row r="503" spans="1:4" x14ac:dyDescent="0.25">
      <c r="A503"/>
      <c r="C503"/>
      <c r="D503"/>
    </row>
    <row r="504" spans="1:4" x14ac:dyDescent="0.25">
      <c r="A504"/>
      <c r="C504"/>
      <c r="D504"/>
    </row>
    <row r="505" spans="1:4" x14ac:dyDescent="0.25">
      <c r="A505"/>
      <c r="C505"/>
      <c r="D505"/>
    </row>
    <row r="506" spans="1:4" x14ac:dyDescent="0.25">
      <c r="A506"/>
      <c r="C506"/>
      <c r="D506"/>
    </row>
    <row r="507" spans="1:4" x14ac:dyDescent="0.25">
      <c r="A507"/>
      <c r="C507"/>
      <c r="D507"/>
    </row>
    <row r="508" spans="1:4" x14ac:dyDescent="0.25">
      <c r="A508"/>
      <c r="C508"/>
      <c r="D508"/>
    </row>
    <row r="509" spans="1:4" x14ac:dyDescent="0.25">
      <c r="A509"/>
      <c r="C509"/>
      <c r="D509"/>
    </row>
    <row r="510" spans="1:4" x14ac:dyDescent="0.25">
      <c r="A510"/>
      <c r="C510"/>
      <c r="D510"/>
    </row>
    <row r="511" spans="1:4" x14ac:dyDescent="0.25">
      <c r="A511"/>
      <c r="C511"/>
      <c r="D511"/>
    </row>
    <row r="512" spans="1:4" x14ac:dyDescent="0.25">
      <c r="A512"/>
      <c r="C512"/>
      <c r="D512"/>
    </row>
    <row r="513" spans="1:4" x14ac:dyDescent="0.25">
      <c r="A513"/>
      <c r="C513"/>
      <c r="D513"/>
    </row>
    <row r="514" spans="1:4" x14ac:dyDescent="0.25">
      <c r="A514"/>
      <c r="C514"/>
      <c r="D514"/>
    </row>
    <row r="515" spans="1:4" x14ac:dyDescent="0.25">
      <c r="A515"/>
      <c r="C515"/>
      <c r="D515"/>
    </row>
    <row r="516" spans="1:4" x14ac:dyDescent="0.25">
      <c r="A516"/>
      <c r="C516"/>
      <c r="D516"/>
    </row>
    <row r="517" spans="1:4" x14ac:dyDescent="0.25">
      <c r="A517"/>
      <c r="C517"/>
      <c r="D517"/>
    </row>
    <row r="518" spans="1:4" x14ac:dyDescent="0.25">
      <c r="A518"/>
      <c r="C518"/>
      <c r="D518"/>
    </row>
    <row r="519" spans="1:4" x14ac:dyDescent="0.25">
      <c r="A519"/>
      <c r="C519"/>
      <c r="D519"/>
    </row>
    <row r="520" spans="1:4" x14ac:dyDescent="0.25">
      <c r="A520"/>
      <c r="C520"/>
      <c r="D520"/>
    </row>
    <row r="521" spans="1:4" x14ac:dyDescent="0.25">
      <c r="A521"/>
      <c r="C521"/>
      <c r="D521"/>
    </row>
    <row r="522" spans="1:4" x14ac:dyDescent="0.25">
      <c r="A522"/>
      <c r="C522"/>
      <c r="D522"/>
    </row>
    <row r="523" spans="1:4" x14ac:dyDescent="0.25">
      <c r="A523"/>
      <c r="C523"/>
      <c r="D523"/>
    </row>
    <row r="524" spans="1:4" x14ac:dyDescent="0.25">
      <c r="A524"/>
      <c r="C524"/>
      <c r="D524"/>
    </row>
    <row r="525" spans="1:4" x14ac:dyDescent="0.25">
      <c r="A525"/>
      <c r="C525"/>
      <c r="D525"/>
    </row>
    <row r="526" spans="1:4" x14ac:dyDescent="0.25">
      <c r="A526"/>
      <c r="C526"/>
      <c r="D526"/>
    </row>
    <row r="527" spans="1:4" x14ac:dyDescent="0.25">
      <c r="A527"/>
      <c r="C527"/>
      <c r="D527"/>
    </row>
    <row r="528" spans="1:4" x14ac:dyDescent="0.25">
      <c r="A528"/>
      <c r="C528"/>
      <c r="D528"/>
    </row>
    <row r="529" spans="1:4" x14ac:dyDescent="0.25">
      <c r="A529"/>
      <c r="C529"/>
      <c r="D529"/>
    </row>
    <row r="530" spans="1:4" x14ac:dyDescent="0.25">
      <c r="A530"/>
      <c r="C530"/>
      <c r="D530"/>
    </row>
    <row r="531" spans="1:4" x14ac:dyDescent="0.25">
      <c r="A531"/>
      <c r="C531"/>
      <c r="D531"/>
    </row>
    <row r="532" spans="1:4" x14ac:dyDescent="0.25">
      <c r="A532"/>
      <c r="C532"/>
      <c r="D532"/>
    </row>
    <row r="533" spans="1:4" x14ac:dyDescent="0.25">
      <c r="A533"/>
      <c r="C533"/>
      <c r="D533"/>
    </row>
    <row r="534" spans="1:4" x14ac:dyDescent="0.25">
      <c r="A534"/>
      <c r="C534"/>
      <c r="D534"/>
    </row>
    <row r="535" spans="1:4" x14ac:dyDescent="0.25">
      <c r="A535"/>
      <c r="C535"/>
      <c r="D535"/>
    </row>
    <row r="536" spans="1:4" x14ac:dyDescent="0.25">
      <c r="A536"/>
      <c r="C536"/>
      <c r="D536"/>
    </row>
    <row r="537" spans="1:4" x14ac:dyDescent="0.25">
      <c r="A537"/>
      <c r="C537"/>
      <c r="D537"/>
    </row>
    <row r="538" spans="1:4" x14ac:dyDescent="0.25">
      <c r="A538"/>
      <c r="C538"/>
      <c r="D538"/>
    </row>
    <row r="539" spans="1:4" x14ac:dyDescent="0.25">
      <c r="A539"/>
      <c r="C539"/>
      <c r="D539"/>
    </row>
    <row r="540" spans="1:4" x14ac:dyDescent="0.25">
      <c r="A540"/>
      <c r="C540"/>
      <c r="D540"/>
    </row>
    <row r="541" spans="1:4" x14ac:dyDescent="0.25">
      <c r="A541"/>
      <c r="C541"/>
      <c r="D541"/>
    </row>
    <row r="542" spans="1:4" x14ac:dyDescent="0.25">
      <c r="A542"/>
      <c r="C542"/>
      <c r="D542"/>
    </row>
    <row r="543" spans="1:4" x14ac:dyDescent="0.25">
      <c r="A543"/>
      <c r="C543"/>
      <c r="D543"/>
    </row>
    <row r="544" spans="1:4" x14ac:dyDescent="0.25">
      <c r="A544"/>
      <c r="C544"/>
      <c r="D544"/>
    </row>
    <row r="545" spans="1:4" x14ac:dyDescent="0.25">
      <c r="A545"/>
      <c r="C545"/>
      <c r="D545"/>
    </row>
    <row r="546" spans="1:4" x14ac:dyDescent="0.25">
      <c r="A546"/>
      <c r="C546"/>
      <c r="D546"/>
    </row>
    <row r="547" spans="1:4" x14ac:dyDescent="0.25">
      <c r="A547"/>
      <c r="C547"/>
      <c r="D547"/>
    </row>
    <row r="548" spans="1:4" x14ac:dyDescent="0.25">
      <c r="A548"/>
      <c r="C548"/>
      <c r="D548"/>
    </row>
    <row r="549" spans="1:4" x14ac:dyDescent="0.25">
      <c r="A549"/>
      <c r="C549"/>
      <c r="D549"/>
    </row>
    <row r="550" spans="1:4" x14ac:dyDescent="0.25">
      <c r="A550"/>
      <c r="C550"/>
      <c r="D550"/>
    </row>
    <row r="551" spans="1:4" x14ac:dyDescent="0.25">
      <c r="A551"/>
      <c r="C551"/>
      <c r="D551"/>
    </row>
    <row r="552" spans="1:4" x14ac:dyDescent="0.25">
      <c r="A552"/>
      <c r="C552"/>
      <c r="D552"/>
    </row>
    <row r="553" spans="1:4" x14ac:dyDescent="0.25">
      <c r="A553"/>
      <c r="C553"/>
      <c r="D553"/>
    </row>
    <row r="554" spans="1:4" x14ac:dyDescent="0.25">
      <c r="A554"/>
      <c r="C554"/>
      <c r="D554"/>
    </row>
    <row r="555" spans="1:4" x14ac:dyDescent="0.25">
      <c r="A555"/>
      <c r="C555"/>
      <c r="D555"/>
    </row>
    <row r="556" spans="1:4" x14ac:dyDescent="0.25">
      <c r="A556"/>
      <c r="C556"/>
      <c r="D556"/>
    </row>
    <row r="557" spans="1:4" x14ac:dyDescent="0.25">
      <c r="A557"/>
      <c r="C557"/>
      <c r="D557"/>
    </row>
    <row r="558" spans="1:4" x14ac:dyDescent="0.25">
      <c r="A558"/>
      <c r="C558"/>
      <c r="D558"/>
    </row>
    <row r="559" spans="1:4" x14ac:dyDescent="0.25">
      <c r="A559"/>
      <c r="C559"/>
      <c r="D559"/>
    </row>
    <row r="560" spans="1:4" x14ac:dyDescent="0.25">
      <c r="A560"/>
      <c r="C560"/>
      <c r="D560"/>
    </row>
    <row r="561" spans="1:4" x14ac:dyDescent="0.25">
      <c r="A561"/>
      <c r="C561"/>
      <c r="D561"/>
    </row>
    <row r="562" spans="1:4" x14ac:dyDescent="0.25">
      <c r="A562"/>
      <c r="C562"/>
      <c r="D562"/>
    </row>
    <row r="563" spans="1:4" x14ac:dyDescent="0.25">
      <c r="A563"/>
      <c r="C563"/>
      <c r="D563"/>
    </row>
    <row r="564" spans="1:4" x14ac:dyDescent="0.25">
      <c r="A564"/>
      <c r="C564"/>
      <c r="D564"/>
    </row>
    <row r="565" spans="1:4" x14ac:dyDescent="0.25">
      <c r="A565"/>
      <c r="C565"/>
      <c r="D565"/>
    </row>
    <row r="566" spans="1:4" x14ac:dyDescent="0.25">
      <c r="A566"/>
      <c r="C566"/>
      <c r="D566"/>
    </row>
    <row r="567" spans="1:4" x14ac:dyDescent="0.25">
      <c r="A567"/>
      <c r="C567"/>
      <c r="D567"/>
    </row>
    <row r="568" spans="1:4" x14ac:dyDescent="0.25">
      <c r="A568"/>
      <c r="C568"/>
      <c r="D568"/>
    </row>
    <row r="569" spans="1:4" x14ac:dyDescent="0.25">
      <c r="A569"/>
      <c r="C569"/>
      <c r="D569"/>
    </row>
    <row r="570" spans="1:4" x14ac:dyDescent="0.25">
      <c r="A570"/>
      <c r="C570"/>
      <c r="D570"/>
    </row>
    <row r="571" spans="1:4" x14ac:dyDescent="0.25">
      <c r="A571"/>
      <c r="C571"/>
      <c r="D571"/>
    </row>
    <row r="572" spans="1:4" x14ac:dyDescent="0.25">
      <c r="A572"/>
      <c r="C572"/>
      <c r="D572"/>
    </row>
    <row r="573" spans="1:4" x14ac:dyDescent="0.25">
      <c r="A573"/>
      <c r="C573"/>
      <c r="D573"/>
    </row>
    <row r="574" spans="1:4" x14ac:dyDescent="0.25">
      <c r="A574"/>
      <c r="C574"/>
      <c r="D574"/>
    </row>
    <row r="575" spans="1:4" x14ac:dyDescent="0.25">
      <c r="A575"/>
      <c r="C575"/>
      <c r="D575"/>
    </row>
    <row r="576" spans="1:4" x14ac:dyDescent="0.25">
      <c r="A576"/>
      <c r="C576"/>
      <c r="D576"/>
    </row>
    <row r="577" spans="1:4" x14ac:dyDescent="0.25">
      <c r="A577"/>
      <c r="C577"/>
      <c r="D577"/>
    </row>
    <row r="578" spans="1:4" x14ac:dyDescent="0.25">
      <c r="A578"/>
      <c r="C578"/>
      <c r="D578"/>
    </row>
    <row r="579" spans="1:4" x14ac:dyDescent="0.25">
      <c r="A579"/>
      <c r="C579"/>
      <c r="D579"/>
    </row>
    <row r="580" spans="1:4" x14ac:dyDescent="0.25">
      <c r="A580"/>
      <c r="C580"/>
      <c r="D580"/>
    </row>
    <row r="581" spans="1:4" x14ac:dyDescent="0.25">
      <c r="A581"/>
      <c r="C581"/>
      <c r="D581"/>
    </row>
    <row r="582" spans="1:4" x14ac:dyDescent="0.25">
      <c r="A582"/>
      <c r="C582"/>
      <c r="D582"/>
    </row>
    <row r="583" spans="1:4" x14ac:dyDescent="0.25">
      <c r="A583"/>
      <c r="C583"/>
      <c r="D583"/>
    </row>
    <row r="584" spans="1:4" x14ac:dyDescent="0.25">
      <c r="A584"/>
      <c r="C584"/>
      <c r="D584"/>
    </row>
    <row r="585" spans="1:4" x14ac:dyDescent="0.25">
      <c r="A585"/>
      <c r="C585"/>
      <c r="D585"/>
    </row>
    <row r="586" spans="1:4" x14ac:dyDescent="0.25">
      <c r="A586"/>
      <c r="C586"/>
      <c r="D586"/>
    </row>
    <row r="587" spans="1:4" x14ac:dyDescent="0.25">
      <c r="A587"/>
      <c r="C587"/>
      <c r="D587"/>
    </row>
    <row r="588" spans="1:4" x14ac:dyDescent="0.25">
      <c r="A588"/>
      <c r="C588"/>
      <c r="D588"/>
    </row>
    <row r="589" spans="1:4" x14ac:dyDescent="0.25">
      <c r="A589"/>
      <c r="C589"/>
      <c r="D589"/>
    </row>
    <row r="590" spans="1:4" x14ac:dyDescent="0.25">
      <c r="A590"/>
      <c r="C590"/>
      <c r="D590"/>
    </row>
    <row r="591" spans="1:4" x14ac:dyDescent="0.25">
      <c r="A591"/>
      <c r="C591"/>
      <c r="D591"/>
    </row>
    <row r="592" spans="1:4" x14ac:dyDescent="0.25">
      <c r="A592"/>
      <c r="C592"/>
      <c r="D592"/>
    </row>
    <row r="593" spans="1:4" x14ac:dyDescent="0.25">
      <c r="A593"/>
      <c r="C593"/>
      <c r="D593"/>
    </row>
    <row r="594" spans="1:4" x14ac:dyDescent="0.25">
      <c r="A594"/>
      <c r="C594"/>
      <c r="D594"/>
    </row>
    <row r="595" spans="1:4" x14ac:dyDescent="0.25">
      <c r="A595"/>
      <c r="C595"/>
      <c r="D595"/>
    </row>
    <row r="596" spans="1:4" x14ac:dyDescent="0.25">
      <c r="A596"/>
      <c r="C596"/>
      <c r="D596"/>
    </row>
    <row r="597" spans="1:4" x14ac:dyDescent="0.25">
      <c r="A597"/>
      <c r="C597"/>
      <c r="D597"/>
    </row>
    <row r="598" spans="1:4" x14ac:dyDescent="0.25">
      <c r="A598"/>
      <c r="C598"/>
      <c r="D598"/>
    </row>
    <row r="599" spans="1:4" x14ac:dyDescent="0.25">
      <c r="A599"/>
      <c r="C599"/>
      <c r="D599"/>
    </row>
    <row r="600" spans="1:4" x14ac:dyDescent="0.25">
      <c r="A600"/>
      <c r="C600"/>
      <c r="D600"/>
    </row>
    <row r="601" spans="1:4" x14ac:dyDescent="0.25">
      <c r="A601"/>
      <c r="C601"/>
      <c r="D601"/>
    </row>
    <row r="602" spans="1:4" x14ac:dyDescent="0.25">
      <c r="A602"/>
      <c r="C602"/>
      <c r="D602"/>
    </row>
    <row r="603" spans="1:4" x14ac:dyDescent="0.25">
      <c r="A603"/>
      <c r="C603"/>
      <c r="D603"/>
    </row>
    <row r="604" spans="1:4" x14ac:dyDescent="0.25">
      <c r="A604"/>
      <c r="C604"/>
      <c r="D604"/>
    </row>
    <row r="605" spans="1:4" x14ac:dyDescent="0.25">
      <c r="A605"/>
      <c r="C605"/>
      <c r="D605"/>
    </row>
    <row r="606" spans="1:4" x14ac:dyDescent="0.25">
      <c r="A606"/>
      <c r="C606"/>
      <c r="D606"/>
    </row>
    <row r="607" spans="1:4" x14ac:dyDescent="0.25">
      <c r="A607"/>
      <c r="C607"/>
      <c r="D607"/>
    </row>
    <row r="608" spans="1:4" x14ac:dyDescent="0.25">
      <c r="A608"/>
      <c r="C608"/>
      <c r="D608"/>
    </row>
    <row r="609" spans="1:4" x14ac:dyDescent="0.25">
      <c r="A609"/>
      <c r="C609"/>
      <c r="D609"/>
    </row>
    <row r="610" spans="1:4" x14ac:dyDescent="0.25">
      <c r="A610"/>
      <c r="C610"/>
      <c r="D610"/>
    </row>
    <row r="611" spans="1:4" x14ac:dyDescent="0.25">
      <c r="A611"/>
      <c r="C611"/>
      <c r="D611"/>
    </row>
    <row r="612" spans="1:4" x14ac:dyDescent="0.25">
      <c r="A612"/>
      <c r="C612"/>
      <c r="D612"/>
    </row>
    <row r="613" spans="1:4" x14ac:dyDescent="0.25">
      <c r="A613"/>
      <c r="C613"/>
      <c r="D613"/>
    </row>
    <row r="614" spans="1:4" x14ac:dyDescent="0.25">
      <c r="A614"/>
      <c r="C614"/>
      <c r="D614"/>
    </row>
    <row r="615" spans="1:4" x14ac:dyDescent="0.25">
      <c r="A615"/>
      <c r="C615"/>
      <c r="D615"/>
    </row>
    <row r="616" spans="1:4" x14ac:dyDescent="0.25">
      <c r="A616"/>
      <c r="C616"/>
      <c r="D616"/>
    </row>
    <row r="617" spans="1:4" x14ac:dyDescent="0.25">
      <c r="A617"/>
      <c r="C617"/>
      <c r="D617"/>
    </row>
    <row r="618" spans="1:4" x14ac:dyDescent="0.25">
      <c r="A618"/>
      <c r="C618"/>
      <c r="D618"/>
    </row>
    <row r="619" spans="1:4" x14ac:dyDescent="0.25">
      <c r="A619"/>
      <c r="C619"/>
      <c r="D619"/>
    </row>
    <row r="620" spans="1:4" x14ac:dyDescent="0.25">
      <c r="A620"/>
      <c r="C620"/>
      <c r="D620"/>
    </row>
    <row r="621" spans="1:4" x14ac:dyDescent="0.25">
      <c r="A621"/>
      <c r="C621"/>
      <c r="D621"/>
    </row>
    <row r="622" spans="1:4" x14ac:dyDescent="0.25">
      <c r="A622"/>
      <c r="C622"/>
      <c r="D622"/>
    </row>
    <row r="623" spans="1:4" x14ac:dyDescent="0.25">
      <c r="A623"/>
      <c r="C623"/>
      <c r="D623"/>
    </row>
    <row r="624" spans="1:4" x14ac:dyDescent="0.25">
      <c r="A624"/>
      <c r="C624"/>
      <c r="D624"/>
    </row>
    <row r="625" spans="1:4" x14ac:dyDescent="0.25">
      <c r="A625"/>
      <c r="C625"/>
      <c r="D625"/>
    </row>
    <row r="626" spans="1:4" x14ac:dyDescent="0.25">
      <c r="A626"/>
      <c r="C626"/>
      <c r="D626"/>
    </row>
    <row r="627" spans="1:4" x14ac:dyDescent="0.25">
      <c r="A627"/>
      <c r="C627"/>
      <c r="D627"/>
    </row>
    <row r="628" spans="1:4" x14ac:dyDescent="0.25">
      <c r="A628"/>
      <c r="C628"/>
      <c r="D628"/>
    </row>
    <row r="629" spans="1:4" x14ac:dyDescent="0.25">
      <c r="A629" s="3"/>
      <c r="C629" s="3"/>
      <c r="D629" s="3"/>
    </row>
    <row r="630" spans="1:4" x14ac:dyDescent="0.25">
      <c r="A630" s="3"/>
      <c r="C630" s="3"/>
      <c r="D630" s="3"/>
    </row>
    <row r="631" spans="1:4" x14ac:dyDescent="0.25">
      <c r="A631" s="3"/>
      <c r="C631" s="3"/>
      <c r="D631" s="3"/>
    </row>
    <row r="632" spans="1:4" x14ac:dyDescent="0.25">
      <c r="A632" s="3"/>
      <c r="C632" s="3"/>
      <c r="D632" s="3"/>
    </row>
    <row r="633" spans="1:4" x14ac:dyDescent="0.25">
      <c r="A633" s="3"/>
      <c r="C633" s="3"/>
      <c r="D633" s="3"/>
    </row>
    <row r="634" spans="1:4" x14ac:dyDescent="0.25">
      <c r="A634" s="3"/>
      <c r="C634" s="3"/>
      <c r="D634" s="3"/>
    </row>
    <row r="635" spans="1:4" x14ac:dyDescent="0.25">
      <c r="A635" s="3"/>
      <c r="C635" s="3"/>
      <c r="D635" s="3"/>
    </row>
    <row r="636" spans="1:4" x14ac:dyDescent="0.25">
      <c r="A636" s="3"/>
      <c r="C636" s="3"/>
      <c r="D636" s="3"/>
    </row>
    <row r="637" spans="1:4" x14ac:dyDescent="0.25">
      <c r="A637" s="3"/>
      <c r="C637" s="3"/>
      <c r="D637" s="3"/>
    </row>
    <row r="638" spans="1:4" x14ac:dyDescent="0.25">
      <c r="A638" s="3"/>
      <c r="C638" s="3"/>
      <c r="D638" s="3"/>
    </row>
    <row r="639" spans="1:4" x14ac:dyDescent="0.25">
      <c r="A639" s="3"/>
      <c r="C639" s="3"/>
      <c r="D639" s="3"/>
    </row>
    <row r="640" spans="1:4" x14ac:dyDescent="0.25">
      <c r="A640" s="3"/>
      <c r="C640" s="3"/>
      <c r="D640" s="3"/>
    </row>
    <row r="641" spans="1:4" x14ac:dyDescent="0.25">
      <c r="A641" s="3"/>
      <c r="C641" s="3"/>
      <c r="D641" s="3"/>
    </row>
    <row r="642" spans="1:4" x14ac:dyDescent="0.25">
      <c r="A642" s="3"/>
      <c r="C642" s="3"/>
      <c r="D642" s="3"/>
    </row>
    <row r="643" spans="1:4" x14ac:dyDescent="0.25">
      <c r="A643" s="3"/>
      <c r="C643" s="3"/>
      <c r="D643" s="3"/>
    </row>
    <row r="644" spans="1:4" x14ac:dyDescent="0.25">
      <c r="A644" s="3"/>
      <c r="C644" s="3"/>
      <c r="D644" s="3"/>
    </row>
    <row r="645" spans="1:4" x14ac:dyDescent="0.25">
      <c r="A645" s="3"/>
      <c r="C645" s="3"/>
      <c r="D645" s="3"/>
    </row>
    <row r="646" spans="1:4" x14ac:dyDescent="0.25">
      <c r="A646" s="3"/>
      <c r="C646" s="3"/>
      <c r="D646" s="3"/>
    </row>
    <row r="647" spans="1:4" x14ac:dyDescent="0.25">
      <c r="A647" s="3"/>
      <c r="C647" s="3"/>
      <c r="D647" s="3"/>
    </row>
    <row r="648" spans="1:4" x14ac:dyDescent="0.25">
      <c r="A648" s="3"/>
      <c r="C648" s="3"/>
      <c r="D648" s="3"/>
    </row>
    <row r="649" spans="1:4" x14ac:dyDescent="0.25">
      <c r="A649" s="3"/>
      <c r="C649" s="3"/>
      <c r="D649" s="3"/>
    </row>
    <row r="650" spans="1:4" x14ac:dyDescent="0.25">
      <c r="A650" s="3"/>
      <c r="C650" s="3"/>
      <c r="D650" s="3"/>
    </row>
    <row r="651" spans="1:4" x14ac:dyDescent="0.25">
      <c r="A651" s="3"/>
      <c r="C651" s="3"/>
      <c r="D651" s="3"/>
    </row>
    <row r="652" spans="1:4" x14ac:dyDescent="0.25">
      <c r="A652" s="3"/>
      <c r="C652" s="3"/>
      <c r="D652" s="3"/>
    </row>
    <row r="653" spans="1:4" x14ac:dyDescent="0.25">
      <c r="A653" s="3"/>
      <c r="C653" s="3"/>
      <c r="D653" s="3"/>
    </row>
    <row r="654" spans="1:4" x14ac:dyDescent="0.25">
      <c r="A654" s="3"/>
      <c r="C654" s="3"/>
      <c r="D654" s="3"/>
    </row>
    <row r="655" spans="1:4" x14ac:dyDescent="0.25">
      <c r="A655" s="3"/>
      <c r="C655" s="3"/>
      <c r="D655" s="3"/>
    </row>
    <row r="656" spans="1:4" x14ac:dyDescent="0.25">
      <c r="A656" s="3"/>
      <c r="C656" s="3"/>
      <c r="D656" s="3"/>
    </row>
    <row r="657" spans="1:4" x14ac:dyDescent="0.25">
      <c r="A657" s="3"/>
      <c r="C657" s="3"/>
      <c r="D657" s="3"/>
    </row>
    <row r="658" spans="1:4" x14ac:dyDescent="0.25">
      <c r="A658" s="3"/>
      <c r="C658" s="3"/>
      <c r="D658" s="3"/>
    </row>
    <row r="659" spans="1:4" x14ac:dyDescent="0.25">
      <c r="A659" s="3"/>
      <c r="C659" s="3"/>
      <c r="D659" s="3"/>
    </row>
    <row r="660" spans="1:4" x14ac:dyDescent="0.25">
      <c r="A660" s="3"/>
      <c r="C660" s="3"/>
      <c r="D660" s="3"/>
    </row>
    <row r="661" spans="1:4" x14ac:dyDescent="0.25">
      <c r="A661" s="3"/>
      <c r="C661" s="3"/>
      <c r="D661" s="3"/>
    </row>
    <row r="662" spans="1:4" x14ac:dyDescent="0.25">
      <c r="A662" s="3"/>
      <c r="C662" s="3"/>
      <c r="D662" s="3"/>
    </row>
    <row r="663" spans="1:4" x14ac:dyDescent="0.25">
      <c r="A663" s="3"/>
      <c r="C663" s="3"/>
      <c r="D663" s="3"/>
    </row>
    <row r="664" spans="1:4" x14ac:dyDescent="0.25">
      <c r="A664" s="3"/>
      <c r="C664" s="3"/>
      <c r="D664" s="3"/>
    </row>
    <row r="665" spans="1:4" x14ac:dyDescent="0.25">
      <c r="A665" s="3"/>
      <c r="C665" s="3"/>
      <c r="D665" s="3"/>
    </row>
  </sheetData>
  <pageMargins left="0.23622047244094491" right="0.23622047244094491" top="0.74803149606299213" bottom="0.74803149606299213" header="0.31496062992125984" footer="0.31496062992125984"/>
  <pageSetup paperSize="9" scale="64" fitToHeight="0" orientation="landscape" horizontalDpi="360" verticalDpi="360" r:id="rId2"/>
  <headerFooter>
    <oddHeader>&amp;C&amp;"Bell MT,Bold"&amp;13Department of Agriculture
Agriculture Credit Policy Council
Monitoring Division</oddHeader>
    <oddFooter>&amp;L&amp;"Cambria,Regular"DC: ACPC-MD-04
TN: ______________________________&amp;R&amp;"Cambria,Regular"DA-ACPC Credit Program-Summay of Program Performance
Page &amp;P</oddFooter>
  </headerFooter>
  <rowBreaks count="4" manualBreakCount="4">
    <brk id="46" max="4" man="1"/>
    <brk id="60" max="4" man="1"/>
    <brk id="161" max="4" man="1"/>
    <brk id="198" max="4"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A666"/>
  <sheetViews>
    <sheetView topLeftCell="A3" zoomScale="85" zoomScaleNormal="85" zoomScaleSheetLayoutView="80" zoomScalePageLayoutView="80" workbookViewId="0">
      <selection activeCell="C363" sqref="C363"/>
    </sheetView>
  </sheetViews>
  <sheetFormatPr defaultColWidth="10" defaultRowHeight="15.75" x14ac:dyDescent="0.25"/>
  <cols>
    <col min="1" max="1" width="108.140625" style="2" customWidth="1"/>
    <col min="2" max="2" width="65.140625" style="12" customWidth="1"/>
    <col min="3" max="3" width="23.5703125" style="2" customWidth="1"/>
    <col min="4" max="5" width="32.140625" style="2" customWidth="1"/>
    <col min="6" max="6" width="18.140625" style="2" customWidth="1"/>
    <col min="7" max="9" width="18.85546875" style="2" bestFit="1" customWidth="1"/>
    <col min="10" max="11" width="18.85546875" style="2" customWidth="1"/>
    <col min="12" max="12" width="17.42578125" style="2" bestFit="1" customWidth="1"/>
    <col min="13" max="13" width="18.85546875" style="2" bestFit="1" customWidth="1"/>
    <col min="14" max="14" width="17.42578125" style="2" bestFit="1" customWidth="1"/>
    <col min="15" max="15" width="18.85546875" style="2" bestFit="1" customWidth="1"/>
    <col min="16" max="16" width="8.5703125" style="2" customWidth="1"/>
    <col min="17" max="17" width="12.85546875" style="2" customWidth="1"/>
    <col min="18" max="18" width="4.140625" style="2" customWidth="1"/>
    <col min="19" max="19" width="3.85546875" style="2" customWidth="1"/>
    <col min="20" max="23" width="4.140625" style="2" customWidth="1"/>
    <col min="24" max="25" width="4.7109375" style="2" customWidth="1"/>
    <col min="26" max="26" width="2.7109375" style="2" customWidth="1"/>
    <col min="27" max="27" width="4.140625" style="2" customWidth="1"/>
    <col min="28" max="28" width="2.7109375" style="2" customWidth="1"/>
    <col min="29" max="29" width="4.140625" style="2" customWidth="1"/>
    <col min="30" max="30" width="2.7109375" style="2" customWidth="1"/>
    <col min="31" max="31" width="9.42578125" style="2" customWidth="1"/>
    <col min="32" max="32" width="5.42578125" style="2" customWidth="1"/>
    <col min="33" max="33" width="8.5703125" style="2" customWidth="1"/>
    <col min="34" max="35" width="18.85546875" style="2" customWidth="1"/>
    <col min="36" max="36" width="17.42578125" style="2" customWidth="1"/>
    <col min="37" max="38" width="18.85546875" style="2" customWidth="1"/>
    <col min="39" max="40" width="18.85546875" style="2" bestFit="1" customWidth="1"/>
    <col min="41" max="41" width="17.42578125" style="2" bestFit="1" customWidth="1"/>
    <col min="42" max="42" width="18.85546875" style="2" bestFit="1" customWidth="1"/>
    <col min="43" max="43" width="17.42578125" style="2" bestFit="1" customWidth="1"/>
    <col min="44" max="44" width="18.85546875" style="2" bestFit="1" customWidth="1"/>
    <col min="45" max="48" width="17.42578125" style="2" bestFit="1" customWidth="1"/>
    <col min="49" max="49" width="18.85546875" style="2" bestFit="1" customWidth="1"/>
    <col min="50" max="50" width="15.5703125" style="2" customWidth="1"/>
    <col min="51" max="51" width="23.7109375" style="2" bestFit="1" customWidth="1"/>
    <col min="52" max="60" width="7.5703125" style="2" customWidth="1"/>
    <col min="61" max="61" width="9" style="2" customWidth="1"/>
    <col min="62" max="64" width="7.5703125" style="2" customWidth="1"/>
    <col min="65" max="65" width="9.42578125" style="2" customWidth="1"/>
    <col min="66" max="66" width="7.5703125" style="2" customWidth="1"/>
    <col min="67" max="67" width="8.5703125" style="2" customWidth="1"/>
    <col min="68" max="68" width="48.42578125" style="2" customWidth="1"/>
    <col min="69" max="69" width="18.42578125" style="2" customWidth="1"/>
    <col min="70" max="70" width="58.28515625" style="2" customWidth="1"/>
    <col min="71" max="71" width="29" style="2" customWidth="1"/>
    <col min="72" max="72" width="6.42578125" style="2" customWidth="1"/>
    <col min="73" max="73" width="3.7109375" style="2" customWidth="1"/>
    <col min="74" max="74" width="8.7109375" style="2" customWidth="1"/>
    <col min="75" max="75" width="6.42578125" style="2" customWidth="1"/>
    <col min="76" max="76" width="80.85546875" style="2" bestFit="1" customWidth="1"/>
    <col min="77" max="77" width="53.28515625" style="2" bestFit="1" customWidth="1"/>
    <col min="78" max="78" width="101.28515625" style="2" bestFit="1" customWidth="1"/>
    <col min="79" max="79" width="108.28515625" style="2" bestFit="1" customWidth="1"/>
    <col min="80" max="16384" width="10" style="2"/>
  </cols>
  <sheetData>
    <row r="1" spans="1:79" hidden="1" x14ac:dyDescent="0.25"/>
    <row r="2" spans="1:79" hidden="1" x14ac:dyDescent="0.25"/>
    <row r="3" spans="1:79" x14ac:dyDescent="0.25">
      <c r="A3" s="1" t="s">
        <v>0</v>
      </c>
      <c r="B3" s="10"/>
    </row>
    <row r="4" spans="1:79" hidden="1" x14ac:dyDescent="0.25">
      <c r="A4" s="3"/>
      <c r="B4" s="3"/>
    </row>
    <row r="5" spans="1:79" x14ac:dyDescent="0.25">
      <c r="A5" s="35" t="s">
        <v>1</v>
      </c>
      <c r="B5" s="34" t="s">
        <v>27</v>
      </c>
      <c r="C5" s="11"/>
    </row>
    <row r="6" spans="1:79" s="4" customFormat="1" hidden="1" x14ac:dyDescent="0.25">
      <c r="A6" s="13"/>
      <c r="B6" s="14"/>
      <c r="C6" s="14"/>
      <c r="D6" s="14"/>
      <c r="E6" s="14"/>
      <c r="F6" s="14"/>
    </row>
    <row r="7" spans="1:79" s="6" customFormat="1" ht="46.5" customHeight="1" x14ac:dyDescent="0.2">
      <c r="A7" s="33" t="s">
        <v>29</v>
      </c>
      <c r="B7" s="18" t="s">
        <v>30</v>
      </c>
      <c r="D7" s="3"/>
      <c r="E7" s="3"/>
      <c r="F7" s="3"/>
      <c r="G7" s="3"/>
      <c r="H7" s="3"/>
      <c r="I7" s="3"/>
      <c r="J7" s="3"/>
      <c r="K7" s="3"/>
      <c r="L7" s="3"/>
      <c r="M7" s="3"/>
      <c r="N7" s="3"/>
      <c r="O7" s="3"/>
      <c r="P7" s="3"/>
      <c r="Q7" s="3"/>
      <c r="R7" s="3"/>
      <c r="S7" s="3"/>
      <c r="T7" s="3"/>
      <c r="U7" s="3"/>
      <c r="V7" s="3"/>
      <c r="W7" s="3"/>
      <c r="X7" s="3"/>
      <c r="Y7" s="3"/>
      <c r="Z7" s="3"/>
      <c r="AA7" s="3"/>
      <c r="AB7" s="3"/>
      <c r="AC7" s="3"/>
      <c r="AD7" s="3"/>
      <c r="AE7" s="3"/>
      <c r="AF7" s="3"/>
      <c r="AG7" s="3"/>
      <c r="AH7" s="3"/>
      <c r="AI7" s="3"/>
      <c r="AJ7" s="3"/>
      <c r="AK7" s="3"/>
      <c r="AL7" s="3"/>
      <c r="AM7" s="3"/>
      <c r="AN7" s="3"/>
      <c r="AO7" s="3"/>
      <c r="AP7" s="3"/>
      <c r="AQ7" s="3"/>
      <c r="AR7" s="3"/>
      <c r="AS7" s="3"/>
      <c r="AT7" s="3"/>
      <c r="AU7" s="3"/>
      <c r="AV7" s="3"/>
      <c r="AW7" s="3"/>
      <c r="AX7" s="3"/>
      <c r="AY7" s="3"/>
      <c r="AZ7" s="3"/>
      <c r="BA7" s="3"/>
      <c r="BB7" s="3"/>
      <c r="BC7" s="3"/>
      <c r="BD7" s="3"/>
      <c r="BE7" s="3"/>
      <c r="BF7" s="3"/>
      <c r="BG7" s="3"/>
      <c r="BH7" s="3"/>
      <c r="BI7" s="3"/>
      <c r="BJ7" s="3"/>
      <c r="BK7" s="3"/>
      <c r="BL7" s="3"/>
      <c r="BM7" s="3"/>
      <c r="BN7" s="3"/>
      <c r="BO7" s="3"/>
      <c r="BP7" s="3"/>
      <c r="BQ7" s="3"/>
      <c r="BR7" s="3"/>
      <c r="BS7" s="3"/>
      <c r="BT7" s="5"/>
      <c r="BU7" s="5"/>
      <c r="BV7" s="5"/>
      <c r="BW7" s="5"/>
      <c r="BX7" s="5"/>
      <c r="BY7" s="5"/>
      <c r="BZ7" s="5"/>
      <c r="CA7" s="5"/>
    </row>
    <row r="8" spans="1:79" s="1" customFormat="1" x14ac:dyDescent="0.25">
      <c r="A8" s="32" t="s">
        <v>28</v>
      </c>
      <c r="B8" s="23">
        <v>1</v>
      </c>
      <c r="D8" s="3"/>
      <c r="E8" s="3"/>
      <c r="F8" s="3"/>
      <c r="G8" s="7"/>
      <c r="H8" s="7"/>
      <c r="I8" s="7"/>
      <c r="J8" s="7"/>
      <c r="K8" s="7"/>
      <c r="L8" s="7"/>
      <c r="M8" s="7"/>
      <c r="N8" s="7"/>
      <c r="O8" s="7"/>
      <c r="P8" s="7"/>
      <c r="Q8" s="7"/>
      <c r="R8" s="7"/>
      <c r="S8" s="7"/>
      <c r="T8" s="7"/>
      <c r="U8" s="7"/>
      <c r="V8" s="7"/>
      <c r="W8" s="7"/>
      <c r="X8" s="7"/>
      <c r="Y8" s="7"/>
      <c r="Z8" s="7"/>
      <c r="AA8" s="7"/>
      <c r="AB8" s="7"/>
      <c r="AC8" s="7"/>
      <c r="AD8" s="7"/>
      <c r="AE8" s="7"/>
      <c r="AF8" s="7"/>
      <c r="AG8" s="7"/>
      <c r="AH8" s="7"/>
      <c r="AI8" s="7"/>
      <c r="AJ8" s="7"/>
      <c r="AK8" s="7"/>
      <c r="AL8" s="7"/>
      <c r="AM8" s="7"/>
      <c r="AN8" s="7"/>
      <c r="AO8" s="7"/>
      <c r="AP8" s="7"/>
      <c r="AQ8" s="7"/>
      <c r="AR8" s="7"/>
      <c r="AS8" s="7"/>
      <c r="AT8" s="7"/>
      <c r="AU8" s="7"/>
      <c r="AV8" s="7"/>
      <c r="AW8" s="7"/>
      <c r="AX8" s="7"/>
      <c r="AY8" s="7"/>
      <c r="AZ8" s="7"/>
      <c r="BA8" s="7"/>
      <c r="BB8" s="7"/>
      <c r="BC8" s="7"/>
      <c r="BD8" s="7"/>
      <c r="BE8" s="7"/>
      <c r="BF8" s="7"/>
      <c r="BG8" s="7"/>
      <c r="BH8" s="7"/>
      <c r="BI8" s="7"/>
      <c r="BJ8" s="7"/>
      <c r="BK8" s="7"/>
      <c r="BL8" s="7"/>
      <c r="BM8" s="7"/>
      <c r="BN8" s="7"/>
      <c r="BO8" s="7"/>
      <c r="BP8" s="7"/>
      <c r="BQ8" s="7"/>
      <c r="BR8" s="7"/>
      <c r="BS8" s="7"/>
      <c r="BT8" s="8"/>
      <c r="BU8" s="8"/>
      <c r="BV8" s="8"/>
      <c r="BW8" s="8"/>
      <c r="BX8" s="8"/>
      <c r="BY8" s="8"/>
      <c r="BZ8" s="8"/>
      <c r="CA8" s="8"/>
    </row>
    <row r="9" spans="1:79" x14ac:dyDescent="0.25">
      <c r="A9" s="43" t="s">
        <v>252</v>
      </c>
      <c r="B9" s="23"/>
      <c r="D9" s="3"/>
      <c r="E9" s="3"/>
      <c r="F9" s="3"/>
      <c r="G9" s="3"/>
      <c r="H9" s="3"/>
      <c r="I9" s="3"/>
      <c r="J9" s="3"/>
      <c r="K9" s="3"/>
      <c r="L9" s="3"/>
      <c r="M9" s="3"/>
      <c r="N9" s="3"/>
      <c r="O9" s="3"/>
      <c r="P9" s="3"/>
      <c r="Q9" s="3"/>
      <c r="R9" s="3"/>
      <c r="S9" s="3"/>
      <c r="T9" s="3"/>
      <c r="U9" s="3"/>
      <c r="V9" s="3"/>
      <c r="W9" s="3"/>
      <c r="X9" s="3"/>
      <c r="Y9" s="3"/>
      <c r="Z9" s="3"/>
      <c r="AA9" s="3"/>
      <c r="AB9" s="3"/>
      <c r="AC9" s="3"/>
      <c r="AD9" s="3"/>
      <c r="AE9" s="3"/>
      <c r="AF9" s="3"/>
      <c r="AG9" s="3"/>
      <c r="AH9" s="3"/>
      <c r="AI9" s="3"/>
      <c r="AJ9" s="3"/>
      <c r="AK9" s="3"/>
      <c r="AL9" s="3"/>
      <c r="AM9" s="3"/>
      <c r="AN9" s="3"/>
      <c r="AO9" s="3"/>
      <c r="AP9" s="3"/>
      <c r="AQ9" s="3"/>
      <c r="AR9" s="3"/>
      <c r="AS9" s="3"/>
      <c r="AT9" s="3"/>
      <c r="AU9" s="3"/>
      <c r="AV9" s="3"/>
      <c r="AW9" s="3"/>
      <c r="AX9" s="3"/>
      <c r="AY9" s="3"/>
      <c r="AZ9" s="3"/>
      <c r="BA9" s="3"/>
      <c r="BB9" s="3"/>
      <c r="BC9" s="3"/>
      <c r="BD9" s="3"/>
      <c r="BE9" s="3"/>
      <c r="BF9" s="3"/>
      <c r="BG9" s="3"/>
      <c r="BH9" s="3"/>
      <c r="BI9" s="3"/>
      <c r="BJ9" s="3"/>
      <c r="BK9" s="3"/>
      <c r="BL9" s="3"/>
      <c r="BM9" s="3"/>
      <c r="BN9" s="3"/>
      <c r="BO9" s="3"/>
      <c r="BP9" s="3"/>
      <c r="BQ9" s="3"/>
      <c r="BR9" s="3"/>
      <c r="BS9" s="3"/>
      <c r="BT9" s="9"/>
      <c r="BU9" s="9"/>
      <c r="BV9" s="9"/>
      <c r="BW9" s="9"/>
      <c r="BX9" s="9"/>
      <c r="BY9" s="9"/>
      <c r="BZ9" s="9"/>
      <c r="CA9" s="9"/>
    </row>
    <row r="10" spans="1:79" x14ac:dyDescent="0.25">
      <c r="A10" s="44" t="s">
        <v>253</v>
      </c>
      <c r="B10" s="23"/>
      <c r="D10" s="3"/>
      <c r="E10" s="3"/>
      <c r="F10" s="3"/>
      <c r="G10" s="3"/>
      <c r="H10" s="3"/>
      <c r="I10" s="3"/>
      <c r="J10" s="3"/>
      <c r="K10" s="3"/>
      <c r="L10" s="3"/>
      <c r="M10" s="3"/>
      <c r="N10" s="3"/>
      <c r="O10" s="3"/>
      <c r="P10" s="3"/>
      <c r="Q10" s="3"/>
      <c r="R10" s="3"/>
      <c r="S10" s="3"/>
      <c r="T10" s="3"/>
      <c r="U10" s="3"/>
      <c r="V10" s="3"/>
      <c r="W10" s="3"/>
      <c r="X10" s="3"/>
      <c r="Y10" s="3"/>
      <c r="Z10" s="3"/>
      <c r="AA10" s="3"/>
      <c r="AB10" s="3"/>
      <c r="AC10" s="3"/>
      <c r="AD10" s="3"/>
      <c r="AE10" s="3"/>
      <c r="AF10" s="3"/>
      <c r="AG10" s="3"/>
      <c r="AH10" s="3"/>
      <c r="AI10" s="3"/>
      <c r="AJ10" s="3"/>
      <c r="AK10" s="3"/>
      <c r="AL10" s="3"/>
      <c r="AM10" s="3"/>
      <c r="AN10" s="3"/>
      <c r="AO10" s="3"/>
      <c r="AP10" s="3"/>
      <c r="AQ10" s="3"/>
      <c r="AR10" s="3"/>
      <c r="AS10" s="3"/>
      <c r="AT10" s="3"/>
      <c r="AU10" s="3"/>
      <c r="AV10" s="3"/>
      <c r="AW10" s="3"/>
      <c r="AX10" s="3"/>
      <c r="AY10" s="3"/>
      <c r="AZ10" s="3"/>
      <c r="BA10" s="3"/>
      <c r="BB10" s="3"/>
      <c r="BC10" s="3"/>
      <c r="BD10" s="3"/>
      <c r="BE10" s="3"/>
      <c r="BF10" s="3"/>
      <c r="BG10" s="3"/>
      <c r="BH10" s="3"/>
      <c r="BI10" s="3"/>
      <c r="BJ10" s="3"/>
      <c r="BK10" s="3"/>
      <c r="BL10" s="3"/>
      <c r="BM10" s="3"/>
      <c r="BN10" s="3"/>
      <c r="BO10" s="3"/>
      <c r="BP10" s="3"/>
      <c r="BQ10" s="3"/>
      <c r="BR10" s="3"/>
      <c r="BS10" s="3"/>
      <c r="BT10" s="9"/>
      <c r="BU10" s="9"/>
      <c r="BV10" s="9"/>
      <c r="BW10" s="9"/>
      <c r="BX10" s="9"/>
      <c r="BY10" s="9"/>
      <c r="BZ10" s="9"/>
      <c r="CA10" s="9"/>
    </row>
    <row r="11" spans="1:79" s="1" customFormat="1" x14ac:dyDescent="0.25">
      <c r="A11" s="42" t="s">
        <v>254</v>
      </c>
      <c r="B11" s="23"/>
      <c r="D11" s="3"/>
      <c r="E11" s="3"/>
      <c r="F11" s="3"/>
      <c r="G11" s="7"/>
      <c r="H11" s="7"/>
      <c r="I11" s="7"/>
      <c r="J11" s="7"/>
      <c r="K11" s="7"/>
      <c r="L11" s="7"/>
      <c r="M11" s="7"/>
      <c r="N11" s="7"/>
      <c r="O11" s="7"/>
      <c r="P11" s="7"/>
      <c r="Q11" s="7"/>
      <c r="R11" s="7"/>
      <c r="S11" s="7"/>
      <c r="T11" s="7"/>
      <c r="U11" s="7"/>
      <c r="V11" s="7"/>
      <c r="W11" s="7"/>
      <c r="X11" s="7"/>
      <c r="Y11" s="7"/>
      <c r="Z11" s="7"/>
      <c r="AA11" s="7"/>
      <c r="AB11" s="7"/>
      <c r="AC11" s="7"/>
      <c r="AD11" s="7"/>
      <c r="AE11" s="7"/>
      <c r="AF11" s="7"/>
      <c r="AG11" s="7"/>
      <c r="AH11" s="7"/>
      <c r="AI11" s="7"/>
      <c r="AJ11" s="7"/>
      <c r="AK11" s="7"/>
      <c r="AL11" s="7"/>
      <c r="AM11" s="7"/>
      <c r="AN11" s="7"/>
      <c r="AO11" s="7"/>
      <c r="AP11" s="7"/>
      <c r="AQ11" s="7"/>
      <c r="AR11" s="7"/>
      <c r="AS11" s="7"/>
      <c r="AT11" s="7"/>
      <c r="AU11" s="7"/>
      <c r="AV11" s="7"/>
      <c r="AW11" s="7"/>
      <c r="AX11" s="7"/>
      <c r="AY11" s="7"/>
      <c r="AZ11" s="7"/>
      <c r="BA11" s="7"/>
      <c r="BB11" s="7"/>
      <c r="BC11" s="7"/>
      <c r="BD11" s="7"/>
      <c r="BE11" s="7"/>
      <c r="BF11" s="7"/>
      <c r="BG11" s="7"/>
      <c r="BH11" s="7"/>
      <c r="BI11" s="7"/>
      <c r="BJ11" s="7"/>
      <c r="BK11" s="7"/>
      <c r="BL11" s="7"/>
      <c r="BM11" s="7"/>
      <c r="BN11" s="7"/>
      <c r="BO11" s="7"/>
      <c r="BP11" s="7"/>
      <c r="BQ11" s="7"/>
      <c r="BR11" s="7"/>
      <c r="BS11" s="7"/>
      <c r="BT11" s="8"/>
      <c r="BU11" s="8"/>
      <c r="BV11" s="8"/>
      <c r="BW11" s="8"/>
      <c r="BX11" s="8"/>
      <c r="BY11" s="8"/>
      <c r="BZ11" s="8"/>
      <c r="CA11" s="8"/>
    </row>
    <row r="12" spans="1:79" x14ac:dyDescent="0.25">
      <c r="A12" s="45" t="s">
        <v>255</v>
      </c>
      <c r="B12" s="23"/>
      <c r="D12" s="3"/>
      <c r="E12" s="3"/>
      <c r="F12" s="3"/>
      <c r="G12" s="3"/>
      <c r="H12" s="3"/>
      <c r="I12" s="3"/>
      <c r="J12" s="3"/>
      <c r="K12" s="3"/>
      <c r="L12" s="3"/>
      <c r="M12" s="3"/>
      <c r="N12" s="3"/>
      <c r="O12" s="3"/>
      <c r="P12" s="3"/>
      <c r="Q12" s="3"/>
      <c r="R12" s="3"/>
      <c r="S12" s="3"/>
      <c r="T12" s="3"/>
      <c r="U12" s="3"/>
      <c r="V12" s="3"/>
      <c r="W12" s="3"/>
      <c r="X12" s="3"/>
      <c r="Y12" s="3"/>
      <c r="Z12" s="3"/>
      <c r="AA12" s="3"/>
      <c r="AB12" s="3"/>
      <c r="AC12" s="3"/>
      <c r="AD12" s="3"/>
      <c r="AE12" s="3"/>
      <c r="AF12" s="3"/>
      <c r="AG12" s="3"/>
      <c r="AH12" s="3"/>
      <c r="AI12" s="3"/>
      <c r="AJ12" s="3"/>
      <c r="AK12" s="3"/>
      <c r="AL12" s="3"/>
      <c r="AM12" s="3"/>
      <c r="AN12" s="3"/>
      <c r="AO12" s="3"/>
      <c r="AP12" s="3"/>
      <c r="AQ12" s="3"/>
      <c r="AR12" s="3"/>
      <c r="AS12" s="3"/>
      <c r="AT12" s="3"/>
      <c r="AU12" s="3"/>
      <c r="AV12" s="3"/>
      <c r="AW12" s="3"/>
      <c r="AX12" s="3"/>
      <c r="AY12" s="3"/>
      <c r="AZ12" s="3"/>
      <c r="BA12" s="3"/>
      <c r="BB12" s="3"/>
      <c r="BC12" s="3"/>
      <c r="BD12" s="3"/>
      <c r="BE12" s="3"/>
      <c r="BF12" s="3"/>
      <c r="BG12" s="3"/>
      <c r="BH12" s="3"/>
      <c r="BI12" s="3"/>
      <c r="BJ12" s="3"/>
      <c r="BK12" s="3"/>
      <c r="BL12" s="3"/>
      <c r="BM12" s="3"/>
      <c r="BN12" s="3"/>
      <c r="BO12" s="3"/>
      <c r="BP12" s="3"/>
      <c r="BQ12" s="3"/>
      <c r="BR12" s="3"/>
      <c r="BS12" s="3"/>
      <c r="BT12" s="9"/>
      <c r="BU12" s="9"/>
      <c r="BV12" s="9"/>
      <c r="BW12" s="9"/>
      <c r="BX12" s="9"/>
      <c r="BY12" s="9"/>
      <c r="BZ12" s="9"/>
      <c r="CA12" s="9"/>
    </row>
    <row r="13" spans="1:79" ht="15" customHeight="1" x14ac:dyDescent="0.25">
      <c r="A13" s="32" t="s">
        <v>4</v>
      </c>
      <c r="B13" s="23">
        <v>1</v>
      </c>
      <c r="D13" s="3"/>
      <c r="E13" s="3"/>
      <c r="F13" s="3"/>
      <c r="G13" s="3"/>
      <c r="H13" s="3"/>
      <c r="I13" s="3"/>
      <c r="J13" s="3"/>
      <c r="K13" s="3"/>
      <c r="L13" s="3"/>
      <c r="M13" s="3"/>
      <c r="N13" s="3"/>
      <c r="O13" s="3"/>
      <c r="P13" s="3"/>
      <c r="Q13" s="3"/>
      <c r="R13" s="3"/>
      <c r="S13" s="3"/>
      <c r="T13" s="3"/>
      <c r="U13" s="3"/>
      <c r="V13" s="3"/>
      <c r="W13" s="3"/>
      <c r="X13" s="3"/>
      <c r="Y13" s="3"/>
      <c r="Z13" s="3"/>
      <c r="AA13" s="3"/>
      <c r="AB13" s="3"/>
      <c r="AC13" s="3"/>
      <c r="AD13" s="3"/>
      <c r="AE13" s="3"/>
      <c r="AF13" s="3"/>
      <c r="AG13" s="3"/>
      <c r="AH13" s="3"/>
      <c r="AI13" s="3"/>
      <c r="AJ13" s="3"/>
      <c r="AK13" s="3"/>
      <c r="AL13" s="3"/>
      <c r="AM13" s="3"/>
      <c r="AN13" s="3"/>
      <c r="AO13" s="3"/>
      <c r="AP13" s="3"/>
      <c r="AQ13" s="3"/>
      <c r="AR13" s="3"/>
      <c r="AS13" s="3"/>
      <c r="AT13" s="3"/>
      <c r="AU13" s="3"/>
      <c r="AV13" s="3"/>
      <c r="AW13" s="3"/>
      <c r="AX13" s="3"/>
      <c r="AY13" s="3"/>
      <c r="AZ13" s="3"/>
      <c r="BA13" s="3"/>
      <c r="BB13" s="3"/>
      <c r="BC13" s="3"/>
      <c r="BD13" s="3"/>
      <c r="BE13" s="3"/>
      <c r="BF13" s="3"/>
      <c r="BG13" s="3"/>
      <c r="BH13" s="3"/>
      <c r="BI13" s="3"/>
      <c r="BJ13" s="3"/>
      <c r="BK13" s="3"/>
      <c r="BL13" s="3"/>
      <c r="BM13" s="3"/>
      <c r="BN13" s="3"/>
      <c r="BO13" s="3"/>
      <c r="BP13" s="3"/>
      <c r="BQ13" s="3"/>
      <c r="BR13" s="3"/>
      <c r="BS13" s="3"/>
      <c r="BT13" s="9"/>
      <c r="BU13" s="9"/>
      <c r="BV13" s="9"/>
      <c r="BW13" s="9"/>
      <c r="BX13" s="9"/>
      <c r="BY13" s="9"/>
      <c r="BZ13" s="9"/>
      <c r="CA13" s="9"/>
    </row>
    <row r="14" spans="1:79" s="1" customFormat="1" x14ac:dyDescent="0.25">
      <c r="A14" s="32" t="s">
        <v>5</v>
      </c>
      <c r="B14" s="23">
        <v>1</v>
      </c>
      <c r="D14" s="3"/>
      <c r="E14" s="3"/>
      <c r="F14" s="3"/>
      <c r="G14" s="7"/>
      <c r="H14" s="7"/>
      <c r="I14" s="7"/>
      <c r="J14" s="7"/>
      <c r="K14" s="7"/>
      <c r="L14" s="7"/>
      <c r="M14" s="7"/>
      <c r="N14" s="7"/>
      <c r="O14" s="7"/>
      <c r="P14" s="7"/>
      <c r="Q14" s="7"/>
      <c r="R14" s="7"/>
      <c r="S14" s="7"/>
      <c r="T14" s="7"/>
      <c r="U14" s="7"/>
      <c r="V14" s="7"/>
      <c r="W14" s="7"/>
      <c r="X14" s="7"/>
      <c r="Y14" s="7"/>
      <c r="Z14" s="7"/>
      <c r="AA14" s="7"/>
      <c r="AB14" s="7"/>
      <c r="AC14" s="7"/>
      <c r="AD14" s="7"/>
      <c r="AE14" s="7"/>
      <c r="AF14" s="7"/>
      <c r="AG14" s="7"/>
      <c r="AH14" s="7"/>
      <c r="AI14" s="7"/>
      <c r="AJ14" s="7"/>
      <c r="AK14" s="7"/>
      <c r="AL14" s="7"/>
      <c r="AM14" s="7"/>
      <c r="AN14" s="7"/>
      <c r="AO14" s="7"/>
      <c r="AP14" s="7"/>
      <c r="AQ14" s="7"/>
      <c r="AR14" s="7"/>
      <c r="AS14" s="7"/>
      <c r="AT14" s="7"/>
      <c r="AU14" s="7"/>
      <c r="AV14" s="7"/>
      <c r="AW14" s="7"/>
      <c r="AX14" s="7"/>
      <c r="AY14" s="7"/>
      <c r="AZ14" s="7"/>
      <c r="BA14" s="7"/>
      <c r="BB14" s="7"/>
      <c r="BC14" s="7"/>
      <c r="BD14" s="7"/>
      <c r="BE14" s="7"/>
      <c r="BF14" s="7"/>
      <c r="BG14" s="7"/>
      <c r="BH14" s="7"/>
      <c r="BI14" s="7"/>
      <c r="BJ14" s="7"/>
      <c r="BK14" s="7"/>
      <c r="BL14" s="7"/>
      <c r="BM14" s="7"/>
      <c r="BN14" s="7"/>
      <c r="BO14" s="7"/>
      <c r="BP14" s="7"/>
      <c r="BQ14" s="7"/>
      <c r="BR14" s="7"/>
      <c r="BS14" s="7"/>
      <c r="BT14" s="8"/>
      <c r="BU14" s="8"/>
      <c r="BV14" s="8"/>
      <c r="BW14" s="8"/>
      <c r="BX14" s="8"/>
      <c r="BY14" s="8"/>
      <c r="BZ14" s="8"/>
      <c r="CA14" s="8"/>
    </row>
    <row r="15" spans="1:79" x14ac:dyDescent="0.25">
      <c r="A15" s="43" t="s">
        <v>84</v>
      </c>
      <c r="B15" s="23"/>
      <c r="D15" s="3"/>
      <c r="E15" s="3"/>
      <c r="F15" s="3"/>
      <c r="G15" s="3"/>
      <c r="H15" s="3"/>
      <c r="I15" s="3"/>
      <c r="J15" s="3"/>
      <c r="K15" s="3"/>
      <c r="L15" s="3"/>
      <c r="M15" s="3"/>
      <c r="N15" s="3"/>
      <c r="O15" s="3"/>
      <c r="P15" s="3"/>
      <c r="Q15" s="3"/>
      <c r="R15" s="3"/>
      <c r="S15" s="3"/>
      <c r="T15" s="3"/>
      <c r="U15" s="3"/>
      <c r="V15" s="3"/>
      <c r="W15" s="3"/>
      <c r="X15" s="3"/>
      <c r="Y15" s="3"/>
      <c r="Z15" s="3"/>
      <c r="AA15" s="3"/>
      <c r="AB15" s="3"/>
      <c r="AC15" s="3"/>
      <c r="AD15" s="3"/>
      <c r="AE15" s="3"/>
      <c r="AF15" s="3"/>
      <c r="AG15" s="3"/>
      <c r="AH15" s="3"/>
      <c r="AI15" s="3"/>
      <c r="AJ15" s="3"/>
      <c r="AK15" s="3"/>
      <c r="AL15" s="3"/>
      <c r="AM15" s="3"/>
      <c r="AN15" s="3"/>
      <c r="AO15" s="3"/>
      <c r="AP15" s="3"/>
      <c r="AQ15" s="3"/>
      <c r="AR15" s="3"/>
      <c r="AS15" s="3"/>
      <c r="AT15" s="3"/>
      <c r="AU15" s="3"/>
      <c r="AV15" s="3"/>
      <c r="AW15" s="3"/>
      <c r="AX15" s="3"/>
      <c r="AY15" s="3"/>
      <c r="AZ15" s="3"/>
      <c r="BA15" s="3"/>
      <c r="BB15" s="3"/>
      <c r="BC15" s="3"/>
      <c r="BD15" s="3"/>
      <c r="BE15" s="3"/>
      <c r="BF15" s="3"/>
      <c r="BG15" s="3"/>
      <c r="BH15" s="3"/>
      <c r="BI15" s="3"/>
      <c r="BJ15" s="3"/>
      <c r="BK15" s="3"/>
      <c r="BL15" s="3"/>
      <c r="BM15" s="3"/>
      <c r="BN15" s="3"/>
      <c r="BO15" s="3"/>
      <c r="BP15" s="3"/>
      <c r="BQ15" s="3"/>
      <c r="BR15" s="3"/>
      <c r="BS15" s="3"/>
      <c r="BT15" s="9"/>
      <c r="BU15" s="9"/>
      <c r="BV15" s="9"/>
      <c r="BW15" s="9"/>
      <c r="BX15" s="9"/>
      <c r="BY15" s="9"/>
      <c r="BZ15" s="9"/>
      <c r="CA15" s="9"/>
    </row>
    <row r="16" spans="1:79" x14ac:dyDescent="0.25">
      <c r="A16" s="44" t="s">
        <v>256</v>
      </c>
      <c r="B16" s="23"/>
      <c r="D16" s="3"/>
      <c r="E16" s="3"/>
      <c r="F16" s="3"/>
      <c r="G16" s="3"/>
      <c r="H16" s="3"/>
      <c r="I16" s="3"/>
      <c r="J16" s="3"/>
      <c r="K16" s="3"/>
      <c r="L16" s="3"/>
      <c r="M16" s="3"/>
      <c r="N16" s="3"/>
      <c r="O16" s="3"/>
      <c r="P16" s="3"/>
      <c r="Q16" s="3"/>
      <c r="R16" s="3"/>
      <c r="S16" s="3"/>
      <c r="T16" s="3"/>
      <c r="U16" s="3"/>
      <c r="V16" s="3"/>
      <c r="W16" s="3"/>
      <c r="X16" s="3"/>
      <c r="Y16" s="3"/>
      <c r="Z16" s="3"/>
      <c r="AA16" s="3"/>
      <c r="AB16" s="3"/>
      <c r="AC16" s="3"/>
      <c r="AD16" s="3"/>
      <c r="AE16" s="3"/>
      <c r="AF16" s="3"/>
      <c r="AG16" s="3"/>
      <c r="AH16" s="3"/>
      <c r="AI16" s="3"/>
      <c r="AJ16" s="3"/>
      <c r="AK16" s="3"/>
      <c r="AL16" s="3"/>
      <c r="AM16" s="3"/>
      <c r="AN16" s="3"/>
      <c r="AO16" s="3"/>
      <c r="AP16" s="3"/>
      <c r="AQ16" s="3"/>
      <c r="AR16" s="3"/>
      <c r="AS16" s="3"/>
      <c r="AT16" s="3"/>
      <c r="AU16" s="3"/>
      <c r="AV16" s="3"/>
      <c r="AW16" s="3"/>
      <c r="AX16" s="3"/>
      <c r="AY16" s="3"/>
      <c r="AZ16" s="3"/>
      <c r="BA16" s="3"/>
      <c r="BB16" s="3"/>
      <c r="BC16" s="3"/>
      <c r="BD16" s="3"/>
      <c r="BE16" s="3"/>
      <c r="BF16" s="3"/>
      <c r="BG16" s="3"/>
      <c r="BH16" s="3"/>
      <c r="BI16" s="3"/>
      <c r="BJ16" s="3"/>
      <c r="BK16" s="3"/>
      <c r="BL16" s="3"/>
      <c r="BM16" s="3"/>
      <c r="BN16" s="3"/>
      <c r="BO16" s="3"/>
      <c r="BP16" s="3"/>
      <c r="BQ16" s="3"/>
      <c r="BR16" s="3"/>
      <c r="BS16" s="3"/>
      <c r="BT16" s="9"/>
      <c r="BU16" s="9"/>
      <c r="BV16" s="9"/>
      <c r="BW16" s="9"/>
      <c r="BX16" s="9"/>
      <c r="BY16" s="9"/>
      <c r="BZ16" s="9"/>
      <c r="CA16" s="9"/>
    </row>
    <row r="17" spans="1:79" x14ac:dyDescent="0.25">
      <c r="A17" s="42" t="s">
        <v>257</v>
      </c>
      <c r="B17" s="23"/>
      <c r="D17" s="3"/>
      <c r="E17" s="3"/>
      <c r="F17" s="3"/>
      <c r="G17" s="3"/>
      <c r="H17" s="3"/>
      <c r="I17" s="3"/>
      <c r="J17" s="3"/>
      <c r="K17" s="3"/>
      <c r="L17" s="3"/>
      <c r="M17" s="3"/>
      <c r="N17" s="3"/>
      <c r="O17" s="3"/>
      <c r="P17" s="3"/>
      <c r="Q17" s="3"/>
      <c r="R17" s="3"/>
      <c r="S17" s="3"/>
      <c r="T17" s="3"/>
      <c r="U17" s="3"/>
      <c r="V17" s="3"/>
      <c r="W17" s="3"/>
      <c r="X17" s="3"/>
      <c r="Y17" s="3"/>
      <c r="Z17" s="3"/>
      <c r="AA17" s="3"/>
      <c r="AB17" s="3"/>
      <c r="AC17" s="3"/>
      <c r="AD17" s="3"/>
      <c r="AE17" s="3"/>
      <c r="AF17" s="3"/>
      <c r="AG17" s="3"/>
      <c r="AH17" s="3"/>
      <c r="AI17" s="3"/>
      <c r="AJ17" s="3"/>
      <c r="AK17" s="3"/>
      <c r="AL17" s="3"/>
      <c r="AM17" s="3"/>
      <c r="AN17" s="3"/>
      <c r="AO17" s="3"/>
      <c r="AP17" s="3"/>
      <c r="AQ17" s="3"/>
      <c r="AR17" s="3"/>
      <c r="AS17" s="3"/>
      <c r="AT17" s="3"/>
      <c r="AU17" s="3"/>
      <c r="AV17" s="3"/>
      <c r="AW17" s="3"/>
      <c r="AX17" s="3"/>
      <c r="AY17" s="3"/>
      <c r="AZ17" s="3"/>
      <c r="BA17" s="3"/>
      <c r="BB17" s="3"/>
      <c r="BC17" s="3"/>
      <c r="BD17" s="3"/>
      <c r="BE17" s="3"/>
      <c r="BF17" s="3"/>
      <c r="BG17" s="3"/>
      <c r="BH17" s="3"/>
      <c r="BI17" s="3"/>
      <c r="BJ17" s="3"/>
      <c r="BK17" s="3"/>
      <c r="BL17" s="3"/>
      <c r="BM17" s="3"/>
      <c r="BN17" s="3"/>
      <c r="BO17" s="3"/>
      <c r="BP17" s="3"/>
      <c r="BQ17" s="3"/>
      <c r="BR17" s="3"/>
      <c r="BS17" s="3"/>
      <c r="BT17" s="9"/>
      <c r="BU17" s="9"/>
      <c r="BV17" s="9"/>
      <c r="BW17" s="9"/>
      <c r="BX17" s="9"/>
      <c r="BY17" s="9"/>
      <c r="BZ17" s="9"/>
      <c r="CA17" s="9"/>
    </row>
    <row r="18" spans="1:79" x14ac:dyDescent="0.25">
      <c r="A18" s="45" t="s">
        <v>258</v>
      </c>
      <c r="B18" s="23"/>
      <c r="D18" s="3"/>
      <c r="E18" s="3"/>
      <c r="F18" s="3"/>
      <c r="G18" s="3"/>
      <c r="H18" s="3"/>
      <c r="I18" s="3"/>
      <c r="J18" s="3"/>
      <c r="K18" s="3"/>
      <c r="L18" s="3"/>
      <c r="M18" s="3"/>
      <c r="N18" s="3"/>
      <c r="O18" s="3"/>
      <c r="P18" s="3"/>
      <c r="Q18" s="3"/>
      <c r="R18" s="3"/>
      <c r="S18" s="3"/>
      <c r="T18" s="3"/>
      <c r="U18" s="3"/>
      <c r="V18" s="3"/>
      <c r="W18" s="3"/>
      <c r="X18" s="3"/>
      <c r="Y18" s="3"/>
      <c r="Z18" s="3"/>
      <c r="AA18" s="3"/>
      <c r="AB18" s="3"/>
      <c r="AC18" s="3"/>
      <c r="AD18" s="3"/>
      <c r="AE18" s="3"/>
      <c r="AF18" s="3"/>
      <c r="AG18" s="3"/>
      <c r="AH18" s="3"/>
      <c r="AI18" s="3"/>
      <c r="AJ18" s="3"/>
      <c r="AK18" s="3"/>
      <c r="AL18" s="3"/>
      <c r="AM18" s="3"/>
      <c r="AN18" s="3"/>
      <c r="AO18" s="3"/>
      <c r="AP18" s="3"/>
      <c r="AQ18" s="3"/>
      <c r="AR18" s="3"/>
      <c r="AS18" s="3"/>
      <c r="AT18" s="3"/>
      <c r="AU18" s="3"/>
      <c r="AV18" s="3"/>
      <c r="AW18" s="3"/>
      <c r="AX18" s="3"/>
      <c r="AY18" s="3"/>
      <c r="AZ18" s="3"/>
      <c r="BA18" s="3"/>
      <c r="BB18" s="3"/>
      <c r="BC18" s="3"/>
      <c r="BD18" s="3"/>
      <c r="BE18" s="3"/>
      <c r="BF18" s="3"/>
      <c r="BG18" s="3"/>
      <c r="BH18" s="3"/>
      <c r="BI18" s="3"/>
      <c r="BJ18" s="3"/>
      <c r="BK18" s="3"/>
      <c r="BL18" s="3"/>
      <c r="BM18" s="3"/>
      <c r="BN18" s="3"/>
      <c r="BO18" s="3"/>
      <c r="BP18" s="3"/>
      <c r="BQ18" s="3"/>
      <c r="BR18" s="3"/>
      <c r="BS18" s="3"/>
      <c r="BT18" s="9"/>
      <c r="BU18" s="9"/>
      <c r="BV18" s="9"/>
      <c r="BW18" s="9"/>
      <c r="BX18" s="9"/>
      <c r="BY18" s="9"/>
      <c r="BZ18" s="9"/>
      <c r="CA18" s="9"/>
    </row>
    <row r="19" spans="1:79" s="1" customFormat="1" x14ac:dyDescent="0.25">
      <c r="A19" s="32" t="s">
        <v>6</v>
      </c>
      <c r="B19" s="23">
        <v>12</v>
      </c>
      <c r="D19" s="3"/>
      <c r="E19" s="3"/>
      <c r="F19" s="3"/>
      <c r="G19" s="7"/>
      <c r="H19" s="7"/>
      <c r="I19" s="7"/>
      <c r="J19" s="7"/>
      <c r="K19" s="7"/>
      <c r="L19" s="7"/>
      <c r="M19" s="7"/>
      <c r="N19" s="7"/>
      <c r="O19" s="7"/>
      <c r="P19" s="7"/>
      <c r="Q19" s="7"/>
      <c r="R19" s="7"/>
      <c r="S19" s="7"/>
      <c r="T19" s="7"/>
      <c r="U19" s="7"/>
      <c r="V19" s="7"/>
      <c r="W19" s="7"/>
      <c r="X19" s="7"/>
      <c r="Y19" s="7"/>
      <c r="Z19" s="7"/>
      <c r="AA19" s="7"/>
      <c r="AB19" s="7"/>
      <c r="AC19" s="7"/>
      <c r="AD19" s="7"/>
      <c r="AE19" s="7"/>
      <c r="AF19" s="7"/>
      <c r="AG19" s="7"/>
      <c r="AH19" s="7"/>
      <c r="AI19" s="7"/>
      <c r="AJ19" s="7"/>
      <c r="AK19" s="7"/>
      <c r="AL19" s="7"/>
      <c r="AM19" s="7"/>
      <c r="AN19" s="7"/>
      <c r="AO19" s="7"/>
      <c r="AP19" s="7"/>
      <c r="AQ19" s="7"/>
      <c r="AR19" s="7"/>
      <c r="AS19" s="7"/>
      <c r="AT19" s="7"/>
      <c r="AU19" s="7"/>
      <c r="AV19" s="7"/>
      <c r="AW19" s="7"/>
      <c r="AX19" s="7"/>
      <c r="AY19" s="7"/>
      <c r="AZ19" s="7"/>
      <c r="BA19" s="7"/>
      <c r="BB19" s="7"/>
      <c r="BC19" s="7"/>
      <c r="BD19" s="7"/>
      <c r="BE19" s="7"/>
      <c r="BF19" s="7"/>
      <c r="BG19" s="7"/>
      <c r="BH19" s="7"/>
      <c r="BI19" s="7"/>
      <c r="BJ19" s="7"/>
      <c r="BK19" s="7"/>
      <c r="BL19" s="7"/>
      <c r="BM19" s="7"/>
      <c r="BN19" s="7"/>
      <c r="BO19" s="7"/>
      <c r="BP19" s="7"/>
      <c r="BQ19" s="7"/>
      <c r="BR19" s="7"/>
      <c r="BS19" s="7"/>
      <c r="BT19" s="8"/>
      <c r="BU19" s="8"/>
      <c r="BV19" s="8"/>
      <c r="BW19" s="8"/>
      <c r="BX19" s="8"/>
      <c r="BY19" s="8"/>
      <c r="BZ19" s="8"/>
      <c r="CA19" s="8"/>
    </row>
    <row r="20" spans="1:79" x14ac:dyDescent="0.25">
      <c r="A20" s="43" t="s">
        <v>88</v>
      </c>
      <c r="B20" s="23"/>
      <c r="D20" s="3"/>
      <c r="E20" s="3"/>
      <c r="F20" s="3"/>
      <c r="G20" s="3"/>
      <c r="H20" s="3"/>
      <c r="I20" s="3"/>
      <c r="J20" s="3"/>
      <c r="K20" s="3"/>
      <c r="L20" s="3"/>
      <c r="M20" s="3"/>
      <c r="N20" s="3"/>
      <c r="O20" s="3"/>
      <c r="P20" s="3"/>
      <c r="Q20" s="3"/>
      <c r="R20" s="3"/>
      <c r="S20" s="3"/>
      <c r="T20" s="3"/>
      <c r="U20" s="3"/>
      <c r="V20" s="3"/>
      <c r="W20" s="3"/>
      <c r="X20" s="3"/>
      <c r="Y20" s="3"/>
      <c r="Z20" s="3"/>
      <c r="AA20" s="3"/>
      <c r="AB20" s="3"/>
      <c r="AC20" s="3"/>
      <c r="AD20" s="3"/>
      <c r="AE20" s="3"/>
      <c r="AF20" s="3"/>
      <c r="AG20" s="3"/>
      <c r="AH20" s="3"/>
      <c r="AI20" s="3"/>
      <c r="AJ20" s="3"/>
      <c r="AK20" s="3"/>
      <c r="AL20" s="3"/>
      <c r="AM20" s="3"/>
      <c r="AN20" s="3"/>
      <c r="AO20" s="3"/>
      <c r="AP20" s="3"/>
      <c r="AQ20" s="3"/>
      <c r="AR20" s="3"/>
      <c r="AS20" s="3"/>
      <c r="AT20" s="3"/>
      <c r="AU20" s="3"/>
      <c r="AV20" s="3"/>
      <c r="AW20" s="3"/>
      <c r="AX20" s="3"/>
      <c r="AY20" s="3"/>
      <c r="AZ20" s="3"/>
      <c r="BA20" s="3"/>
      <c r="BB20" s="3"/>
      <c r="BC20" s="3"/>
      <c r="BD20" s="3"/>
      <c r="BE20" s="3"/>
      <c r="BF20" s="3"/>
      <c r="BG20" s="3"/>
      <c r="BH20" s="3"/>
      <c r="BI20" s="3"/>
      <c r="BJ20" s="3"/>
      <c r="BK20" s="3"/>
      <c r="BL20" s="3"/>
      <c r="BM20" s="3"/>
      <c r="BN20" s="3"/>
      <c r="BO20" s="3"/>
      <c r="BP20" s="3"/>
      <c r="BQ20" s="3"/>
      <c r="BR20" s="3"/>
      <c r="BS20" s="3"/>
      <c r="BT20" s="9"/>
      <c r="BU20" s="9"/>
      <c r="BV20" s="9"/>
      <c r="BW20" s="9"/>
      <c r="BX20" s="9"/>
      <c r="BY20" s="9"/>
      <c r="BZ20" s="9"/>
      <c r="CA20" s="9"/>
    </row>
    <row r="21" spans="1:79" x14ac:dyDescent="0.25">
      <c r="A21" s="44" t="s">
        <v>259</v>
      </c>
      <c r="B21" s="23"/>
      <c r="D21" s="3"/>
      <c r="E21" s="3"/>
      <c r="F21" s="3"/>
      <c r="G21" s="3"/>
      <c r="H21" s="3"/>
      <c r="I21" s="3"/>
      <c r="J21" s="3"/>
      <c r="K21" s="3"/>
      <c r="L21" s="3"/>
      <c r="M21" s="3"/>
      <c r="N21" s="3"/>
      <c r="O21" s="3"/>
      <c r="P21" s="3"/>
      <c r="Q21" s="3"/>
      <c r="R21" s="3"/>
      <c r="S21" s="3"/>
      <c r="T21" s="3"/>
      <c r="U21" s="3"/>
      <c r="V21" s="3"/>
      <c r="W21" s="3"/>
      <c r="X21" s="3"/>
      <c r="Y21" s="3"/>
      <c r="Z21" s="3"/>
      <c r="AA21" s="3"/>
      <c r="AB21" s="3"/>
      <c r="AC21" s="3"/>
      <c r="AD21" s="3"/>
      <c r="AE21" s="3"/>
      <c r="AF21" s="3"/>
      <c r="AG21" s="3"/>
      <c r="AH21" s="3"/>
      <c r="AI21" s="3"/>
      <c r="AJ21" s="3"/>
      <c r="AK21" s="3"/>
      <c r="AL21" s="3"/>
      <c r="AM21" s="3"/>
      <c r="AN21" s="3"/>
      <c r="AO21" s="3"/>
      <c r="AP21" s="3"/>
      <c r="AQ21" s="3"/>
      <c r="AR21" s="3"/>
      <c r="AS21" s="3"/>
      <c r="AT21" s="3"/>
      <c r="AU21" s="3"/>
      <c r="AV21" s="3"/>
      <c r="AW21" s="3"/>
      <c r="AX21" s="3"/>
      <c r="AY21" s="3"/>
      <c r="AZ21" s="3"/>
      <c r="BA21" s="3"/>
      <c r="BB21" s="3"/>
      <c r="BC21" s="3"/>
      <c r="BD21" s="3"/>
      <c r="BE21" s="3"/>
      <c r="BF21" s="3"/>
      <c r="BG21" s="3"/>
      <c r="BH21" s="3"/>
      <c r="BI21" s="3"/>
      <c r="BJ21" s="3"/>
      <c r="BK21" s="3"/>
      <c r="BL21" s="3"/>
      <c r="BM21" s="3"/>
      <c r="BN21" s="3"/>
      <c r="BO21" s="3"/>
      <c r="BP21" s="3"/>
      <c r="BQ21" s="3"/>
      <c r="BR21" s="3"/>
      <c r="BS21" s="3"/>
      <c r="BT21" s="9"/>
      <c r="BU21" s="9"/>
      <c r="BV21" s="9"/>
      <c r="BW21" s="9"/>
      <c r="BX21" s="9"/>
      <c r="BY21" s="9"/>
      <c r="BZ21" s="9"/>
      <c r="CA21" s="9"/>
    </row>
    <row r="22" spans="1:79" s="1" customFormat="1" x14ac:dyDescent="0.25">
      <c r="A22" s="42" t="s">
        <v>260</v>
      </c>
      <c r="B22" s="23"/>
      <c r="D22" s="3"/>
      <c r="E22" s="3"/>
      <c r="F22" s="3"/>
      <c r="G22" s="7"/>
      <c r="H22" s="7"/>
      <c r="I22" s="7"/>
      <c r="J22" s="7"/>
      <c r="K22" s="7"/>
      <c r="L22" s="7"/>
      <c r="M22" s="7"/>
      <c r="N22" s="7"/>
      <c r="O22" s="7"/>
      <c r="P22" s="7"/>
      <c r="Q22" s="7"/>
      <c r="R22" s="7"/>
      <c r="S22" s="7"/>
      <c r="T22" s="7"/>
      <c r="U22" s="7"/>
      <c r="V22" s="7"/>
      <c r="W22" s="7"/>
      <c r="X22" s="7"/>
      <c r="Y22" s="7"/>
      <c r="Z22" s="7"/>
      <c r="AA22" s="7"/>
      <c r="AB22" s="7"/>
      <c r="AC22" s="7"/>
      <c r="AD22" s="7"/>
      <c r="AE22" s="7"/>
      <c r="AF22" s="7"/>
      <c r="AG22" s="7"/>
      <c r="AH22" s="7"/>
      <c r="AI22" s="7"/>
      <c r="AJ22" s="7"/>
      <c r="AK22" s="7"/>
      <c r="AL22" s="7"/>
      <c r="AM22" s="7"/>
      <c r="AN22" s="7"/>
      <c r="AO22" s="7"/>
      <c r="AP22" s="7"/>
      <c r="AQ22" s="7"/>
      <c r="AR22" s="7"/>
      <c r="AS22" s="7"/>
      <c r="AT22" s="7"/>
      <c r="AU22" s="7"/>
      <c r="AV22" s="7"/>
      <c r="AW22" s="7"/>
      <c r="AX22" s="7"/>
      <c r="AY22" s="7"/>
      <c r="AZ22" s="7"/>
      <c r="BA22" s="7"/>
      <c r="BB22" s="7"/>
      <c r="BC22" s="7"/>
      <c r="BD22" s="7"/>
      <c r="BE22" s="7"/>
      <c r="BF22" s="7"/>
      <c r="BG22" s="7"/>
      <c r="BH22" s="7"/>
      <c r="BI22" s="7"/>
      <c r="BJ22" s="7"/>
      <c r="BK22" s="7"/>
      <c r="BL22" s="7"/>
      <c r="BM22" s="7"/>
      <c r="BN22" s="7"/>
      <c r="BO22" s="7"/>
      <c r="BP22" s="7"/>
      <c r="BQ22" s="7"/>
      <c r="BR22" s="7"/>
      <c r="BS22" s="7"/>
      <c r="BT22" s="8"/>
      <c r="BU22" s="8"/>
      <c r="BV22" s="8"/>
      <c r="BW22" s="8"/>
      <c r="BX22" s="8"/>
      <c r="BY22" s="8"/>
      <c r="BZ22" s="8"/>
      <c r="CA22" s="8"/>
    </row>
    <row r="23" spans="1:79" x14ac:dyDescent="0.25">
      <c r="A23" s="45" t="s">
        <v>261</v>
      </c>
      <c r="B23" s="23"/>
      <c r="D23" s="3"/>
      <c r="E23" s="3"/>
      <c r="F23" s="3"/>
      <c r="G23" s="3"/>
      <c r="H23" s="3"/>
      <c r="I23" s="3"/>
      <c r="J23" s="3"/>
      <c r="K23" s="3"/>
      <c r="L23" s="3"/>
      <c r="M23" s="3"/>
      <c r="N23" s="3"/>
      <c r="O23" s="3"/>
      <c r="P23" s="3"/>
      <c r="Q23" s="3"/>
      <c r="R23" s="3"/>
      <c r="S23" s="3"/>
      <c r="T23" s="3"/>
      <c r="U23" s="3"/>
      <c r="V23" s="3"/>
      <c r="W23" s="3"/>
      <c r="X23" s="3"/>
      <c r="Y23" s="3"/>
      <c r="Z23" s="3"/>
      <c r="AA23" s="3"/>
      <c r="AB23" s="3"/>
      <c r="AC23" s="3"/>
      <c r="AD23" s="3"/>
      <c r="AE23" s="3"/>
      <c r="AF23" s="3"/>
      <c r="AG23" s="3"/>
      <c r="AH23" s="3"/>
      <c r="AI23" s="3"/>
      <c r="AJ23" s="3"/>
      <c r="AK23" s="3"/>
      <c r="AL23" s="3"/>
      <c r="AM23" s="3"/>
      <c r="AN23" s="3"/>
      <c r="AO23" s="3"/>
      <c r="AP23" s="3"/>
      <c r="AQ23" s="3"/>
      <c r="AR23" s="3"/>
      <c r="AS23" s="3"/>
      <c r="AT23" s="3"/>
      <c r="AU23" s="3"/>
      <c r="AV23" s="3"/>
      <c r="AW23" s="3"/>
      <c r="AX23" s="3"/>
      <c r="AY23" s="3"/>
      <c r="AZ23" s="3"/>
      <c r="BA23" s="3"/>
      <c r="BB23" s="3"/>
      <c r="BC23" s="3"/>
      <c r="BD23" s="3"/>
      <c r="BE23" s="3"/>
      <c r="BF23" s="3"/>
      <c r="BG23" s="3"/>
      <c r="BH23" s="3"/>
      <c r="BI23" s="3"/>
      <c r="BJ23" s="3"/>
      <c r="BK23" s="3"/>
      <c r="BL23" s="3"/>
      <c r="BM23" s="3"/>
      <c r="BN23" s="3"/>
      <c r="BO23" s="3"/>
      <c r="BP23" s="3"/>
      <c r="BQ23" s="3"/>
      <c r="BR23" s="3"/>
      <c r="BS23" s="3"/>
      <c r="BT23" s="9"/>
      <c r="BU23" s="9"/>
      <c r="BV23" s="9"/>
      <c r="BW23" s="9"/>
      <c r="BX23" s="9"/>
      <c r="BY23" s="9"/>
      <c r="BZ23" s="9"/>
      <c r="CA23" s="9"/>
    </row>
    <row r="24" spans="1:79" x14ac:dyDescent="0.25">
      <c r="A24" s="43" t="s">
        <v>91</v>
      </c>
      <c r="B24" s="23"/>
      <c r="D24" s="3"/>
      <c r="E24" s="3"/>
      <c r="F24" s="3"/>
      <c r="G24" s="3"/>
      <c r="H24" s="3"/>
      <c r="I24" s="3"/>
      <c r="J24" s="3"/>
      <c r="K24" s="3"/>
      <c r="L24" s="3"/>
      <c r="M24" s="3"/>
      <c r="N24" s="3"/>
      <c r="O24" s="3"/>
      <c r="P24" s="3"/>
      <c r="Q24" s="3"/>
      <c r="R24" s="3"/>
      <c r="S24" s="3"/>
      <c r="T24" s="3"/>
      <c r="U24" s="3"/>
      <c r="V24" s="3"/>
      <c r="W24" s="3"/>
      <c r="X24" s="3"/>
      <c r="Y24" s="3"/>
      <c r="Z24" s="3"/>
      <c r="AA24" s="3"/>
      <c r="AB24" s="3"/>
      <c r="AC24" s="3"/>
      <c r="AD24" s="3"/>
      <c r="AE24" s="3"/>
      <c r="AF24" s="3"/>
      <c r="AG24" s="3"/>
      <c r="AH24" s="3"/>
      <c r="AI24" s="3"/>
      <c r="AJ24" s="3"/>
      <c r="AK24" s="3"/>
      <c r="AL24" s="3"/>
      <c r="AM24" s="3"/>
      <c r="AN24" s="3"/>
      <c r="AO24" s="3"/>
      <c r="AP24" s="3"/>
      <c r="AQ24" s="3"/>
      <c r="AR24" s="3"/>
      <c r="AS24" s="3"/>
      <c r="AT24" s="3"/>
      <c r="AU24" s="3"/>
      <c r="AV24" s="3"/>
      <c r="AW24" s="3"/>
      <c r="AX24" s="3"/>
      <c r="AY24" s="3"/>
      <c r="AZ24" s="3"/>
      <c r="BA24" s="3"/>
      <c r="BB24" s="3"/>
      <c r="BC24" s="3"/>
      <c r="BD24" s="3"/>
      <c r="BE24" s="3"/>
      <c r="BF24" s="3"/>
      <c r="BG24" s="3"/>
      <c r="BH24" s="3"/>
      <c r="BI24" s="3"/>
      <c r="BJ24" s="3"/>
      <c r="BK24" s="3"/>
      <c r="BL24" s="3"/>
      <c r="BM24" s="3"/>
      <c r="BN24" s="3"/>
      <c r="BO24" s="3"/>
      <c r="BP24" s="3"/>
      <c r="BQ24" s="3"/>
      <c r="BR24" s="3"/>
      <c r="BS24" s="3"/>
      <c r="BT24" s="9"/>
      <c r="BU24" s="9"/>
      <c r="BV24" s="9"/>
      <c r="BW24" s="9"/>
      <c r="BX24" s="9"/>
      <c r="BY24" s="9"/>
      <c r="BZ24" s="9"/>
      <c r="CA24" s="9"/>
    </row>
    <row r="25" spans="1:79" s="1" customFormat="1" x14ac:dyDescent="0.25">
      <c r="A25" s="44" t="s">
        <v>262</v>
      </c>
      <c r="B25" s="23"/>
      <c r="D25" s="3"/>
      <c r="E25" s="3"/>
      <c r="F25" s="3"/>
      <c r="G25" s="7"/>
      <c r="H25" s="7"/>
      <c r="I25" s="7"/>
      <c r="J25" s="7"/>
      <c r="K25" s="7"/>
      <c r="L25" s="7"/>
      <c r="M25" s="7"/>
      <c r="N25" s="7"/>
      <c r="O25" s="7"/>
      <c r="P25" s="7"/>
      <c r="Q25" s="7"/>
      <c r="R25" s="7"/>
      <c r="S25" s="7"/>
      <c r="T25" s="7"/>
      <c r="U25" s="7"/>
      <c r="V25" s="7"/>
      <c r="W25" s="7"/>
      <c r="X25" s="7"/>
      <c r="Y25" s="7"/>
      <c r="Z25" s="7"/>
      <c r="AA25" s="7"/>
      <c r="AB25" s="7"/>
      <c r="AC25" s="7"/>
      <c r="AD25" s="7"/>
      <c r="AE25" s="7"/>
      <c r="AF25" s="7"/>
      <c r="AG25" s="7"/>
      <c r="AH25" s="7"/>
      <c r="AI25" s="7"/>
      <c r="AJ25" s="7"/>
      <c r="AK25" s="7"/>
      <c r="AL25" s="7"/>
      <c r="AM25" s="7"/>
      <c r="AN25" s="7"/>
      <c r="AO25" s="7"/>
      <c r="AP25" s="7"/>
      <c r="AQ25" s="7"/>
      <c r="AR25" s="7"/>
      <c r="AS25" s="7"/>
      <c r="AT25" s="7"/>
      <c r="AU25" s="7"/>
      <c r="AV25" s="7"/>
      <c r="AW25" s="7"/>
      <c r="AX25" s="7"/>
      <c r="AY25" s="7"/>
      <c r="AZ25" s="7"/>
      <c r="BA25" s="7"/>
      <c r="BB25" s="7"/>
      <c r="BC25" s="7"/>
      <c r="BD25" s="7"/>
      <c r="BE25" s="7"/>
      <c r="BF25" s="7"/>
      <c r="BG25" s="7"/>
      <c r="BH25" s="7"/>
      <c r="BI25" s="7"/>
      <c r="BJ25" s="7"/>
      <c r="BK25" s="7"/>
      <c r="BL25" s="7"/>
      <c r="BM25" s="7"/>
      <c r="BN25" s="7"/>
      <c r="BO25" s="7"/>
      <c r="BP25" s="7"/>
      <c r="BQ25" s="7"/>
      <c r="BR25" s="7"/>
      <c r="BS25" s="7"/>
      <c r="BT25" s="8"/>
      <c r="BU25" s="8"/>
      <c r="BV25" s="8"/>
      <c r="BW25" s="8"/>
      <c r="BX25" s="8"/>
      <c r="BY25" s="8"/>
      <c r="BZ25" s="8"/>
      <c r="CA25" s="8"/>
    </row>
    <row r="26" spans="1:79" x14ac:dyDescent="0.25">
      <c r="A26" s="42" t="s">
        <v>263</v>
      </c>
      <c r="B26" s="23"/>
      <c r="D26" s="3"/>
      <c r="E26" s="3"/>
      <c r="F26" s="3"/>
      <c r="G26" s="3"/>
      <c r="H26" s="3"/>
      <c r="I26" s="3"/>
      <c r="J26" s="3"/>
      <c r="K26" s="3"/>
      <c r="L26" s="3"/>
      <c r="M26" s="3"/>
      <c r="N26" s="3"/>
      <c r="O26" s="3"/>
      <c r="P26" s="3"/>
      <c r="Q26" s="3"/>
      <c r="R26" s="3"/>
      <c r="S26" s="3"/>
      <c r="T26" s="3"/>
      <c r="U26" s="3"/>
      <c r="V26" s="3"/>
      <c r="W26" s="3"/>
      <c r="X26" s="3"/>
      <c r="Y26" s="3"/>
      <c r="Z26" s="3"/>
      <c r="AA26" s="3"/>
      <c r="AB26" s="3"/>
      <c r="AC26" s="3"/>
      <c r="AD26" s="3"/>
      <c r="AE26" s="3"/>
      <c r="AF26" s="3"/>
      <c r="AG26" s="3"/>
      <c r="AH26" s="3"/>
      <c r="AI26" s="3"/>
      <c r="AJ26" s="3"/>
      <c r="AK26" s="3"/>
      <c r="AL26" s="3"/>
      <c r="AM26" s="3"/>
      <c r="AN26" s="3"/>
      <c r="AO26" s="3"/>
      <c r="AP26" s="3"/>
      <c r="AQ26" s="3"/>
      <c r="AR26" s="3"/>
      <c r="AS26" s="3"/>
      <c r="AT26" s="3"/>
      <c r="AU26" s="3"/>
      <c r="AV26" s="3"/>
      <c r="AW26" s="3"/>
      <c r="AX26" s="3"/>
      <c r="AY26" s="3"/>
      <c r="AZ26" s="3"/>
      <c r="BA26" s="3"/>
      <c r="BB26" s="3"/>
      <c r="BC26" s="3"/>
      <c r="BD26" s="3"/>
      <c r="BE26" s="3"/>
      <c r="BF26" s="3"/>
      <c r="BG26" s="3"/>
      <c r="BH26" s="3"/>
      <c r="BI26" s="3"/>
      <c r="BJ26" s="3"/>
      <c r="BK26" s="3"/>
      <c r="BL26" s="3"/>
      <c r="BM26" s="3"/>
      <c r="BN26" s="3"/>
      <c r="BO26" s="3"/>
      <c r="BP26" s="3"/>
      <c r="BQ26" s="3"/>
      <c r="BR26" s="3"/>
      <c r="BS26" s="3"/>
      <c r="BT26" s="9"/>
      <c r="BU26" s="9"/>
      <c r="BV26" s="9"/>
      <c r="BW26" s="9"/>
      <c r="BX26" s="9"/>
      <c r="BY26" s="9"/>
      <c r="BZ26" s="9"/>
      <c r="CA26" s="9"/>
    </row>
    <row r="27" spans="1:79" x14ac:dyDescent="0.25">
      <c r="A27" s="45" t="s">
        <v>264</v>
      </c>
      <c r="B27" s="23"/>
      <c r="D27" s="3"/>
      <c r="E27" s="3"/>
      <c r="F27" s="3"/>
      <c r="G27" s="3"/>
      <c r="H27" s="3"/>
      <c r="I27" s="3"/>
      <c r="J27" s="3"/>
      <c r="K27" s="3"/>
      <c r="L27" s="3"/>
      <c r="M27" s="3"/>
      <c r="N27" s="3"/>
      <c r="O27" s="3"/>
      <c r="P27" s="3"/>
      <c r="Q27" s="3"/>
      <c r="R27" s="3"/>
      <c r="S27" s="3"/>
      <c r="T27" s="3"/>
      <c r="U27" s="3"/>
      <c r="V27" s="3"/>
      <c r="W27" s="3"/>
      <c r="X27" s="3"/>
      <c r="Y27" s="3"/>
      <c r="Z27" s="3"/>
      <c r="AA27" s="3"/>
      <c r="AB27" s="3"/>
      <c r="AC27" s="3"/>
      <c r="AD27" s="3"/>
      <c r="AE27" s="3"/>
      <c r="AF27" s="3"/>
      <c r="AG27" s="3"/>
      <c r="AH27" s="3"/>
      <c r="AI27" s="3"/>
      <c r="AJ27" s="3"/>
      <c r="AK27" s="3"/>
      <c r="AL27" s="3"/>
      <c r="AM27" s="3"/>
      <c r="AN27" s="3"/>
      <c r="AO27" s="3"/>
      <c r="AP27" s="3"/>
      <c r="AQ27" s="3"/>
      <c r="AR27" s="3"/>
      <c r="AS27" s="3"/>
      <c r="AT27" s="3"/>
      <c r="AU27" s="3"/>
      <c r="AV27" s="3"/>
      <c r="AW27" s="3"/>
      <c r="AX27" s="3"/>
      <c r="AY27" s="3"/>
      <c r="AZ27" s="3"/>
      <c r="BA27" s="3"/>
      <c r="BB27" s="3"/>
      <c r="BC27" s="3"/>
      <c r="BD27" s="3"/>
      <c r="BE27" s="3"/>
      <c r="BF27" s="3"/>
      <c r="BG27" s="3"/>
      <c r="BH27" s="3"/>
      <c r="BI27" s="3"/>
      <c r="BJ27" s="3"/>
      <c r="BK27" s="3"/>
      <c r="BL27" s="3"/>
      <c r="BM27" s="3"/>
      <c r="BN27" s="3"/>
      <c r="BO27" s="3"/>
      <c r="BP27" s="3"/>
      <c r="BQ27" s="3"/>
      <c r="BR27" s="3"/>
      <c r="BS27" s="3"/>
    </row>
    <row r="28" spans="1:79" x14ac:dyDescent="0.25">
      <c r="A28" s="44" t="s">
        <v>94</v>
      </c>
      <c r="B28" s="23"/>
      <c r="D28" s="3"/>
      <c r="E28" s="3"/>
      <c r="F28" s="3"/>
      <c r="G28" s="3"/>
      <c r="H28" s="3"/>
      <c r="I28" s="3"/>
      <c r="J28" s="3"/>
      <c r="K28" s="3"/>
      <c r="L28" s="3"/>
      <c r="M28" s="3"/>
      <c r="N28" s="3"/>
      <c r="O28" s="3"/>
      <c r="P28" s="3"/>
      <c r="Q28" s="3"/>
      <c r="R28" s="3"/>
      <c r="S28" s="3"/>
      <c r="T28" s="3"/>
      <c r="U28" s="3"/>
      <c r="V28" s="3"/>
      <c r="W28" s="3"/>
      <c r="X28" s="3"/>
      <c r="Y28" s="3"/>
      <c r="Z28" s="3"/>
      <c r="AA28" s="3"/>
      <c r="AB28" s="3"/>
      <c r="AC28" s="3"/>
      <c r="AD28" s="3"/>
      <c r="AE28" s="3"/>
      <c r="AF28" s="3"/>
      <c r="AG28" s="3"/>
      <c r="AH28" s="3"/>
      <c r="AI28" s="3"/>
      <c r="AJ28" s="3"/>
      <c r="AK28" s="3"/>
      <c r="AL28" s="3"/>
      <c r="AM28" s="3"/>
      <c r="AN28" s="3"/>
      <c r="AO28" s="3"/>
      <c r="AP28" s="3"/>
      <c r="AQ28" s="3"/>
      <c r="AR28" s="3"/>
      <c r="AS28" s="3"/>
      <c r="AT28" s="3"/>
      <c r="AU28" s="3"/>
      <c r="AV28" s="3"/>
      <c r="AW28" s="3"/>
      <c r="AX28" s="3"/>
      <c r="AY28" s="3"/>
      <c r="AZ28" s="3"/>
      <c r="BA28" s="3"/>
      <c r="BB28" s="3"/>
      <c r="BC28" s="3"/>
      <c r="BD28" s="3"/>
      <c r="BE28" s="3"/>
      <c r="BF28" s="3"/>
      <c r="BG28" s="3"/>
      <c r="BH28" s="3"/>
      <c r="BI28" s="3"/>
      <c r="BJ28" s="3"/>
      <c r="BK28" s="3"/>
      <c r="BL28" s="3"/>
      <c r="BM28" s="3"/>
      <c r="BN28" s="3"/>
      <c r="BO28" s="3"/>
      <c r="BP28" s="3"/>
      <c r="BQ28" s="3"/>
      <c r="BR28" s="3"/>
      <c r="BS28" s="3"/>
    </row>
    <row r="29" spans="1:79" s="1" customFormat="1" x14ac:dyDescent="0.25">
      <c r="A29" s="42" t="s">
        <v>95</v>
      </c>
      <c r="B29" s="23"/>
      <c r="D29" s="3"/>
      <c r="E29" s="3"/>
      <c r="F29" s="3"/>
      <c r="G29" s="7"/>
      <c r="H29" s="7"/>
      <c r="I29" s="7"/>
      <c r="J29" s="7"/>
      <c r="K29" s="7"/>
      <c r="L29" s="7"/>
      <c r="M29" s="7"/>
      <c r="N29" s="7"/>
      <c r="O29" s="7"/>
      <c r="P29" s="7"/>
      <c r="Q29" s="7"/>
      <c r="R29" s="7"/>
      <c r="S29" s="7"/>
      <c r="T29" s="7"/>
      <c r="U29" s="7"/>
      <c r="V29" s="7"/>
      <c r="W29" s="7"/>
      <c r="X29" s="7"/>
      <c r="Y29" s="7"/>
      <c r="Z29" s="7"/>
      <c r="AA29" s="7"/>
      <c r="AB29" s="7"/>
      <c r="AC29" s="7"/>
      <c r="AD29" s="7"/>
      <c r="AE29" s="7"/>
      <c r="AF29" s="7"/>
      <c r="AG29" s="7"/>
      <c r="AH29" s="7"/>
      <c r="AI29" s="7"/>
      <c r="AJ29" s="7"/>
      <c r="AK29" s="7"/>
      <c r="AL29" s="7"/>
      <c r="AM29" s="7"/>
      <c r="AN29" s="7"/>
      <c r="AO29" s="7"/>
      <c r="AP29" s="7"/>
      <c r="AQ29" s="7"/>
      <c r="AR29" s="7"/>
      <c r="AS29" s="7"/>
      <c r="AT29" s="7"/>
      <c r="AU29" s="7"/>
      <c r="AV29" s="7"/>
      <c r="AW29" s="7"/>
      <c r="AX29" s="7"/>
      <c r="AY29" s="7"/>
      <c r="AZ29" s="7"/>
      <c r="BA29" s="7"/>
      <c r="BB29" s="7"/>
      <c r="BC29" s="7"/>
      <c r="BD29" s="7"/>
      <c r="BE29" s="7"/>
      <c r="BF29" s="7"/>
      <c r="BG29" s="7"/>
      <c r="BH29" s="7"/>
      <c r="BI29" s="7"/>
      <c r="BJ29" s="7"/>
      <c r="BK29" s="7"/>
      <c r="BL29" s="7"/>
      <c r="BM29" s="7"/>
      <c r="BN29" s="7"/>
      <c r="BO29" s="7"/>
      <c r="BP29" s="7"/>
      <c r="BQ29" s="7"/>
      <c r="BR29" s="7"/>
      <c r="BS29" s="7"/>
    </row>
    <row r="30" spans="1:79" x14ac:dyDescent="0.25">
      <c r="A30" s="45" t="s">
        <v>265</v>
      </c>
      <c r="B30" s="23"/>
      <c r="D30" s="3"/>
      <c r="E30" s="3"/>
      <c r="F30" s="3"/>
      <c r="G30" s="3"/>
      <c r="H30" s="3"/>
      <c r="I30" s="3"/>
      <c r="J30" s="3"/>
      <c r="K30" s="3"/>
      <c r="L30" s="3"/>
      <c r="M30" s="3"/>
      <c r="N30" s="3"/>
      <c r="O30" s="3"/>
      <c r="P30" s="3"/>
      <c r="Q30" s="3"/>
      <c r="R30" s="3"/>
      <c r="S30" s="3"/>
      <c r="T30" s="3"/>
      <c r="U30" s="3"/>
      <c r="V30" s="3"/>
      <c r="W30" s="3"/>
      <c r="X30" s="3"/>
      <c r="Y30" s="3"/>
      <c r="Z30" s="3"/>
      <c r="AA30" s="3"/>
      <c r="AB30" s="3"/>
      <c r="AC30" s="3"/>
      <c r="AD30" s="3"/>
      <c r="AE30" s="3"/>
      <c r="AF30" s="3"/>
      <c r="AG30" s="3"/>
      <c r="AH30" s="3"/>
      <c r="AI30" s="3"/>
      <c r="AJ30" s="3"/>
      <c r="AK30" s="3"/>
      <c r="AL30" s="3"/>
      <c r="AM30" s="3"/>
      <c r="AN30" s="3"/>
      <c r="AO30" s="3"/>
      <c r="AP30" s="3"/>
      <c r="AQ30" s="3"/>
      <c r="AR30" s="3"/>
      <c r="AS30" s="3"/>
      <c r="AT30" s="3"/>
      <c r="AU30" s="3"/>
      <c r="AV30" s="3"/>
      <c r="AW30" s="3"/>
      <c r="AX30" s="3"/>
      <c r="AY30" s="3"/>
      <c r="AZ30" s="3"/>
      <c r="BA30" s="3"/>
      <c r="BB30" s="3"/>
      <c r="BC30" s="3"/>
      <c r="BD30" s="3"/>
      <c r="BE30" s="3"/>
      <c r="BF30" s="3"/>
      <c r="BG30" s="3"/>
      <c r="BH30" s="3"/>
      <c r="BI30" s="3"/>
      <c r="BJ30" s="3"/>
      <c r="BK30" s="3"/>
      <c r="BL30" s="3"/>
      <c r="BM30" s="3"/>
      <c r="BN30" s="3"/>
      <c r="BO30" s="3"/>
      <c r="BP30" s="3"/>
      <c r="BQ30" s="3"/>
      <c r="BR30" s="3"/>
      <c r="BS30" s="3"/>
    </row>
    <row r="31" spans="1:79" x14ac:dyDescent="0.25">
      <c r="A31" s="44" t="s">
        <v>266</v>
      </c>
      <c r="B31" s="23"/>
      <c r="D31" s="3"/>
      <c r="E31" s="3"/>
      <c r="F31" s="3"/>
      <c r="G31" s="3"/>
      <c r="H31" s="3"/>
      <c r="I31" s="3"/>
      <c r="J31" s="3"/>
      <c r="K31" s="3"/>
      <c r="L31" s="3"/>
      <c r="M31" s="3"/>
      <c r="N31" s="3"/>
      <c r="O31" s="3"/>
      <c r="P31" s="3"/>
      <c r="Q31" s="3"/>
      <c r="R31" s="3"/>
      <c r="S31" s="3"/>
      <c r="T31" s="3"/>
      <c r="U31" s="3"/>
      <c r="V31" s="3"/>
      <c r="W31" s="3"/>
      <c r="X31" s="3"/>
      <c r="Y31" s="3"/>
      <c r="Z31" s="3"/>
      <c r="AA31" s="3"/>
      <c r="AB31" s="3"/>
      <c r="AC31" s="3"/>
      <c r="AD31" s="3"/>
      <c r="AE31" s="3"/>
      <c r="AF31" s="3"/>
      <c r="AG31" s="3"/>
      <c r="AH31" s="3"/>
      <c r="AI31" s="3"/>
      <c r="AJ31" s="3"/>
      <c r="AK31" s="3"/>
      <c r="AL31" s="3"/>
      <c r="AM31" s="3"/>
      <c r="AN31" s="3"/>
      <c r="AO31" s="3"/>
      <c r="AP31" s="3"/>
      <c r="AQ31" s="3"/>
      <c r="AR31" s="3"/>
      <c r="AS31" s="3"/>
      <c r="AT31" s="3"/>
      <c r="AU31" s="3"/>
      <c r="AV31" s="3"/>
      <c r="AW31" s="3"/>
      <c r="AX31" s="3"/>
      <c r="AY31" s="3"/>
      <c r="AZ31" s="3"/>
      <c r="BA31" s="3"/>
      <c r="BB31" s="3"/>
      <c r="BC31" s="3"/>
      <c r="BD31" s="3"/>
      <c r="BE31" s="3"/>
      <c r="BF31" s="3"/>
      <c r="BG31" s="3"/>
      <c r="BH31" s="3"/>
      <c r="BI31" s="3"/>
      <c r="BJ31" s="3"/>
      <c r="BK31" s="3"/>
      <c r="BL31" s="3"/>
      <c r="BM31" s="3"/>
      <c r="BN31" s="3"/>
      <c r="BO31" s="3"/>
      <c r="BP31" s="3"/>
      <c r="BQ31" s="3"/>
      <c r="BR31" s="3"/>
      <c r="BS31" s="3"/>
    </row>
    <row r="32" spans="1:79" s="1" customFormat="1" x14ac:dyDescent="0.25">
      <c r="A32" s="42" t="s">
        <v>267</v>
      </c>
      <c r="B32" s="23"/>
      <c r="D32" s="3"/>
      <c r="E32" s="3"/>
      <c r="F32" s="3"/>
      <c r="G32" s="7"/>
      <c r="H32" s="7"/>
      <c r="I32" s="7"/>
      <c r="J32" s="7"/>
      <c r="K32" s="7"/>
      <c r="L32" s="7"/>
      <c r="M32" s="7"/>
      <c r="N32" s="7"/>
      <c r="O32" s="7"/>
      <c r="P32" s="7"/>
      <c r="Q32" s="7"/>
      <c r="R32" s="7"/>
      <c r="S32" s="7"/>
      <c r="T32" s="7"/>
      <c r="U32" s="7"/>
      <c r="V32" s="7"/>
      <c r="W32" s="7"/>
      <c r="X32" s="7"/>
      <c r="Y32" s="7"/>
      <c r="Z32" s="7"/>
      <c r="AA32" s="7"/>
      <c r="AB32" s="7"/>
      <c r="AC32" s="7"/>
      <c r="AD32" s="7"/>
      <c r="AE32" s="7"/>
      <c r="AF32" s="7"/>
      <c r="AG32" s="7"/>
      <c r="AH32" s="7"/>
      <c r="AI32" s="7"/>
      <c r="AJ32" s="7"/>
      <c r="AK32" s="7"/>
      <c r="AL32" s="7"/>
      <c r="AM32" s="7"/>
      <c r="AN32" s="7"/>
      <c r="AO32" s="7"/>
      <c r="AP32" s="7"/>
      <c r="AQ32" s="7"/>
      <c r="AR32" s="7"/>
      <c r="AS32" s="7"/>
      <c r="AT32" s="7"/>
      <c r="AU32" s="7"/>
      <c r="AV32" s="7"/>
      <c r="AW32" s="7"/>
      <c r="AX32" s="7"/>
      <c r="AY32" s="7"/>
      <c r="AZ32" s="7"/>
      <c r="BA32" s="7"/>
      <c r="BB32" s="7"/>
      <c r="BC32" s="7"/>
      <c r="BD32" s="7"/>
      <c r="BE32" s="7"/>
      <c r="BF32" s="7"/>
      <c r="BG32" s="7"/>
      <c r="BH32" s="7"/>
      <c r="BI32" s="7"/>
      <c r="BJ32" s="7"/>
      <c r="BK32" s="7"/>
      <c r="BL32" s="7"/>
      <c r="BM32" s="7"/>
      <c r="BN32" s="7"/>
      <c r="BO32" s="7"/>
      <c r="BP32" s="7"/>
      <c r="BQ32" s="7"/>
      <c r="BR32" s="7"/>
      <c r="BS32" s="7"/>
    </row>
    <row r="33" spans="1:71" x14ac:dyDescent="0.25">
      <c r="A33" s="45" t="s">
        <v>268</v>
      </c>
      <c r="B33" s="23"/>
      <c r="D33" s="3"/>
      <c r="E33" s="3"/>
      <c r="F33" s="3"/>
      <c r="G33" s="3"/>
      <c r="H33" s="3"/>
      <c r="I33" s="3"/>
      <c r="J33" s="3"/>
      <c r="K33" s="3"/>
      <c r="L33" s="3"/>
      <c r="M33" s="3"/>
      <c r="N33" s="3"/>
      <c r="O33" s="3"/>
      <c r="P33" s="3"/>
      <c r="Q33" s="3"/>
      <c r="R33" s="3"/>
      <c r="S33" s="3"/>
      <c r="T33" s="3"/>
      <c r="U33" s="3"/>
      <c r="V33" s="3"/>
      <c r="W33" s="3"/>
      <c r="X33" s="3"/>
      <c r="Y33" s="3"/>
      <c r="Z33" s="3"/>
      <c r="AA33" s="3"/>
      <c r="AB33" s="3"/>
      <c r="AC33" s="3"/>
      <c r="AD33" s="3"/>
      <c r="AE33" s="3"/>
      <c r="AF33" s="3"/>
      <c r="AG33" s="3"/>
      <c r="AH33" s="3"/>
      <c r="AI33" s="3"/>
      <c r="AJ33" s="3"/>
      <c r="AK33" s="3"/>
      <c r="AL33" s="3"/>
      <c r="AM33" s="3"/>
      <c r="AN33" s="3"/>
      <c r="AO33" s="3"/>
      <c r="AP33" s="3"/>
      <c r="AQ33" s="3"/>
      <c r="AR33" s="3"/>
      <c r="AS33" s="3"/>
      <c r="AT33" s="3"/>
      <c r="AU33" s="3"/>
      <c r="AV33" s="3"/>
      <c r="AW33" s="3"/>
      <c r="AX33" s="3"/>
      <c r="AY33" s="3"/>
      <c r="AZ33" s="3"/>
      <c r="BA33" s="3"/>
      <c r="BB33" s="3"/>
      <c r="BC33" s="3"/>
      <c r="BD33" s="3"/>
      <c r="BE33" s="3"/>
      <c r="BF33" s="3"/>
      <c r="BG33" s="3"/>
      <c r="BH33" s="3"/>
      <c r="BI33" s="3"/>
      <c r="BJ33" s="3"/>
      <c r="BK33" s="3"/>
      <c r="BL33" s="3"/>
      <c r="BM33" s="3"/>
      <c r="BN33" s="3"/>
      <c r="BO33" s="3"/>
      <c r="BP33" s="3"/>
      <c r="BQ33" s="3"/>
      <c r="BR33" s="3"/>
      <c r="BS33" s="3"/>
    </row>
    <row r="34" spans="1:71" x14ac:dyDescent="0.25">
      <c r="A34" s="44" t="s">
        <v>269</v>
      </c>
      <c r="B34" s="23"/>
      <c r="D34" s="3"/>
      <c r="E34" s="3"/>
      <c r="F34" s="3"/>
      <c r="G34" s="3"/>
      <c r="H34" s="3"/>
      <c r="I34" s="3"/>
      <c r="J34" s="3"/>
      <c r="K34" s="3"/>
      <c r="L34" s="3"/>
      <c r="M34" s="3"/>
      <c r="N34" s="3"/>
      <c r="O34" s="3"/>
      <c r="P34" s="3"/>
      <c r="Q34" s="3"/>
      <c r="R34" s="3"/>
      <c r="S34" s="3"/>
      <c r="T34" s="3"/>
      <c r="U34" s="3"/>
      <c r="V34" s="3"/>
      <c r="W34" s="3"/>
      <c r="X34" s="3"/>
      <c r="Y34" s="3"/>
      <c r="Z34" s="3"/>
      <c r="AA34" s="3"/>
      <c r="AB34" s="3"/>
      <c r="AC34" s="3"/>
      <c r="AD34" s="3"/>
      <c r="AE34" s="3"/>
      <c r="AF34" s="3"/>
      <c r="AG34" s="3"/>
      <c r="AH34" s="3"/>
      <c r="AI34" s="3"/>
      <c r="AJ34" s="3"/>
      <c r="AK34" s="3"/>
      <c r="AL34" s="3"/>
      <c r="AM34" s="3"/>
      <c r="AN34" s="3"/>
      <c r="AO34" s="3"/>
      <c r="AP34" s="3"/>
      <c r="AQ34" s="3"/>
      <c r="AR34" s="3"/>
      <c r="AS34" s="3"/>
      <c r="AT34" s="3"/>
      <c r="AU34" s="3"/>
      <c r="AV34" s="3"/>
      <c r="AW34" s="3"/>
      <c r="AX34" s="3"/>
      <c r="AY34" s="3"/>
      <c r="AZ34" s="3"/>
      <c r="BA34" s="3"/>
      <c r="BB34" s="3"/>
      <c r="BC34" s="3"/>
      <c r="BD34" s="3"/>
      <c r="BE34" s="3"/>
      <c r="BF34" s="3"/>
      <c r="BG34" s="3"/>
      <c r="BH34" s="3"/>
      <c r="BI34" s="3"/>
      <c r="BJ34" s="3"/>
      <c r="BK34" s="3"/>
      <c r="BL34" s="3"/>
      <c r="BM34" s="3"/>
      <c r="BN34" s="3"/>
      <c r="BO34" s="3"/>
      <c r="BP34" s="3"/>
      <c r="BQ34" s="3"/>
      <c r="BR34" s="3"/>
      <c r="BS34" s="3"/>
    </row>
    <row r="35" spans="1:71" s="1" customFormat="1" x14ac:dyDescent="0.25">
      <c r="A35" s="42" t="s">
        <v>270</v>
      </c>
      <c r="B35" s="23"/>
      <c r="D35" s="3"/>
      <c r="E35" s="3"/>
      <c r="F35" s="3"/>
      <c r="G35" s="7"/>
      <c r="H35" s="7"/>
      <c r="I35" s="7"/>
      <c r="J35" s="7"/>
      <c r="K35" s="7"/>
      <c r="L35" s="7"/>
      <c r="M35" s="7"/>
      <c r="N35" s="7"/>
      <c r="O35" s="7"/>
      <c r="P35" s="7"/>
      <c r="Q35" s="7"/>
      <c r="R35" s="7"/>
      <c r="S35" s="7"/>
      <c r="T35" s="7"/>
      <c r="U35" s="7"/>
      <c r="V35" s="7"/>
      <c r="W35" s="7"/>
      <c r="X35" s="7"/>
      <c r="Y35" s="7"/>
      <c r="Z35" s="7"/>
      <c r="AA35" s="7"/>
      <c r="AB35" s="7"/>
      <c r="AC35" s="7"/>
      <c r="AD35" s="7"/>
      <c r="AE35" s="7"/>
      <c r="AF35" s="7"/>
      <c r="AG35" s="7"/>
      <c r="AH35" s="7"/>
      <c r="AI35" s="7"/>
      <c r="AJ35" s="7"/>
      <c r="AK35" s="7"/>
      <c r="AL35" s="7"/>
      <c r="AM35" s="7"/>
      <c r="AN35" s="7"/>
      <c r="AO35" s="7"/>
      <c r="AP35" s="7"/>
      <c r="AQ35" s="7"/>
      <c r="AR35" s="7"/>
      <c r="AS35" s="7"/>
      <c r="AT35" s="7"/>
      <c r="AU35" s="7"/>
      <c r="AV35" s="7"/>
      <c r="AW35" s="7"/>
      <c r="AX35" s="7"/>
      <c r="AY35" s="7"/>
      <c r="AZ35" s="7"/>
      <c r="BA35" s="7"/>
      <c r="BB35" s="7"/>
      <c r="BC35" s="7"/>
      <c r="BD35" s="7"/>
      <c r="BE35" s="7"/>
      <c r="BF35" s="7"/>
      <c r="BG35" s="7"/>
      <c r="BH35" s="7"/>
      <c r="BI35" s="7"/>
      <c r="BJ35" s="7"/>
      <c r="BK35" s="7"/>
      <c r="BL35" s="7"/>
      <c r="BM35" s="7"/>
      <c r="BN35" s="7"/>
      <c r="BO35" s="7"/>
      <c r="BP35" s="7"/>
      <c r="BQ35" s="7"/>
      <c r="BR35" s="7"/>
      <c r="BS35" s="7"/>
    </row>
    <row r="36" spans="1:71" x14ac:dyDescent="0.25">
      <c r="A36" s="45" t="s">
        <v>271</v>
      </c>
      <c r="B36" s="23"/>
      <c r="D36" s="3"/>
      <c r="E36" s="3"/>
      <c r="F36" s="3"/>
      <c r="G36" s="3"/>
      <c r="H36" s="3"/>
      <c r="I36" s="3"/>
      <c r="J36" s="3"/>
      <c r="K36" s="3"/>
      <c r="L36" s="3"/>
      <c r="M36" s="3"/>
      <c r="N36" s="3"/>
      <c r="O36" s="3"/>
      <c r="P36" s="3"/>
      <c r="Q36" s="3"/>
      <c r="R36" s="3"/>
      <c r="S36" s="3"/>
      <c r="T36" s="3"/>
      <c r="U36" s="3"/>
      <c r="V36" s="3"/>
      <c r="W36" s="3"/>
      <c r="X36" s="3"/>
      <c r="Y36" s="3"/>
      <c r="Z36" s="3"/>
      <c r="AA36" s="3"/>
      <c r="AB36" s="3"/>
      <c r="AC36" s="3"/>
      <c r="AD36" s="3"/>
      <c r="AE36" s="3"/>
      <c r="AF36" s="3"/>
      <c r="AG36" s="3"/>
      <c r="AH36" s="3"/>
      <c r="AI36" s="3"/>
      <c r="AJ36" s="3"/>
      <c r="AK36" s="3"/>
      <c r="AL36" s="3"/>
      <c r="AM36" s="3"/>
      <c r="AN36" s="3"/>
      <c r="AO36" s="3"/>
      <c r="AP36" s="3"/>
      <c r="AQ36" s="3"/>
      <c r="AR36" s="3"/>
      <c r="AS36" s="3"/>
      <c r="AT36" s="3"/>
      <c r="AU36" s="3"/>
      <c r="AV36" s="3"/>
      <c r="AW36" s="3"/>
      <c r="AX36" s="3"/>
      <c r="AY36" s="3"/>
      <c r="AZ36" s="3"/>
      <c r="BA36" s="3"/>
      <c r="BB36" s="3"/>
      <c r="BC36" s="3"/>
      <c r="BD36" s="3"/>
      <c r="BE36" s="3"/>
      <c r="BF36" s="3"/>
      <c r="BG36" s="3"/>
      <c r="BH36" s="3"/>
      <c r="BI36" s="3"/>
      <c r="BJ36" s="3"/>
      <c r="BK36" s="3"/>
      <c r="BL36" s="3"/>
      <c r="BM36" s="3"/>
      <c r="BN36" s="3"/>
      <c r="BO36" s="3"/>
      <c r="BP36" s="3"/>
      <c r="BQ36" s="3"/>
      <c r="BR36" s="3"/>
      <c r="BS36" s="3"/>
    </row>
    <row r="37" spans="1:71" x14ac:dyDescent="0.25">
      <c r="A37" s="44" t="s">
        <v>272</v>
      </c>
      <c r="B37" s="23"/>
      <c r="D37" s="3"/>
      <c r="E37" s="3"/>
      <c r="F37" s="3"/>
      <c r="G37" s="3"/>
      <c r="H37" s="3"/>
      <c r="I37" s="3"/>
      <c r="J37" s="3"/>
      <c r="K37" s="3"/>
      <c r="L37" s="3"/>
      <c r="M37" s="3"/>
      <c r="N37" s="3"/>
      <c r="O37" s="3"/>
      <c r="P37" s="3"/>
      <c r="Q37" s="3"/>
      <c r="R37" s="3"/>
      <c r="S37" s="3"/>
      <c r="T37" s="3"/>
      <c r="U37" s="3"/>
      <c r="V37" s="3"/>
      <c r="W37" s="3"/>
      <c r="X37" s="3"/>
      <c r="Y37" s="3"/>
      <c r="Z37" s="3"/>
      <c r="AA37" s="3"/>
      <c r="AB37" s="3"/>
      <c r="AC37" s="3"/>
      <c r="AD37" s="3"/>
      <c r="AE37" s="3"/>
      <c r="AF37" s="3"/>
      <c r="AG37" s="3"/>
      <c r="AH37" s="3"/>
      <c r="AI37" s="3"/>
      <c r="AJ37" s="3"/>
      <c r="AK37" s="3"/>
      <c r="AL37" s="3"/>
      <c r="AM37" s="3"/>
      <c r="AN37" s="3"/>
      <c r="AO37" s="3"/>
      <c r="AP37" s="3"/>
      <c r="AQ37" s="3"/>
      <c r="AR37" s="3"/>
      <c r="AS37" s="3"/>
      <c r="AT37" s="3"/>
      <c r="AU37" s="3"/>
      <c r="AV37" s="3"/>
      <c r="AW37" s="3"/>
      <c r="AX37" s="3"/>
      <c r="AY37" s="3"/>
      <c r="AZ37" s="3"/>
      <c r="BA37" s="3"/>
      <c r="BB37" s="3"/>
      <c r="BC37" s="3"/>
      <c r="BD37" s="3"/>
      <c r="BE37" s="3"/>
      <c r="BF37" s="3"/>
      <c r="BG37" s="3"/>
      <c r="BH37" s="3"/>
      <c r="BI37" s="3"/>
      <c r="BJ37" s="3"/>
      <c r="BK37" s="3"/>
      <c r="BL37" s="3"/>
      <c r="BM37" s="3"/>
      <c r="BN37" s="3"/>
      <c r="BO37" s="3"/>
      <c r="BP37" s="3"/>
      <c r="BQ37" s="3"/>
      <c r="BR37" s="3"/>
      <c r="BS37" s="3"/>
    </row>
    <row r="38" spans="1:71" x14ac:dyDescent="0.25">
      <c r="A38" s="42" t="s">
        <v>273</v>
      </c>
      <c r="B38" s="23"/>
      <c r="D38" s="3"/>
      <c r="E38" s="3"/>
      <c r="F38" s="3"/>
      <c r="G38" s="3"/>
      <c r="H38" s="3"/>
      <c r="I38" s="3"/>
      <c r="J38" s="3"/>
      <c r="K38" s="3"/>
      <c r="L38" s="3"/>
      <c r="M38" s="3"/>
      <c r="N38" s="3"/>
      <c r="O38" s="3"/>
      <c r="P38" s="3"/>
      <c r="Q38" s="3"/>
      <c r="R38" s="3"/>
      <c r="S38" s="3"/>
      <c r="T38" s="3"/>
      <c r="U38" s="3"/>
      <c r="V38" s="3"/>
      <c r="W38" s="3"/>
      <c r="X38" s="3"/>
      <c r="Y38" s="3"/>
      <c r="Z38" s="3"/>
      <c r="AA38" s="3"/>
      <c r="AB38" s="3"/>
      <c r="AC38" s="3"/>
      <c r="AD38" s="3"/>
      <c r="AE38" s="3"/>
      <c r="AF38" s="3"/>
      <c r="AG38" s="3"/>
      <c r="AH38" s="3"/>
      <c r="AI38" s="3"/>
      <c r="AJ38" s="3"/>
      <c r="AK38" s="3"/>
      <c r="AL38" s="3"/>
      <c r="AM38" s="3"/>
      <c r="AN38" s="3"/>
      <c r="AO38" s="3"/>
      <c r="AP38" s="3"/>
      <c r="AQ38" s="3"/>
      <c r="AR38" s="3"/>
      <c r="AS38" s="3"/>
      <c r="AT38" s="3"/>
      <c r="AU38" s="3"/>
      <c r="AV38" s="3"/>
      <c r="AW38" s="3"/>
      <c r="AX38" s="3"/>
      <c r="AY38" s="3"/>
      <c r="AZ38" s="3"/>
      <c r="BA38" s="3"/>
      <c r="BB38" s="3"/>
      <c r="BC38" s="3"/>
      <c r="BD38" s="3"/>
      <c r="BE38" s="3"/>
      <c r="BF38" s="3"/>
      <c r="BG38" s="3"/>
      <c r="BH38" s="3"/>
      <c r="BI38" s="3"/>
      <c r="BJ38" s="3"/>
      <c r="BK38" s="3"/>
      <c r="BL38" s="3"/>
      <c r="BM38" s="3"/>
      <c r="BN38" s="3"/>
      <c r="BO38" s="3"/>
      <c r="BP38" s="3"/>
      <c r="BQ38" s="3"/>
      <c r="BR38" s="3"/>
      <c r="BS38" s="3"/>
    </row>
    <row r="39" spans="1:71" x14ac:dyDescent="0.25">
      <c r="A39" s="45" t="s">
        <v>274</v>
      </c>
      <c r="B39" s="23"/>
      <c r="D39" s="3"/>
      <c r="E39" s="3"/>
      <c r="F39" s="3"/>
      <c r="G39" s="3"/>
      <c r="H39" s="3"/>
      <c r="I39" s="3"/>
      <c r="J39" s="3"/>
      <c r="K39" s="3"/>
      <c r="L39" s="3"/>
      <c r="M39" s="3"/>
      <c r="N39" s="3"/>
      <c r="O39" s="3"/>
      <c r="P39" s="3"/>
      <c r="Q39" s="3"/>
      <c r="R39" s="3"/>
      <c r="S39" s="3"/>
      <c r="T39" s="3"/>
      <c r="U39" s="3"/>
      <c r="V39" s="3"/>
      <c r="W39" s="3"/>
      <c r="X39" s="3"/>
      <c r="Y39" s="3"/>
      <c r="Z39" s="3"/>
      <c r="AA39" s="3"/>
      <c r="AB39" s="3"/>
      <c r="AC39" s="3"/>
      <c r="AD39" s="3"/>
      <c r="AE39" s="3"/>
      <c r="AF39" s="3"/>
      <c r="AG39" s="3"/>
      <c r="AH39" s="3"/>
      <c r="AI39" s="3"/>
      <c r="AJ39" s="3"/>
      <c r="AK39" s="3"/>
      <c r="AL39" s="3"/>
      <c r="AM39" s="3"/>
      <c r="AN39" s="3"/>
      <c r="AO39" s="3"/>
      <c r="AP39" s="3"/>
      <c r="AQ39" s="3"/>
      <c r="AR39" s="3"/>
      <c r="AS39" s="3"/>
      <c r="AT39" s="3"/>
      <c r="AU39" s="3"/>
      <c r="AV39" s="3"/>
      <c r="AW39" s="3"/>
      <c r="AX39" s="3"/>
      <c r="AY39" s="3"/>
      <c r="AZ39" s="3"/>
      <c r="BA39" s="3"/>
      <c r="BB39" s="3"/>
      <c r="BC39" s="3"/>
      <c r="BD39" s="3"/>
      <c r="BE39" s="3"/>
      <c r="BF39" s="3"/>
      <c r="BG39" s="3"/>
      <c r="BH39" s="3"/>
      <c r="BI39" s="3"/>
      <c r="BJ39" s="3"/>
      <c r="BK39" s="3"/>
      <c r="BL39" s="3"/>
      <c r="BM39" s="3"/>
      <c r="BN39" s="3"/>
      <c r="BO39" s="3"/>
      <c r="BP39" s="3"/>
      <c r="BQ39" s="3"/>
      <c r="BR39" s="3"/>
      <c r="BS39" s="3"/>
    </row>
    <row r="40" spans="1:71" x14ac:dyDescent="0.25">
      <c r="A40" s="44" t="s">
        <v>275</v>
      </c>
      <c r="B40" s="23"/>
      <c r="D40" s="3"/>
      <c r="E40" s="3"/>
      <c r="F40" s="3"/>
      <c r="G40" s="3"/>
      <c r="H40" s="3"/>
      <c r="I40" s="3"/>
      <c r="J40" s="3"/>
      <c r="K40" s="3"/>
      <c r="L40" s="3"/>
      <c r="M40" s="3"/>
      <c r="N40" s="3"/>
      <c r="O40" s="3"/>
      <c r="P40" s="3"/>
      <c r="Q40" s="3"/>
      <c r="R40" s="3"/>
      <c r="S40" s="3"/>
      <c r="T40" s="3"/>
      <c r="U40" s="3"/>
      <c r="V40" s="3"/>
      <c r="W40" s="3"/>
      <c r="X40" s="3"/>
      <c r="Y40" s="3"/>
      <c r="Z40" s="3"/>
      <c r="AA40" s="3"/>
      <c r="AB40" s="3"/>
      <c r="AC40" s="3"/>
      <c r="AD40" s="3"/>
      <c r="AE40" s="3"/>
      <c r="AF40" s="3"/>
      <c r="AG40" s="3"/>
      <c r="AH40" s="3"/>
      <c r="AI40" s="3"/>
      <c r="AJ40" s="3"/>
      <c r="AK40" s="3"/>
      <c r="AL40" s="3"/>
      <c r="AM40" s="3"/>
      <c r="AN40" s="3"/>
      <c r="AO40" s="3"/>
      <c r="AP40" s="3"/>
      <c r="AQ40" s="3"/>
      <c r="AR40" s="3"/>
      <c r="AS40" s="3"/>
      <c r="AT40" s="3"/>
      <c r="AU40" s="3"/>
      <c r="AV40" s="3"/>
      <c r="AW40" s="3"/>
      <c r="AX40" s="3"/>
      <c r="AY40" s="3"/>
      <c r="AZ40" s="3"/>
      <c r="BA40" s="3"/>
      <c r="BB40" s="3"/>
      <c r="BC40" s="3"/>
      <c r="BD40" s="3"/>
      <c r="BE40" s="3"/>
      <c r="BF40" s="3"/>
      <c r="BG40" s="3"/>
      <c r="BH40" s="3"/>
      <c r="BI40" s="3"/>
      <c r="BJ40" s="3"/>
      <c r="BK40" s="3"/>
      <c r="BL40" s="3"/>
      <c r="BM40" s="3"/>
      <c r="BN40" s="3"/>
      <c r="BO40" s="3"/>
      <c r="BP40" s="3"/>
      <c r="BQ40" s="3"/>
      <c r="BR40" s="3"/>
      <c r="BS40" s="3"/>
    </row>
    <row r="41" spans="1:71" x14ac:dyDescent="0.25">
      <c r="A41" s="42" t="s">
        <v>276</v>
      </c>
      <c r="B41" s="23"/>
      <c r="D41" s="3"/>
      <c r="E41" s="3"/>
      <c r="F41" s="3"/>
      <c r="G41" s="3"/>
      <c r="H41" s="3"/>
      <c r="I41" s="3"/>
      <c r="J41" s="3"/>
      <c r="K41" s="3"/>
      <c r="L41" s="3"/>
      <c r="M41" s="3"/>
      <c r="N41" s="3"/>
      <c r="O41" s="3"/>
      <c r="P41" s="3"/>
      <c r="Q41" s="3"/>
      <c r="R41" s="3"/>
      <c r="S41" s="3"/>
      <c r="T41" s="3"/>
      <c r="U41" s="3"/>
      <c r="V41" s="3"/>
      <c r="W41" s="3"/>
      <c r="X41" s="3"/>
      <c r="Y41" s="3"/>
      <c r="Z41" s="3"/>
      <c r="AA41" s="3"/>
      <c r="AB41" s="3"/>
      <c r="AC41" s="3"/>
      <c r="AD41" s="3"/>
      <c r="AE41" s="3"/>
      <c r="AF41" s="3"/>
      <c r="AG41" s="3"/>
      <c r="AH41" s="3"/>
      <c r="AI41" s="3"/>
      <c r="AJ41" s="3"/>
      <c r="AK41" s="3"/>
      <c r="AL41" s="3"/>
      <c r="AM41" s="3"/>
      <c r="AN41" s="3"/>
      <c r="AO41" s="3"/>
      <c r="AP41" s="3"/>
      <c r="AQ41" s="3"/>
      <c r="AR41" s="3"/>
      <c r="AS41" s="3"/>
      <c r="AT41" s="3"/>
      <c r="AU41" s="3"/>
      <c r="AV41" s="3"/>
      <c r="AW41" s="3"/>
      <c r="AX41" s="3"/>
      <c r="AY41" s="3"/>
      <c r="AZ41" s="3"/>
      <c r="BA41" s="3"/>
      <c r="BB41" s="3"/>
      <c r="BC41" s="3"/>
      <c r="BD41" s="3"/>
      <c r="BE41" s="3"/>
      <c r="BF41" s="3"/>
      <c r="BG41" s="3"/>
      <c r="BH41" s="3"/>
      <c r="BI41" s="3"/>
      <c r="BJ41" s="3"/>
      <c r="BK41" s="3"/>
      <c r="BL41" s="3"/>
      <c r="BM41" s="3"/>
      <c r="BN41" s="3"/>
      <c r="BO41" s="3"/>
      <c r="BP41" s="3"/>
      <c r="BQ41" s="3"/>
      <c r="BR41" s="3"/>
      <c r="BS41" s="3"/>
    </row>
    <row r="42" spans="1:71" x14ac:dyDescent="0.25">
      <c r="A42" s="45" t="s">
        <v>277</v>
      </c>
      <c r="B42" s="23"/>
      <c r="D42" s="3"/>
      <c r="E42" s="3"/>
      <c r="F42" s="3"/>
      <c r="G42" s="3"/>
      <c r="H42" s="3"/>
      <c r="I42" s="3"/>
      <c r="J42" s="3"/>
      <c r="K42" s="3"/>
      <c r="L42" s="3"/>
      <c r="M42" s="3"/>
      <c r="N42" s="3"/>
      <c r="O42" s="3"/>
      <c r="P42" s="3"/>
      <c r="Q42" s="3"/>
      <c r="R42" s="3"/>
      <c r="S42" s="3"/>
      <c r="T42" s="3"/>
      <c r="U42" s="3"/>
      <c r="V42" s="3"/>
      <c r="W42" s="3"/>
      <c r="X42" s="3"/>
      <c r="Y42" s="3"/>
      <c r="Z42" s="3"/>
      <c r="AA42" s="3"/>
      <c r="AB42" s="3"/>
      <c r="AC42" s="3"/>
      <c r="AD42" s="3"/>
      <c r="AE42" s="3"/>
      <c r="AF42" s="3"/>
      <c r="AG42" s="3"/>
      <c r="AH42" s="3"/>
      <c r="AI42" s="3"/>
      <c r="AJ42" s="3"/>
      <c r="AK42" s="3"/>
      <c r="AL42" s="3"/>
      <c r="AM42" s="3"/>
      <c r="AN42" s="3"/>
      <c r="AO42" s="3"/>
      <c r="AP42" s="3"/>
      <c r="AQ42" s="3"/>
      <c r="AR42" s="3"/>
      <c r="AS42" s="3"/>
      <c r="AT42" s="3"/>
      <c r="AU42" s="3"/>
      <c r="AV42" s="3"/>
      <c r="AW42" s="3"/>
      <c r="AX42" s="3"/>
      <c r="AY42" s="3"/>
      <c r="AZ42" s="3"/>
      <c r="BA42" s="3"/>
      <c r="BB42" s="3"/>
      <c r="BC42" s="3"/>
      <c r="BD42" s="3"/>
      <c r="BE42" s="3"/>
      <c r="BF42" s="3"/>
      <c r="BG42" s="3"/>
      <c r="BH42" s="3"/>
      <c r="BI42" s="3"/>
      <c r="BJ42" s="3"/>
      <c r="BK42" s="3"/>
      <c r="BL42" s="3"/>
      <c r="BM42" s="3"/>
      <c r="BN42" s="3"/>
      <c r="BO42" s="3"/>
      <c r="BP42" s="3"/>
      <c r="BQ42" s="3"/>
      <c r="BR42" s="3"/>
      <c r="BS42" s="3"/>
    </row>
    <row r="43" spans="1:71" x14ac:dyDescent="0.25">
      <c r="A43" s="44" t="s">
        <v>278</v>
      </c>
      <c r="B43" s="23"/>
      <c r="D43" s="3"/>
      <c r="E43" s="3"/>
      <c r="F43" s="3"/>
      <c r="G43" s="3"/>
      <c r="H43" s="3"/>
      <c r="I43" s="3"/>
      <c r="J43" s="3"/>
      <c r="K43" s="3"/>
      <c r="L43" s="3"/>
      <c r="M43" s="3"/>
      <c r="N43" s="3"/>
      <c r="O43" s="3"/>
      <c r="P43" s="3"/>
      <c r="Q43" s="3"/>
      <c r="R43" s="3"/>
      <c r="S43" s="3"/>
      <c r="T43" s="3"/>
      <c r="U43" s="3"/>
      <c r="V43" s="3"/>
      <c r="W43" s="3"/>
      <c r="X43" s="3"/>
      <c r="Y43" s="3"/>
      <c r="Z43" s="3"/>
      <c r="AA43" s="3"/>
      <c r="AB43" s="3"/>
      <c r="AC43" s="3"/>
      <c r="AD43" s="3"/>
      <c r="AE43" s="3"/>
      <c r="AF43" s="3"/>
      <c r="AG43" s="3"/>
      <c r="AH43" s="3"/>
      <c r="AI43" s="3"/>
      <c r="AJ43" s="3"/>
      <c r="AK43" s="3"/>
      <c r="AL43" s="3"/>
      <c r="AM43" s="3"/>
      <c r="AN43" s="3"/>
      <c r="AO43" s="3"/>
      <c r="AP43" s="3"/>
      <c r="AQ43" s="3"/>
      <c r="AR43" s="3"/>
      <c r="AS43" s="3"/>
      <c r="AT43" s="3"/>
      <c r="AU43" s="3"/>
      <c r="AV43" s="3"/>
      <c r="AW43" s="3"/>
      <c r="AX43" s="3"/>
      <c r="AY43" s="3"/>
      <c r="AZ43" s="3"/>
      <c r="BA43" s="3"/>
      <c r="BB43" s="3"/>
      <c r="BC43" s="3"/>
      <c r="BD43" s="3"/>
      <c r="BE43" s="3"/>
      <c r="BF43" s="3"/>
      <c r="BG43" s="3"/>
      <c r="BH43" s="3"/>
      <c r="BI43" s="3"/>
      <c r="BJ43" s="3"/>
      <c r="BK43" s="3"/>
      <c r="BL43" s="3"/>
      <c r="BM43" s="3"/>
      <c r="BN43" s="3"/>
      <c r="BO43" s="3"/>
      <c r="BP43" s="3"/>
      <c r="BQ43" s="3"/>
      <c r="BR43" s="3"/>
      <c r="BS43" s="3"/>
    </row>
    <row r="44" spans="1:71" s="1" customFormat="1" x14ac:dyDescent="0.25">
      <c r="A44" s="42" t="s">
        <v>279</v>
      </c>
      <c r="B44" s="23"/>
      <c r="D44" s="3"/>
      <c r="E44" s="3"/>
      <c r="F44" s="3"/>
      <c r="G44" s="7"/>
      <c r="H44" s="7"/>
      <c r="I44" s="7"/>
      <c r="J44" s="7"/>
      <c r="K44" s="7"/>
      <c r="L44" s="7"/>
      <c r="M44" s="7"/>
      <c r="N44" s="7"/>
      <c r="O44" s="7"/>
      <c r="P44" s="7"/>
      <c r="Q44" s="7"/>
      <c r="R44" s="7"/>
      <c r="S44" s="7"/>
      <c r="T44" s="7"/>
      <c r="U44" s="7"/>
      <c r="V44" s="7"/>
      <c r="W44" s="7"/>
      <c r="X44" s="7"/>
      <c r="Y44" s="7"/>
      <c r="Z44" s="7"/>
      <c r="AA44" s="7"/>
      <c r="AB44" s="7"/>
      <c r="AC44" s="7"/>
      <c r="AD44" s="7"/>
      <c r="AE44" s="7"/>
      <c r="AF44" s="7"/>
      <c r="AG44" s="7"/>
      <c r="AH44" s="7"/>
      <c r="AI44" s="7"/>
      <c r="AJ44" s="7"/>
      <c r="AK44" s="7"/>
      <c r="AL44" s="7"/>
      <c r="AM44" s="7"/>
      <c r="AN44" s="7"/>
      <c r="AO44" s="7"/>
      <c r="AP44" s="7"/>
      <c r="AQ44" s="7"/>
      <c r="AR44" s="7"/>
      <c r="AS44" s="7"/>
      <c r="AT44" s="7"/>
      <c r="AU44" s="7"/>
      <c r="AV44" s="7"/>
      <c r="AW44" s="7"/>
      <c r="AX44" s="7"/>
      <c r="AY44" s="7"/>
      <c r="AZ44" s="7"/>
      <c r="BA44" s="7"/>
      <c r="BB44" s="7"/>
      <c r="BC44" s="7"/>
      <c r="BD44" s="7"/>
      <c r="BE44" s="7"/>
      <c r="BF44" s="7"/>
      <c r="BG44" s="7"/>
      <c r="BH44" s="7"/>
      <c r="BI44" s="7"/>
      <c r="BJ44" s="7"/>
      <c r="BK44" s="7"/>
      <c r="BL44" s="7"/>
      <c r="BM44" s="7"/>
      <c r="BN44" s="7"/>
      <c r="BO44" s="7"/>
      <c r="BP44" s="7"/>
      <c r="BQ44" s="7"/>
      <c r="BR44" s="7"/>
      <c r="BS44" s="7"/>
    </row>
    <row r="45" spans="1:71" x14ac:dyDescent="0.25">
      <c r="A45" s="45" t="s">
        <v>280</v>
      </c>
      <c r="B45" s="23"/>
      <c r="D45" s="3"/>
      <c r="E45" s="3"/>
      <c r="F45" s="3"/>
      <c r="G45" s="3"/>
      <c r="H45" s="3"/>
      <c r="I45" s="3"/>
      <c r="J45" s="3"/>
      <c r="K45" s="3"/>
      <c r="L45" s="3"/>
      <c r="M45" s="3"/>
      <c r="N45" s="3"/>
      <c r="O45" s="3"/>
      <c r="P45" s="3"/>
      <c r="Q45" s="3"/>
      <c r="R45" s="3"/>
      <c r="S45" s="3"/>
      <c r="T45" s="3"/>
      <c r="U45" s="3"/>
      <c r="V45" s="3"/>
      <c r="W45" s="3"/>
      <c r="X45" s="3"/>
      <c r="Y45" s="3"/>
      <c r="Z45" s="3"/>
      <c r="AA45" s="3"/>
      <c r="AB45" s="3"/>
      <c r="AC45" s="3"/>
      <c r="AD45" s="3"/>
      <c r="AE45" s="3"/>
      <c r="AF45" s="3"/>
      <c r="AG45" s="3"/>
      <c r="AH45" s="3"/>
      <c r="AI45" s="3"/>
      <c r="AJ45" s="3"/>
      <c r="AK45" s="3"/>
      <c r="AL45" s="3"/>
      <c r="AM45" s="3"/>
      <c r="AN45" s="3"/>
      <c r="AO45" s="3"/>
      <c r="AP45" s="3"/>
      <c r="AQ45" s="3"/>
      <c r="AR45" s="3"/>
      <c r="AS45" s="3"/>
      <c r="AT45" s="3"/>
      <c r="AU45" s="3"/>
      <c r="AV45" s="3"/>
      <c r="AW45" s="3"/>
      <c r="AX45" s="3"/>
      <c r="AY45" s="3"/>
      <c r="AZ45" s="3"/>
      <c r="BA45" s="3"/>
      <c r="BB45" s="3"/>
      <c r="BC45" s="3"/>
      <c r="BD45" s="3"/>
      <c r="BE45" s="3"/>
      <c r="BF45" s="3"/>
      <c r="BG45" s="3"/>
      <c r="BH45" s="3"/>
      <c r="BI45" s="3"/>
      <c r="BJ45" s="3"/>
      <c r="BK45" s="3"/>
      <c r="BL45" s="3"/>
      <c r="BM45" s="3"/>
      <c r="BN45" s="3"/>
      <c r="BO45" s="3"/>
      <c r="BP45" s="3"/>
      <c r="BQ45" s="3"/>
      <c r="BR45" s="3"/>
      <c r="BS45" s="3"/>
    </row>
    <row r="46" spans="1:71" x14ac:dyDescent="0.25">
      <c r="A46" s="44" t="s">
        <v>281</v>
      </c>
      <c r="B46" s="23"/>
      <c r="D46" s="3"/>
      <c r="E46" s="3"/>
      <c r="F46" s="3"/>
      <c r="G46" s="3"/>
      <c r="H46" s="3"/>
      <c r="I46" s="3"/>
      <c r="J46" s="3"/>
      <c r="K46" s="3"/>
      <c r="L46" s="3"/>
      <c r="M46" s="3"/>
      <c r="N46" s="3"/>
      <c r="O46" s="3"/>
      <c r="P46" s="3"/>
      <c r="Q46" s="3"/>
      <c r="R46" s="3"/>
      <c r="S46" s="3"/>
      <c r="T46" s="3"/>
      <c r="U46" s="3"/>
      <c r="V46" s="3"/>
      <c r="W46" s="3"/>
      <c r="X46" s="3"/>
      <c r="Y46" s="3"/>
      <c r="Z46" s="3"/>
      <c r="AA46" s="3"/>
      <c r="AB46" s="3"/>
      <c r="AC46" s="3"/>
      <c r="AD46" s="3"/>
      <c r="AE46" s="3"/>
      <c r="AF46" s="3"/>
      <c r="AG46" s="3"/>
      <c r="AH46" s="3"/>
      <c r="AI46" s="3"/>
      <c r="AJ46" s="3"/>
      <c r="AK46" s="3"/>
      <c r="AL46" s="3"/>
      <c r="AM46" s="3"/>
      <c r="AN46" s="3"/>
      <c r="AO46" s="3"/>
      <c r="AP46" s="3"/>
      <c r="AQ46" s="3"/>
      <c r="AR46" s="3"/>
      <c r="AS46" s="3"/>
      <c r="AT46" s="3"/>
      <c r="AU46" s="3"/>
      <c r="AV46" s="3"/>
      <c r="AW46" s="3"/>
      <c r="AX46" s="3"/>
      <c r="AY46" s="3"/>
      <c r="AZ46" s="3"/>
      <c r="BA46" s="3"/>
      <c r="BB46" s="3"/>
      <c r="BC46" s="3"/>
      <c r="BD46" s="3"/>
      <c r="BE46" s="3"/>
      <c r="BF46" s="3"/>
      <c r="BG46" s="3"/>
      <c r="BH46" s="3"/>
      <c r="BI46" s="3"/>
      <c r="BJ46" s="3"/>
      <c r="BK46" s="3"/>
      <c r="BL46" s="3"/>
      <c r="BM46" s="3"/>
      <c r="BN46" s="3"/>
      <c r="BO46" s="3"/>
      <c r="BP46" s="3"/>
      <c r="BQ46" s="3"/>
      <c r="BR46" s="3"/>
      <c r="BS46" s="3"/>
    </row>
    <row r="47" spans="1:71" s="1" customFormat="1" x14ac:dyDescent="0.25">
      <c r="A47" s="42" t="s">
        <v>282</v>
      </c>
      <c r="B47" s="23"/>
      <c r="D47" s="3"/>
      <c r="E47" s="3"/>
      <c r="F47" s="3"/>
      <c r="G47" s="7"/>
      <c r="H47" s="7"/>
      <c r="I47" s="7"/>
      <c r="J47" s="7"/>
      <c r="K47" s="7"/>
      <c r="L47" s="7"/>
      <c r="M47" s="7"/>
      <c r="N47" s="7"/>
      <c r="O47" s="7"/>
      <c r="P47" s="7"/>
      <c r="Q47" s="7"/>
      <c r="R47" s="7"/>
      <c r="S47" s="7"/>
      <c r="T47" s="7"/>
      <c r="U47" s="7"/>
      <c r="V47" s="7"/>
      <c r="W47" s="7"/>
      <c r="X47" s="7"/>
      <c r="Y47" s="7"/>
      <c r="Z47" s="7"/>
      <c r="AA47" s="7"/>
      <c r="AB47" s="7"/>
      <c r="AC47" s="7"/>
      <c r="AD47" s="7"/>
      <c r="AE47" s="7"/>
      <c r="AF47" s="7"/>
      <c r="AG47" s="7"/>
      <c r="AH47" s="7"/>
      <c r="AI47" s="7"/>
      <c r="AJ47" s="7"/>
      <c r="AK47" s="7"/>
      <c r="AL47" s="7"/>
      <c r="AM47" s="7"/>
      <c r="AN47" s="7"/>
      <c r="AO47" s="7"/>
      <c r="AP47" s="7"/>
      <c r="AQ47" s="7"/>
      <c r="AR47" s="7"/>
      <c r="AS47" s="7"/>
      <c r="AT47" s="7"/>
      <c r="AU47" s="7"/>
      <c r="AV47" s="7"/>
      <c r="AW47" s="7"/>
      <c r="AX47" s="7"/>
      <c r="AY47" s="7"/>
      <c r="AZ47" s="7"/>
      <c r="BA47" s="7"/>
      <c r="BB47" s="7"/>
      <c r="BC47" s="7"/>
      <c r="BD47" s="7"/>
      <c r="BE47" s="7"/>
      <c r="BF47" s="7"/>
      <c r="BG47" s="7"/>
      <c r="BH47" s="7"/>
      <c r="BI47" s="7"/>
      <c r="BJ47" s="7"/>
      <c r="BK47" s="7"/>
      <c r="BL47" s="7"/>
      <c r="BM47" s="7"/>
      <c r="BN47" s="7"/>
      <c r="BO47" s="7"/>
      <c r="BP47" s="7"/>
      <c r="BQ47" s="7"/>
      <c r="BR47" s="7"/>
      <c r="BS47" s="7"/>
    </row>
    <row r="48" spans="1:71" x14ac:dyDescent="0.25">
      <c r="A48" s="45" t="s">
        <v>283</v>
      </c>
      <c r="B48" s="23"/>
      <c r="D48" s="3"/>
      <c r="E48" s="3"/>
      <c r="F48" s="3"/>
      <c r="G48" s="3"/>
      <c r="H48" s="3"/>
      <c r="I48" s="3"/>
      <c r="J48" s="3"/>
      <c r="K48" s="3"/>
      <c r="L48" s="3"/>
      <c r="M48" s="3"/>
      <c r="N48" s="3"/>
      <c r="O48" s="3"/>
      <c r="P48" s="3"/>
      <c r="Q48" s="3"/>
      <c r="R48" s="3"/>
      <c r="S48" s="3"/>
      <c r="T48" s="3"/>
      <c r="U48" s="3"/>
      <c r="V48" s="3"/>
      <c r="W48" s="3"/>
      <c r="X48" s="3"/>
      <c r="Y48" s="3"/>
      <c r="Z48" s="3"/>
      <c r="AA48" s="3"/>
      <c r="AB48" s="3"/>
      <c r="AC48" s="3"/>
      <c r="AD48" s="3"/>
      <c r="AE48" s="3"/>
      <c r="AF48" s="3"/>
      <c r="AG48" s="3"/>
      <c r="AH48" s="3"/>
      <c r="AI48" s="3"/>
      <c r="AJ48" s="3"/>
      <c r="AK48" s="3"/>
      <c r="AL48" s="3"/>
      <c r="AM48" s="3"/>
      <c r="AN48" s="3"/>
      <c r="AO48" s="3"/>
      <c r="AP48" s="3"/>
      <c r="AQ48" s="3"/>
      <c r="AR48" s="3"/>
      <c r="AS48" s="3"/>
      <c r="AT48" s="3"/>
      <c r="AU48" s="3"/>
      <c r="AV48" s="3"/>
      <c r="AW48" s="3"/>
      <c r="AX48" s="3"/>
      <c r="AY48" s="3"/>
      <c r="AZ48" s="3"/>
      <c r="BA48" s="3"/>
      <c r="BB48" s="3"/>
      <c r="BC48" s="3"/>
      <c r="BD48" s="3"/>
      <c r="BE48" s="3"/>
      <c r="BF48" s="3"/>
      <c r="BG48" s="3"/>
      <c r="BH48" s="3"/>
      <c r="BI48" s="3"/>
      <c r="BJ48" s="3"/>
      <c r="BK48" s="3"/>
      <c r="BL48" s="3"/>
      <c r="BM48" s="3"/>
      <c r="BN48" s="3"/>
      <c r="BO48" s="3"/>
      <c r="BP48" s="3"/>
      <c r="BQ48" s="3"/>
      <c r="BR48" s="3"/>
      <c r="BS48" s="3"/>
    </row>
    <row r="49" spans="1:71" x14ac:dyDescent="0.25">
      <c r="A49" s="44" t="s">
        <v>284</v>
      </c>
      <c r="B49" s="23"/>
      <c r="D49" s="3"/>
      <c r="E49" s="3"/>
      <c r="F49" s="3"/>
      <c r="G49" s="3"/>
      <c r="H49" s="3"/>
      <c r="I49" s="3"/>
      <c r="J49" s="3"/>
      <c r="K49" s="3"/>
      <c r="L49" s="3"/>
      <c r="M49" s="3"/>
      <c r="N49" s="3"/>
      <c r="O49" s="3"/>
      <c r="P49" s="3"/>
      <c r="Q49" s="3"/>
      <c r="R49" s="3"/>
      <c r="S49" s="3"/>
      <c r="T49" s="3"/>
      <c r="U49" s="3"/>
      <c r="V49" s="3"/>
      <c r="W49" s="3"/>
      <c r="X49" s="3"/>
      <c r="Y49" s="3"/>
      <c r="Z49" s="3"/>
      <c r="AA49" s="3"/>
      <c r="AB49" s="3"/>
      <c r="AC49" s="3"/>
      <c r="AD49" s="3"/>
      <c r="AE49" s="3"/>
      <c r="AF49" s="3"/>
      <c r="AG49" s="3"/>
      <c r="AH49" s="3"/>
      <c r="AI49" s="3"/>
      <c r="AJ49" s="3"/>
      <c r="AK49" s="3"/>
      <c r="AL49" s="3"/>
      <c r="AM49" s="3"/>
      <c r="AN49" s="3"/>
      <c r="AO49" s="3"/>
      <c r="AP49" s="3"/>
      <c r="AQ49" s="3"/>
      <c r="AR49" s="3"/>
      <c r="AS49" s="3"/>
      <c r="AT49" s="3"/>
      <c r="AU49" s="3"/>
      <c r="AV49" s="3"/>
      <c r="AW49" s="3"/>
      <c r="AX49" s="3"/>
      <c r="AY49" s="3"/>
      <c r="AZ49" s="3"/>
      <c r="BA49" s="3"/>
      <c r="BB49" s="3"/>
      <c r="BC49" s="3"/>
      <c r="BD49" s="3"/>
      <c r="BE49" s="3"/>
      <c r="BF49" s="3"/>
      <c r="BG49" s="3"/>
      <c r="BH49" s="3"/>
      <c r="BI49" s="3"/>
      <c r="BJ49" s="3"/>
      <c r="BK49" s="3"/>
      <c r="BL49" s="3"/>
      <c r="BM49" s="3"/>
      <c r="BN49" s="3"/>
      <c r="BO49" s="3"/>
      <c r="BP49" s="3"/>
      <c r="BQ49" s="3"/>
      <c r="BR49" s="3"/>
      <c r="BS49" s="3"/>
    </row>
    <row r="50" spans="1:71" s="1" customFormat="1" x14ac:dyDescent="0.25">
      <c r="A50" s="42" t="s">
        <v>285</v>
      </c>
      <c r="B50" s="23"/>
      <c r="D50" s="3"/>
      <c r="E50" s="3"/>
      <c r="F50" s="3"/>
      <c r="G50" s="7"/>
      <c r="H50" s="7"/>
      <c r="I50" s="7"/>
      <c r="J50" s="7"/>
      <c r="K50" s="7"/>
      <c r="L50" s="7"/>
      <c r="M50" s="7"/>
      <c r="N50" s="7"/>
      <c r="O50" s="7"/>
      <c r="P50" s="7"/>
      <c r="Q50" s="7"/>
      <c r="R50" s="7"/>
      <c r="S50" s="7"/>
      <c r="T50" s="7"/>
      <c r="U50" s="7"/>
      <c r="V50" s="7"/>
      <c r="W50" s="7"/>
      <c r="X50" s="7"/>
      <c r="Y50" s="7"/>
      <c r="Z50" s="7"/>
      <c r="AA50" s="7"/>
      <c r="AB50" s="7"/>
      <c r="AC50" s="7"/>
      <c r="AD50" s="7"/>
      <c r="AE50" s="7"/>
      <c r="AF50" s="7"/>
      <c r="AG50" s="7"/>
      <c r="AH50" s="7"/>
      <c r="AI50" s="7"/>
      <c r="AJ50" s="7"/>
      <c r="AK50" s="7"/>
      <c r="AL50" s="7"/>
      <c r="AM50" s="7"/>
      <c r="AN50" s="7"/>
      <c r="AO50" s="7"/>
      <c r="AP50" s="7"/>
      <c r="AQ50" s="7"/>
      <c r="AR50" s="7"/>
      <c r="AS50" s="7"/>
      <c r="AT50" s="7"/>
      <c r="AU50" s="7"/>
      <c r="AV50" s="7"/>
      <c r="AW50" s="7"/>
      <c r="AX50" s="7"/>
      <c r="AY50" s="7"/>
      <c r="AZ50" s="7"/>
      <c r="BA50" s="7"/>
      <c r="BB50" s="7"/>
      <c r="BC50" s="7"/>
      <c r="BD50" s="7"/>
      <c r="BE50" s="7"/>
      <c r="BF50" s="7"/>
      <c r="BG50" s="7"/>
      <c r="BH50" s="7"/>
      <c r="BI50" s="7"/>
      <c r="BJ50" s="7"/>
      <c r="BK50" s="7"/>
      <c r="BL50" s="7"/>
      <c r="BM50" s="7"/>
      <c r="BN50" s="7"/>
      <c r="BO50" s="7"/>
      <c r="BP50" s="7"/>
      <c r="BQ50" s="7"/>
      <c r="BR50" s="7"/>
      <c r="BS50" s="7"/>
    </row>
    <row r="51" spans="1:71" x14ac:dyDescent="0.25">
      <c r="A51" s="45" t="s">
        <v>286</v>
      </c>
      <c r="B51" s="23"/>
      <c r="D51" s="3"/>
      <c r="E51" s="3"/>
      <c r="F51" s="3"/>
      <c r="G51" s="3"/>
      <c r="H51" s="3"/>
      <c r="I51" s="3"/>
      <c r="J51" s="3"/>
      <c r="K51" s="3"/>
      <c r="L51" s="3"/>
      <c r="M51" s="3"/>
      <c r="N51" s="3"/>
      <c r="O51" s="3"/>
      <c r="P51" s="3"/>
      <c r="Q51" s="3"/>
      <c r="R51" s="3"/>
      <c r="S51" s="3"/>
      <c r="T51" s="3"/>
      <c r="U51" s="3"/>
      <c r="V51" s="3"/>
      <c r="W51" s="3"/>
      <c r="X51" s="3"/>
      <c r="Y51" s="3"/>
      <c r="Z51" s="3"/>
      <c r="AA51" s="3"/>
      <c r="AB51" s="3"/>
      <c r="AC51" s="3"/>
      <c r="AD51" s="3"/>
      <c r="AE51" s="3"/>
      <c r="AF51" s="3"/>
      <c r="AG51" s="3"/>
      <c r="AH51" s="3"/>
      <c r="AI51" s="3"/>
      <c r="AJ51" s="3"/>
      <c r="AK51" s="3"/>
      <c r="AL51" s="3"/>
      <c r="AM51" s="3"/>
      <c r="AN51" s="3"/>
      <c r="AO51" s="3"/>
      <c r="AP51" s="3"/>
      <c r="AQ51" s="3"/>
      <c r="AR51" s="3"/>
      <c r="AS51" s="3"/>
      <c r="AT51" s="3"/>
      <c r="AU51" s="3"/>
      <c r="AV51" s="3"/>
      <c r="AW51" s="3"/>
      <c r="AX51" s="3"/>
      <c r="AY51" s="3"/>
      <c r="AZ51" s="3"/>
      <c r="BA51" s="3"/>
      <c r="BB51" s="3"/>
      <c r="BC51" s="3"/>
      <c r="BD51" s="3"/>
      <c r="BE51" s="3"/>
      <c r="BF51" s="3"/>
      <c r="BG51" s="3"/>
      <c r="BH51" s="3"/>
      <c r="BI51" s="3"/>
      <c r="BJ51" s="3"/>
      <c r="BK51" s="3"/>
      <c r="BL51" s="3"/>
      <c r="BM51" s="3"/>
      <c r="BN51" s="3"/>
      <c r="BO51" s="3"/>
      <c r="BP51" s="3"/>
      <c r="BQ51" s="3"/>
      <c r="BR51" s="3"/>
      <c r="BS51" s="3"/>
    </row>
    <row r="52" spans="1:71" x14ac:dyDescent="0.25">
      <c r="A52" s="44" t="s">
        <v>287</v>
      </c>
      <c r="B52" s="23"/>
      <c r="D52" s="3"/>
      <c r="E52" s="3"/>
      <c r="F52" s="3"/>
      <c r="G52" s="3"/>
      <c r="H52" s="3"/>
      <c r="I52" s="3"/>
      <c r="J52" s="3"/>
      <c r="K52" s="3"/>
      <c r="L52" s="3"/>
      <c r="M52" s="3"/>
      <c r="N52" s="3"/>
      <c r="O52" s="3"/>
      <c r="P52" s="3"/>
      <c r="Q52" s="3"/>
      <c r="R52" s="3"/>
      <c r="S52" s="3"/>
      <c r="T52" s="3"/>
      <c r="U52" s="3"/>
      <c r="V52" s="3"/>
      <c r="W52" s="3"/>
      <c r="X52" s="3"/>
      <c r="Y52" s="3"/>
      <c r="Z52" s="3"/>
      <c r="AA52" s="3"/>
      <c r="AB52" s="3"/>
      <c r="AC52" s="3"/>
      <c r="AD52" s="3"/>
      <c r="AE52" s="3"/>
      <c r="AF52" s="3"/>
      <c r="AG52" s="3"/>
      <c r="AH52" s="3"/>
      <c r="AI52" s="3"/>
      <c r="AJ52" s="3"/>
      <c r="AK52" s="3"/>
      <c r="AL52" s="3"/>
      <c r="AM52" s="3"/>
      <c r="AN52" s="3"/>
      <c r="AO52" s="3"/>
      <c r="AP52" s="3"/>
      <c r="AQ52" s="3"/>
      <c r="AR52" s="3"/>
      <c r="AS52" s="3"/>
      <c r="AT52" s="3"/>
      <c r="AU52" s="3"/>
      <c r="AV52" s="3"/>
      <c r="AW52" s="3"/>
      <c r="AX52" s="3"/>
      <c r="AY52" s="3"/>
      <c r="AZ52" s="3"/>
      <c r="BA52" s="3"/>
      <c r="BB52" s="3"/>
      <c r="BC52" s="3"/>
      <c r="BD52" s="3"/>
      <c r="BE52" s="3"/>
      <c r="BF52" s="3"/>
      <c r="BG52" s="3"/>
      <c r="BH52" s="3"/>
      <c r="BI52" s="3"/>
      <c r="BJ52" s="3"/>
      <c r="BK52" s="3"/>
      <c r="BL52" s="3"/>
      <c r="BM52" s="3"/>
      <c r="BN52" s="3"/>
      <c r="BO52" s="3"/>
      <c r="BP52" s="3"/>
      <c r="BQ52" s="3"/>
      <c r="BR52" s="3"/>
      <c r="BS52" s="3"/>
    </row>
    <row r="53" spans="1:71" s="1" customFormat="1" x14ac:dyDescent="0.25">
      <c r="A53" s="42" t="s">
        <v>288</v>
      </c>
      <c r="B53" s="23"/>
      <c r="D53" s="3"/>
      <c r="E53" s="3"/>
      <c r="F53" s="3"/>
      <c r="G53" s="7"/>
      <c r="H53" s="7"/>
      <c r="I53" s="7"/>
      <c r="J53" s="7"/>
      <c r="K53" s="7"/>
      <c r="L53" s="7"/>
      <c r="M53" s="7"/>
      <c r="N53" s="7"/>
      <c r="O53" s="7"/>
      <c r="P53" s="7"/>
      <c r="Q53" s="7"/>
      <c r="R53" s="7"/>
      <c r="S53" s="7"/>
      <c r="T53" s="7"/>
      <c r="U53" s="7"/>
      <c r="V53" s="7"/>
      <c r="W53" s="7"/>
      <c r="X53" s="7"/>
      <c r="Y53" s="7"/>
      <c r="Z53" s="7"/>
      <c r="AA53" s="7"/>
      <c r="AB53" s="7"/>
      <c r="AC53" s="7"/>
      <c r="AD53" s="7"/>
      <c r="AE53" s="7"/>
      <c r="AF53" s="7"/>
      <c r="AG53" s="7"/>
      <c r="AH53" s="7"/>
      <c r="AI53" s="7"/>
      <c r="AJ53" s="7"/>
      <c r="AK53" s="7"/>
      <c r="AL53" s="7"/>
      <c r="AM53" s="7"/>
      <c r="AN53" s="7"/>
      <c r="AO53" s="7"/>
      <c r="AP53" s="7"/>
      <c r="AQ53" s="7"/>
      <c r="AR53" s="7"/>
      <c r="AS53" s="7"/>
      <c r="AT53" s="7"/>
      <c r="AU53" s="7"/>
      <c r="AV53" s="7"/>
      <c r="AW53" s="7"/>
      <c r="AX53" s="7"/>
      <c r="AY53" s="7"/>
      <c r="AZ53" s="7"/>
      <c r="BA53" s="7"/>
      <c r="BB53" s="7"/>
      <c r="BC53" s="7"/>
      <c r="BD53" s="7"/>
      <c r="BE53" s="7"/>
      <c r="BF53" s="7"/>
      <c r="BG53" s="7"/>
      <c r="BH53" s="7"/>
      <c r="BI53" s="7"/>
      <c r="BJ53" s="7"/>
      <c r="BK53" s="7"/>
      <c r="BL53" s="7"/>
      <c r="BM53" s="7"/>
      <c r="BN53" s="7"/>
      <c r="BO53" s="7"/>
      <c r="BP53" s="7"/>
      <c r="BQ53" s="7"/>
      <c r="BR53" s="7"/>
      <c r="BS53" s="7"/>
    </row>
    <row r="54" spans="1:71" x14ac:dyDescent="0.25">
      <c r="A54" s="45" t="s">
        <v>289</v>
      </c>
      <c r="B54" s="23"/>
      <c r="D54" s="3"/>
      <c r="E54" s="3"/>
      <c r="F54" s="3"/>
      <c r="G54" s="3"/>
      <c r="H54" s="3"/>
      <c r="I54" s="3"/>
      <c r="J54" s="3"/>
      <c r="K54" s="3"/>
      <c r="L54" s="3"/>
      <c r="M54" s="3"/>
      <c r="N54" s="3"/>
      <c r="O54" s="3"/>
      <c r="P54" s="3"/>
      <c r="Q54" s="3"/>
      <c r="R54" s="3"/>
      <c r="S54" s="3"/>
      <c r="T54" s="3"/>
      <c r="U54" s="3"/>
      <c r="V54" s="3"/>
      <c r="W54" s="3"/>
      <c r="X54" s="3"/>
      <c r="Y54" s="3"/>
      <c r="Z54" s="3"/>
      <c r="AA54" s="3"/>
      <c r="AB54" s="3"/>
      <c r="AC54" s="3"/>
      <c r="AD54" s="3"/>
      <c r="AE54" s="3"/>
      <c r="AF54" s="3"/>
      <c r="AG54" s="3"/>
      <c r="AH54" s="3"/>
      <c r="AI54" s="3"/>
      <c r="AJ54" s="3"/>
      <c r="AK54" s="3"/>
      <c r="AL54" s="3"/>
      <c r="AM54" s="3"/>
      <c r="AN54" s="3"/>
      <c r="AO54" s="3"/>
      <c r="AP54" s="3"/>
      <c r="AQ54" s="3"/>
      <c r="AR54" s="3"/>
      <c r="AS54" s="3"/>
      <c r="AT54" s="3"/>
      <c r="AU54" s="3"/>
      <c r="AV54" s="3"/>
      <c r="AW54" s="3"/>
      <c r="AX54" s="3"/>
      <c r="AY54" s="3"/>
      <c r="AZ54" s="3"/>
      <c r="BA54" s="3"/>
      <c r="BB54" s="3"/>
      <c r="BC54" s="3"/>
      <c r="BD54" s="3"/>
      <c r="BE54" s="3"/>
      <c r="BF54" s="3"/>
      <c r="BG54" s="3"/>
      <c r="BH54" s="3"/>
      <c r="BI54" s="3"/>
      <c r="BJ54" s="3"/>
      <c r="BK54" s="3"/>
      <c r="BL54" s="3"/>
      <c r="BM54" s="3"/>
      <c r="BN54" s="3"/>
      <c r="BO54" s="3"/>
      <c r="BP54" s="3"/>
      <c r="BQ54" s="3"/>
      <c r="BR54" s="3"/>
      <c r="BS54" s="3"/>
    </row>
    <row r="55" spans="1:71" x14ac:dyDescent="0.25">
      <c r="A55" s="43" t="s">
        <v>96</v>
      </c>
      <c r="B55" s="23"/>
      <c r="D55" s="3"/>
      <c r="E55" s="3"/>
      <c r="F55" s="3"/>
      <c r="G55" s="3"/>
      <c r="H55" s="3"/>
      <c r="I55" s="3"/>
      <c r="J55" s="3"/>
      <c r="K55" s="3"/>
      <c r="L55" s="3"/>
      <c r="M55" s="3"/>
      <c r="N55" s="3"/>
      <c r="O55" s="3"/>
      <c r="P55" s="3"/>
      <c r="Q55" s="3"/>
      <c r="R55" s="3"/>
      <c r="S55" s="3"/>
      <c r="T55" s="3"/>
      <c r="U55" s="3"/>
      <c r="V55" s="3"/>
      <c r="W55" s="3"/>
      <c r="X55" s="3"/>
      <c r="Y55" s="3"/>
      <c r="Z55" s="3"/>
      <c r="AA55" s="3"/>
      <c r="AB55" s="3"/>
      <c r="AC55" s="3"/>
      <c r="AD55" s="3"/>
      <c r="AE55" s="3"/>
      <c r="AF55" s="3"/>
      <c r="AG55" s="3"/>
      <c r="AH55" s="3"/>
      <c r="AI55" s="3"/>
      <c r="AJ55" s="3"/>
      <c r="AK55" s="3"/>
      <c r="AL55" s="3"/>
      <c r="AM55" s="3"/>
      <c r="AN55" s="3"/>
      <c r="AO55" s="3"/>
      <c r="AP55" s="3"/>
      <c r="AQ55" s="3"/>
      <c r="AR55" s="3"/>
      <c r="AS55" s="3"/>
      <c r="AT55" s="3"/>
      <c r="AU55" s="3"/>
      <c r="AV55" s="3"/>
      <c r="AW55" s="3"/>
      <c r="AX55" s="3"/>
      <c r="AY55" s="3"/>
      <c r="AZ55" s="3"/>
      <c r="BA55" s="3"/>
      <c r="BB55" s="3"/>
      <c r="BC55" s="3"/>
      <c r="BD55" s="3"/>
      <c r="BE55" s="3"/>
      <c r="BF55" s="3"/>
      <c r="BG55" s="3"/>
      <c r="BH55" s="3"/>
      <c r="BI55" s="3"/>
      <c r="BJ55" s="3"/>
      <c r="BK55" s="3"/>
      <c r="BL55" s="3"/>
      <c r="BM55" s="3"/>
      <c r="BN55" s="3"/>
      <c r="BO55" s="3"/>
      <c r="BP55" s="3"/>
      <c r="BQ55" s="3"/>
      <c r="BR55" s="3"/>
      <c r="BS55" s="3"/>
    </row>
    <row r="56" spans="1:71" x14ac:dyDescent="0.25">
      <c r="A56" s="44" t="s">
        <v>290</v>
      </c>
      <c r="B56" s="23"/>
      <c r="D56" s="3"/>
      <c r="E56" s="3"/>
      <c r="F56" s="3"/>
      <c r="G56" s="3"/>
      <c r="H56" s="3"/>
      <c r="I56" s="3"/>
      <c r="J56" s="3"/>
      <c r="K56" s="3"/>
      <c r="L56" s="3"/>
      <c r="M56" s="3"/>
      <c r="N56" s="3"/>
      <c r="O56" s="3"/>
      <c r="P56" s="3"/>
      <c r="Q56" s="3"/>
      <c r="R56" s="3"/>
      <c r="S56" s="3"/>
      <c r="T56" s="3"/>
      <c r="U56" s="3"/>
      <c r="V56" s="3"/>
      <c r="W56" s="3"/>
      <c r="X56" s="3"/>
      <c r="Y56" s="3"/>
      <c r="Z56" s="3"/>
      <c r="AA56" s="3"/>
      <c r="AB56" s="3"/>
      <c r="AC56" s="3"/>
      <c r="AD56" s="3"/>
      <c r="AE56" s="3"/>
      <c r="AF56" s="3"/>
      <c r="AG56" s="3"/>
      <c r="AH56" s="3"/>
      <c r="AI56" s="3"/>
      <c r="AJ56" s="3"/>
      <c r="AK56" s="3"/>
      <c r="AL56" s="3"/>
      <c r="AM56" s="3"/>
      <c r="AN56" s="3"/>
      <c r="AO56" s="3"/>
      <c r="AP56" s="3"/>
      <c r="AQ56" s="3"/>
      <c r="AR56" s="3"/>
      <c r="AS56" s="3"/>
      <c r="AT56" s="3"/>
      <c r="AU56" s="3"/>
      <c r="AV56" s="3"/>
      <c r="AW56" s="3"/>
      <c r="AX56" s="3"/>
      <c r="AY56" s="3"/>
      <c r="AZ56" s="3"/>
      <c r="BA56" s="3"/>
      <c r="BB56" s="3"/>
      <c r="BC56" s="3"/>
      <c r="BD56" s="3"/>
      <c r="BE56" s="3"/>
      <c r="BF56" s="3"/>
      <c r="BG56" s="3"/>
      <c r="BH56" s="3"/>
      <c r="BI56" s="3"/>
      <c r="BJ56" s="3"/>
      <c r="BK56" s="3"/>
      <c r="BL56" s="3"/>
      <c r="BM56" s="3"/>
      <c r="BN56" s="3"/>
      <c r="BO56" s="3"/>
      <c r="BP56" s="3"/>
      <c r="BQ56" s="3"/>
      <c r="BR56" s="3"/>
      <c r="BS56" s="3"/>
    </row>
    <row r="57" spans="1:71" x14ac:dyDescent="0.25">
      <c r="A57" s="42" t="s">
        <v>291</v>
      </c>
      <c r="B57" s="23"/>
      <c r="D57" s="3"/>
      <c r="E57" s="3"/>
      <c r="F57" s="3"/>
      <c r="G57" s="3"/>
      <c r="H57" s="3"/>
      <c r="I57" s="3"/>
      <c r="J57" s="3"/>
      <c r="K57" s="3"/>
      <c r="L57" s="3"/>
      <c r="M57" s="3"/>
      <c r="N57" s="3"/>
      <c r="O57" s="3"/>
      <c r="P57" s="3"/>
      <c r="Q57" s="3"/>
      <c r="R57" s="3"/>
      <c r="S57" s="3"/>
      <c r="T57" s="3"/>
      <c r="U57" s="3"/>
      <c r="V57" s="3"/>
      <c r="W57" s="3"/>
      <c r="X57" s="3"/>
      <c r="Y57" s="3"/>
      <c r="Z57" s="3"/>
      <c r="AA57" s="3"/>
      <c r="AB57" s="3"/>
      <c r="AC57" s="3"/>
      <c r="AD57" s="3"/>
      <c r="AE57" s="3"/>
      <c r="AF57" s="3"/>
      <c r="AG57" s="3"/>
      <c r="AH57" s="3"/>
      <c r="AI57" s="3"/>
      <c r="AJ57" s="3"/>
      <c r="AK57" s="3"/>
      <c r="AL57" s="3"/>
      <c r="AM57" s="3"/>
      <c r="AN57" s="3"/>
      <c r="AO57" s="3"/>
      <c r="AP57" s="3"/>
      <c r="AQ57" s="3"/>
      <c r="AR57" s="3"/>
      <c r="AS57" s="3"/>
      <c r="AT57" s="3"/>
      <c r="AU57" s="3"/>
      <c r="AV57" s="3"/>
      <c r="AW57" s="3"/>
      <c r="AX57" s="3"/>
      <c r="AY57" s="3"/>
      <c r="AZ57" s="3"/>
      <c r="BA57" s="3"/>
      <c r="BB57" s="3"/>
      <c r="BC57" s="3"/>
      <c r="BD57" s="3"/>
      <c r="BE57" s="3"/>
      <c r="BF57" s="3"/>
      <c r="BG57" s="3"/>
      <c r="BH57" s="3"/>
      <c r="BI57" s="3"/>
      <c r="BJ57" s="3"/>
      <c r="BK57" s="3"/>
      <c r="BL57" s="3"/>
      <c r="BM57" s="3"/>
      <c r="BN57" s="3"/>
      <c r="BO57" s="3"/>
      <c r="BP57" s="3"/>
      <c r="BQ57" s="3"/>
      <c r="BR57" s="3"/>
      <c r="BS57" s="3"/>
    </row>
    <row r="58" spans="1:71" x14ac:dyDescent="0.25">
      <c r="A58" s="45" t="s">
        <v>292</v>
      </c>
      <c r="B58" s="23"/>
      <c r="D58" s="3"/>
      <c r="E58" s="3"/>
      <c r="F58" s="3"/>
      <c r="G58" s="3"/>
      <c r="H58" s="3"/>
      <c r="I58" s="3"/>
      <c r="J58" s="3"/>
      <c r="K58" s="3"/>
      <c r="L58" s="3"/>
      <c r="M58" s="3"/>
      <c r="N58" s="3"/>
      <c r="O58" s="3"/>
      <c r="P58" s="3"/>
      <c r="Q58" s="3"/>
      <c r="R58" s="3"/>
      <c r="S58" s="3"/>
      <c r="T58" s="3"/>
      <c r="U58" s="3"/>
      <c r="V58" s="3"/>
      <c r="W58" s="3"/>
      <c r="X58" s="3"/>
      <c r="Y58" s="3"/>
      <c r="Z58" s="3"/>
      <c r="AA58" s="3"/>
      <c r="AB58" s="3"/>
      <c r="AC58" s="3"/>
      <c r="AD58" s="3"/>
      <c r="AE58" s="3"/>
      <c r="AF58" s="3"/>
      <c r="AG58" s="3"/>
      <c r="AH58" s="3"/>
      <c r="AI58" s="3"/>
      <c r="AJ58" s="3"/>
      <c r="AK58" s="3"/>
      <c r="AL58" s="3"/>
      <c r="AM58" s="3"/>
      <c r="AN58" s="3"/>
      <c r="AO58" s="3"/>
      <c r="AP58" s="3"/>
      <c r="AQ58" s="3"/>
      <c r="AR58" s="3"/>
      <c r="AS58" s="3"/>
      <c r="AT58" s="3"/>
      <c r="AU58" s="3"/>
      <c r="AV58" s="3"/>
      <c r="AW58" s="3"/>
      <c r="AX58" s="3"/>
      <c r="AY58" s="3"/>
      <c r="AZ58" s="3"/>
      <c r="BA58" s="3"/>
      <c r="BB58" s="3"/>
      <c r="BC58" s="3"/>
      <c r="BD58" s="3"/>
      <c r="BE58" s="3"/>
      <c r="BF58" s="3"/>
      <c r="BG58" s="3"/>
      <c r="BH58" s="3"/>
      <c r="BI58" s="3"/>
      <c r="BJ58" s="3"/>
      <c r="BK58" s="3"/>
      <c r="BL58" s="3"/>
      <c r="BM58" s="3"/>
      <c r="BN58" s="3"/>
      <c r="BO58" s="3"/>
      <c r="BP58" s="3"/>
      <c r="BQ58" s="3"/>
      <c r="BR58" s="3"/>
      <c r="BS58" s="3"/>
    </row>
    <row r="59" spans="1:71" x14ac:dyDescent="0.25">
      <c r="A59" s="32" t="s">
        <v>7</v>
      </c>
      <c r="B59" s="23">
        <v>14</v>
      </c>
      <c r="D59" s="3"/>
      <c r="E59" s="3"/>
      <c r="F59" s="3"/>
      <c r="G59" s="3"/>
      <c r="H59" s="3"/>
      <c r="I59" s="3"/>
      <c r="J59" s="3"/>
      <c r="K59" s="3"/>
      <c r="L59" s="3"/>
      <c r="M59" s="3"/>
      <c r="N59" s="3"/>
      <c r="O59" s="3"/>
      <c r="P59" s="3"/>
      <c r="Q59" s="3"/>
      <c r="R59" s="3"/>
      <c r="S59" s="3"/>
      <c r="T59" s="3"/>
      <c r="U59" s="3"/>
      <c r="V59" s="3"/>
      <c r="W59" s="3"/>
      <c r="X59" s="3"/>
      <c r="Y59" s="3"/>
      <c r="Z59" s="3"/>
      <c r="AA59" s="3"/>
      <c r="AB59" s="3"/>
      <c r="AC59" s="3"/>
      <c r="AD59" s="3"/>
      <c r="AE59" s="3"/>
      <c r="AF59" s="3"/>
      <c r="AG59" s="3"/>
      <c r="AH59" s="3"/>
      <c r="AI59" s="3"/>
      <c r="AJ59" s="3"/>
      <c r="AK59" s="3"/>
      <c r="AL59" s="3"/>
      <c r="AM59" s="3"/>
      <c r="AN59" s="3"/>
      <c r="AO59" s="3"/>
      <c r="AP59" s="3"/>
      <c r="AQ59" s="3"/>
      <c r="AR59" s="3"/>
      <c r="AS59" s="3"/>
      <c r="AT59" s="3"/>
      <c r="AU59" s="3"/>
      <c r="AV59" s="3"/>
      <c r="AW59" s="3"/>
      <c r="AX59" s="3"/>
      <c r="AY59" s="3"/>
      <c r="AZ59" s="3"/>
      <c r="BA59" s="3"/>
      <c r="BB59" s="3"/>
      <c r="BC59" s="3"/>
      <c r="BD59" s="3"/>
      <c r="BE59" s="3"/>
      <c r="BF59" s="3"/>
      <c r="BG59" s="3"/>
      <c r="BH59" s="3"/>
      <c r="BI59" s="3"/>
      <c r="BJ59" s="3"/>
      <c r="BK59" s="3"/>
      <c r="BL59" s="3"/>
      <c r="BM59" s="3"/>
      <c r="BN59" s="3"/>
      <c r="BO59" s="3"/>
      <c r="BP59" s="3"/>
      <c r="BQ59" s="3"/>
      <c r="BR59" s="3"/>
      <c r="BS59" s="3"/>
    </row>
    <row r="60" spans="1:71" x14ac:dyDescent="0.25">
      <c r="A60" s="43" t="s">
        <v>293</v>
      </c>
      <c r="B60" s="23"/>
      <c r="D60" s="3"/>
      <c r="E60" s="3"/>
      <c r="F60" s="3"/>
      <c r="G60" s="3"/>
      <c r="H60" s="3"/>
      <c r="I60" s="3"/>
      <c r="J60" s="3"/>
      <c r="K60" s="3"/>
      <c r="L60" s="3"/>
      <c r="M60" s="3"/>
      <c r="N60" s="3"/>
      <c r="O60" s="3"/>
      <c r="P60" s="3"/>
      <c r="Q60" s="3"/>
      <c r="R60" s="3"/>
      <c r="S60" s="3"/>
      <c r="T60" s="3"/>
      <c r="U60" s="3"/>
      <c r="V60" s="3"/>
      <c r="W60" s="3"/>
      <c r="X60" s="3"/>
      <c r="Y60" s="3"/>
      <c r="Z60" s="3"/>
      <c r="AA60" s="3"/>
      <c r="AB60" s="3"/>
      <c r="AC60" s="3"/>
      <c r="AD60" s="3"/>
      <c r="AE60" s="3"/>
      <c r="AF60" s="3"/>
      <c r="AG60" s="3"/>
      <c r="AH60" s="3"/>
      <c r="AI60" s="3"/>
      <c r="AJ60" s="3"/>
      <c r="AK60" s="3"/>
      <c r="AL60" s="3"/>
      <c r="AM60" s="3"/>
      <c r="AN60" s="3"/>
      <c r="AO60" s="3"/>
      <c r="AP60" s="3"/>
      <c r="AQ60" s="3"/>
      <c r="AR60" s="3"/>
      <c r="AS60" s="3"/>
      <c r="AT60" s="3"/>
      <c r="AU60" s="3"/>
      <c r="AV60" s="3"/>
      <c r="AW60" s="3"/>
      <c r="AX60" s="3"/>
      <c r="AY60" s="3"/>
      <c r="AZ60" s="3"/>
      <c r="BA60" s="3"/>
      <c r="BB60" s="3"/>
      <c r="BC60" s="3"/>
      <c r="BD60" s="3"/>
      <c r="BE60" s="3"/>
      <c r="BF60" s="3"/>
      <c r="BG60" s="3"/>
      <c r="BH60" s="3"/>
      <c r="BI60" s="3"/>
      <c r="BJ60" s="3"/>
      <c r="BK60" s="3"/>
      <c r="BL60" s="3"/>
      <c r="BM60" s="3"/>
      <c r="BN60" s="3"/>
      <c r="BO60" s="3"/>
      <c r="BP60" s="3"/>
      <c r="BQ60" s="3"/>
      <c r="BR60" s="3"/>
      <c r="BS60" s="3"/>
    </row>
    <row r="61" spans="1:71" x14ac:dyDescent="0.25">
      <c r="A61" s="44" t="s">
        <v>294</v>
      </c>
      <c r="B61" s="23"/>
      <c r="D61" s="3"/>
      <c r="E61" s="3"/>
      <c r="F61" s="3"/>
      <c r="G61" s="3"/>
      <c r="H61" s="3"/>
      <c r="I61" s="3"/>
      <c r="J61" s="3"/>
      <c r="K61" s="3"/>
      <c r="L61" s="3"/>
      <c r="M61" s="3"/>
      <c r="N61" s="3"/>
      <c r="O61" s="3"/>
      <c r="P61" s="3"/>
      <c r="Q61" s="3"/>
      <c r="R61" s="3"/>
      <c r="S61" s="3"/>
      <c r="T61" s="3"/>
      <c r="U61" s="3"/>
      <c r="V61" s="3"/>
      <c r="W61" s="3"/>
      <c r="X61" s="3"/>
      <c r="Y61" s="3"/>
      <c r="Z61" s="3"/>
      <c r="AA61" s="3"/>
      <c r="AB61" s="3"/>
      <c r="AC61" s="3"/>
      <c r="AD61" s="3"/>
      <c r="AE61" s="3"/>
      <c r="AF61" s="3"/>
      <c r="AG61" s="3"/>
      <c r="AH61" s="3"/>
      <c r="AI61" s="3"/>
      <c r="AJ61" s="3"/>
      <c r="AK61" s="3"/>
      <c r="AL61" s="3"/>
      <c r="AM61" s="3"/>
      <c r="AN61" s="3"/>
      <c r="AO61" s="3"/>
      <c r="AP61" s="3"/>
      <c r="AQ61" s="3"/>
      <c r="AR61" s="3"/>
      <c r="AS61" s="3"/>
      <c r="AT61" s="3"/>
      <c r="AU61" s="3"/>
      <c r="AV61" s="3"/>
      <c r="AW61" s="3"/>
      <c r="AX61" s="3"/>
      <c r="AY61" s="3"/>
      <c r="AZ61" s="3"/>
      <c r="BA61" s="3"/>
      <c r="BB61" s="3"/>
      <c r="BC61" s="3"/>
      <c r="BD61" s="3"/>
      <c r="BE61" s="3"/>
      <c r="BF61" s="3"/>
      <c r="BG61" s="3"/>
      <c r="BH61" s="3"/>
      <c r="BI61" s="3"/>
      <c r="BJ61" s="3"/>
      <c r="BK61" s="3"/>
      <c r="BL61" s="3"/>
      <c r="BM61" s="3"/>
      <c r="BN61" s="3"/>
      <c r="BO61" s="3"/>
      <c r="BP61" s="3"/>
      <c r="BQ61" s="3"/>
      <c r="BR61" s="3"/>
      <c r="BS61" s="3"/>
    </row>
    <row r="62" spans="1:71" x14ac:dyDescent="0.25">
      <c r="A62" s="42" t="s">
        <v>295</v>
      </c>
      <c r="B62" s="23"/>
      <c r="D62" s="3"/>
      <c r="E62" s="3"/>
      <c r="F62" s="3"/>
      <c r="G62" s="3"/>
      <c r="H62" s="3"/>
      <c r="I62" s="3"/>
      <c r="J62" s="3"/>
      <c r="K62" s="3"/>
      <c r="L62" s="3"/>
      <c r="M62" s="3"/>
      <c r="N62" s="3"/>
      <c r="O62" s="3"/>
      <c r="P62" s="3"/>
      <c r="Q62" s="3"/>
      <c r="R62" s="3"/>
      <c r="S62" s="3"/>
      <c r="T62" s="3"/>
      <c r="U62" s="3"/>
      <c r="V62" s="3"/>
      <c r="W62" s="3"/>
      <c r="X62" s="3"/>
      <c r="Y62" s="3"/>
      <c r="Z62" s="3"/>
      <c r="AA62" s="3"/>
      <c r="AB62" s="3"/>
      <c r="AC62" s="3"/>
      <c r="AD62" s="3"/>
      <c r="AE62" s="3"/>
      <c r="AF62" s="3"/>
      <c r="AG62" s="3"/>
      <c r="AH62" s="3"/>
      <c r="AI62" s="3"/>
      <c r="AJ62" s="3"/>
      <c r="AK62" s="3"/>
      <c r="AL62" s="3"/>
      <c r="AM62" s="3"/>
      <c r="AN62" s="3"/>
      <c r="AO62" s="3"/>
      <c r="AP62" s="3"/>
      <c r="AQ62" s="3"/>
      <c r="AR62" s="3"/>
      <c r="AS62" s="3"/>
      <c r="AT62" s="3"/>
      <c r="AU62" s="3"/>
      <c r="AV62" s="3"/>
      <c r="AW62" s="3"/>
      <c r="AX62" s="3"/>
      <c r="AY62" s="3"/>
      <c r="AZ62" s="3"/>
      <c r="BA62" s="3"/>
      <c r="BB62" s="3"/>
      <c r="BC62" s="3"/>
      <c r="BD62" s="3"/>
      <c r="BE62" s="3"/>
      <c r="BF62" s="3"/>
      <c r="BG62" s="3"/>
      <c r="BH62" s="3"/>
      <c r="BI62" s="3"/>
      <c r="BJ62" s="3"/>
      <c r="BK62" s="3"/>
      <c r="BL62" s="3"/>
      <c r="BM62" s="3"/>
      <c r="BN62" s="3"/>
      <c r="BO62" s="3"/>
      <c r="BP62" s="3"/>
      <c r="BQ62" s="3"/>
      <c r="BR62" s="3"/>
      <c r="BS62" s="3"/>
    </row>
    <row r="63" spans="1:71" ht="16.5" customHeight="1" x14ac:dyDescent="0.25">
      <c r="A63" s="45" t="s">
        <v>296</v>
      </c>
      <c r="B63" s="23"/>
      <c r="D63" s="3"/>
      <c r="E63" s="3"/>
      <c r="F63" s="3"/>
      <c r="G63" s="3"/>
      <c r="H63" s="3"/>
      <c r="I63" s="3"/>
      <c r="J63" s="3"/>
      <c r="K63" s="3"/>
      <c r="L63" s="3"/>
      <c r="M63" s="3"/>
      <c r="N63" s="3"/>
      <c r="O63" s="3"/>
      <c r="P63" s="3"/>
      <c r="Q63" s="3"/>
      <c r="R63" s="3"/>
      <c r="S63" s="3"/>
      <c r="T63" s="3"/>
      <c r="U63" s="3"/>
      <c r="V63" s="3"/>
      <c r="W63" s="3"/>
      <c r="X63" s="3"/>
      <c r="Y63" s="3"/>
      <c r="Z63" s="3"/>
      <c r="AA63" s="3"/>
      <c r="AB63" s="3"/>
      <c r="AC63" s="3"/>
      <c r="AD63" s="3"/>
      <c r="AE63" s="3"/>
      <c r="AF63" s="3"/>
      <c r="AG63" s="3"/>
      <c r="AH63" s="3"/>
      <c r="AI63" s="3"/>
      <c r="AJ63" s="3"/>
      <c r="AK63" s="3"/>
      <c r="AL63" s="3"/>
      <c r="AM63" s="3"/>
      <c r="AN63" s="3"/>
      <c r="AO63" s="3"/>
      <c r="AP63" s="3"/>
      <c r="AQ63" s="3"/>
      <c r="AR63" s="3"/>
      <c r="AS63" s="3"/>
      <c r="AT63" s="3"/>
      <c r="AU63" s="3"/>
      <c r="AV63" s="3"/>
      <c r="AW63" s="3"/>
      <c r="AX63" s="3"/>
      <c r="AY63" s="3"/>
      <c r="AZ63" s="3"/>
      <c r="BA63" s="3"/>
      <c r="BB63" s="3"/>
      <c r="BC63" s="3"/>
      <c r="BD63" s="3"/>
      <c r="BE63" s="3"/>
      <c r="BF63" s="3"/>
      <c r="BG63" s="3"/>
      <c r="BH63" s="3"/>
      <c r="BI63" s="3"/>
      <c r="BJ63" s="3"/>
      <c r="BK63" s="3"/>
      <c r="BL63" s="3"/>
      <c r="BM63" s="3"/>
      <c r="BN63" s="3"/>
      <c r="BO63" s="3"/>
      <c r="BP63" s="3"/>
      <c r="BQ63" s="3"/>
      <c r="BR63" s="3"/>
      <c r="BS63" s="3"/>
    </row>
    <row r="64" spans="1:71" x14ac:dyDescent="0.25">
      <c r="A64" s="43" t="s">
        <v>297</v>
      </c>
      <c r="B64" s="23"/>
      <c r="D64" s="3"/>
      <c r="E64" s="3"/>
      <c r="F64" s="3"/>
      <c r="G64" s="3"/>
      <c r="H64" s="3"/>
      <c r="I64" s="3"/>
      <c r="J64" s="3"/>
      <c r="K64" s="3"/>
      <c r="L64" s="3"/>
      <c r="M64" s="3"/>
      <c r="N64" s="3"/>
      <c r="O64" s="3"/>
      <c r="P64" s="3"/>
      <c r="Q64" s="3"/>
      <c r="R64" s="3"/>
      <c r="S64" s="3"/>
      <c r="T64" s="3"/>
      <c r="U64" s="3"/>
      <c r="V64" s="3"/>
      <c r="W64" s="3"/>
      <c r="X64" s="3"/>
      <c r="Y64" s="3"/>
      <c r="Z64" s="3"/>
      <c r="AA64" s="3"/>
      <c r="AB64" s="3"/>
      <c r="AC64" s="3"/>
      <c r="AD64" s="3"/>
      <c r="AE64" s="3"/>
      <c r="AF64" s="3"/>
      <c r="AG64" s="3"/>
      <c r="AH64" s="3"/>
      <c r="AI64" s="3"/>
      <c r="AJ64" s="3"/>
      <c r="AK64" s="3"/>
      <c r="AL64" s="3"/>
      <c r="AM64" s="3"/>
      <c r="AN64" s="3"/>
      <c r="AO64" s="3"/>
      <c r="AP64" s="3"/>
      <c r="AQ64" s="3"/>
      <c r="AR64" s="3"/>
      <c r="AS64" s="3"/>
      <c r="AT64" s="3"/>
      <c r="AU64" s="3"/>
      <c r="AV64" s="3"/>
      <c r="AW64" s="3"/>
      <c r="AX64" s="3"/>
      <c r="AY64" s="3"/>
      <c r="AZ64" s="3"/>
      <c r="BA64" s="3"/>
      <c r="BB64" s="3"/>
      <c r="BC64" s="3"/>
      <c r="BD64" s="3"/>
      <c r="BE64" s="3"/>
      <c r="BF64" s="3"/>
      <c r="BG64" s="3"/>
      <c r="BH64" s="3"/>
      <c r="BI64" s="3"/>
      <c r="BJ64" s="3"/>
      <c r="BK64" s="3"/>
      <c r="BL64" s="3"/>
      <c r="BM64" s="3"/>
      <c r="BN64" s="3"/>
      <c r="BO64" s="3"/>
      <c r="BP64" s="3"/>
      <c r="BQ64" s="3"/>
      <c r="BR64" s="3"/>
      <c r="BS64" s="3"/>
    </row>
    <row r="65" spans="1:71" x14ac:dyDescent="0.25">
      <c r="A65" s="44" t="s">
        <v>298</v>
      </c>
      <c r="B65" s="23"/>
      <c r="D65" s="3"/>
      <c r="E65" s="3"/>
      <c r="F65" s="3"/>
      <c r="G65" s="3"/>
      <c r="H65" s="3"/>
      <c r="I65" s="3"/>
      <c r="J65" s="3"/>
      <c r="K65" s="3"/>
      <c r="L65" s="3"/>
      <c r="M65" s="3"/>
      <c r="N65" s="3"/>
      <c r="O65" s="3"/>
      <c r="P65" s="3"/>
      <c r="Q65" s="3"/>
      <c r="R65" s="3"/>
      <c r="S65" s="3"/>
      <c r="T65" s="3"/>
      <c r="U65" s="3"/>
      <c r="V65" s="3"/>
      <c r="W65" s="3"/>
      <c r="X65" s="3"/>
      <c r="Y65" s="3"/>
      <c r="Z65" s="3"/>
      <c r="AA65" s="3"/>
      <c r="AB65" s="3"/>
      <c r="AC65" s="3"/>
      <c r="AD65" s="3"/>
      <c r="AE65" s="3"/>
      <c r="AF65" s="3"/>
      <c r="AG65" s="3"/>
      <c r="AH65" s="3"/>
      <c r="AI65" s="3"/>
      <c r="AJ65" s="3"/>
      <c r="AK65" s="3"/>
      <c r="AL65" s="3"/>
      <c r="AM65" s="3"/>
      <c r="AN65" s="3"/>
      <c r="AO65" s="3"/>
      <c r="AP65" s="3"/>
      <c r="AQ65" s="3"/>
      <c r="AR65" s="3"/>
      <c r="AS65" s="3"/>
      <c r="AT65" s="3"/>
      <c r="AU65" s="3"/>
      <c r="AV65" s="3"/>
      <c r="AW65" s="3"/>
      <c r="AX65" s="3"/>
      <c r="AY65" s="3"/>
      <c r="AZ65" s="3"/>
      <c r="BA65" s="3"/>
      <c r="BB65" s="3"/>
      <c r="BC65" s="3"/>
      <c r="BD65" s="3"/>
      <c r="BE65" s="3"/>
      <c r="BF65" s="3"/>
      <c r="BG65" s="3"/>
      <c r="BH65" s="3"/>
      <c r="BI65" s="3"/>
      <c r="BJ65" s="3"/>
      <c r="BK65" s="3"/>
      <c r="BL65" s="3"/>
      <c r="BM65" s="3"/>
      <c r="BN65" s="3"/>
      <c r="BO65" s="3"/>
      <c r="BP65" s="3"/>
      <c r="BQ65" s="3"/>
      <c r="BR65" s="3"/>
      <c r="BS65" s="3"/>
    </row>
    <row r="66" spans="1:71" x14ac:dyDescent="0.25">
      <c r="A66" s="42" t="s">
        <v>299</v>
      </c>
      <c r="B66" s="23"/>
      <c r="D66" s="3"/>
      <c r="E66" s="3"/>
      <c r="F66" s="3"/>
      <c r="G66" s="3"/>
      <c r="H66" s="3"/>
      <c r="I66" s="3"/>
      <c r="J66" s="3"/>
      <c r="K66" s="3"/>
      <c r="L66" s="3"/>
      <c r="M66" s="3"/>
      <c r="N66" s="3"/>
      <c r="O66" s="3"/>
      <c r="P66" s="3"/>
      <c r="Q66" s="3"/>
      <c r="R66" s="3"/>
      <c r="S66" s="3"/>
      <c r="T66" s="3"/>
      <c r="U66" s="3"/>
      <c r="V66" s="3"/>
      <c r="W66" s="3"/>
      <c r="X66" s="3"/>
      <c r="Y66" s="3"/>
      <c r="Z66" s="3"/>
      <c r="AA66" s="3"/>
      <c r="AB66" s="3"/>
      <c r="AC66" s="3"/>
      <c r="AD66" s="3"/>
      <c r="AE66" s="3"/>
      <c r="AF66" s="3"/>
      <c r="AG66" s="3"/>
      <c r="AH66" s="3"/>
      <c r="AI66" s="3"/>
      <c r="AJ66" s="3"/>
      <c r="AK66" s="3"/>
      <c r="AL66" s="3"/>
      <c r="AM66" s="3"/>
      <c r="AN66" s="3"/>
      <c r="AO66" s="3"/>
      <c r="AP66" s="3"/>
      <c r="AQ66" s="3"/>
      <c r="AR66" s="3"/>
      <c r="AS66" s="3"/>
      <c r="AT66" s="3"/>
      <c r="AU66" s="3"/>
      <c r="AV66" s="3"/>
      <c r="AW66" s="3"/>
      <c r="AX66" s="3"/>
      <c r="AY66" s="3"/>
      <c r="AZ66" s="3"/>
      <c r="BA66" s="3"/>
      <c r="BB66" s="3"/>
      <c r="BC66" s="3"/>
      <c r="BD66" s="3"/>
      <c r="BE66" s="3"/>
      <c r="BF66" s="3"/>
      <c r="BG66" s="3"/>
      <c r="BH66" s="3"/>
      <c r="BI66" s="3"/>
      <c r="BJ66" s="3"/>
      <c r="BK66" s="3"/>
      <c r="BL66" s="3"/>
      <c r="BM66" s="3"/>
      <c r="BN66" s="3"/>
      <c r="BO66" s="3"/>
      <c r="BP66" s="3"/>
      <c r="BQ66" s="3"/>
      <c r="BR66" s="3"/>
      <c r="BS66" s="3"/>
    </row>
    <row r="67" spans="1:71" x14ac:dyDescent="0.25">
      <c r="A67" s="45" t="s">
        <v>300</v>
      </c>
      <c r="B67" s="23"/>
      <c r="D67" s="3"/>
      <c r="E67" s="3"/>
      <c r="F67" s="3"/>
      <c r="G67" s="3"/>
      <c r="H67" s="3"/>
      <c r="I67" s="3"/>
      <c r="J67" s="3"/>
      <c r="K67" s="3"/>
      <c r="L67" s="3"/>
      <c r="M67" s="3"/>
      <c r="N67" s="3"/>
      <c r="O67" s="3"/>
      <c r="P67" s="3"/>
      <c r="Q67" s="3"/>
      <c r="R67" s="3"/>
      <c r="S67" s="3"/>
      <c r="T67" s="3"/>
      <c r="U67" s="3"/>
      <c r="V67" s="3"/>
      <c r="W67" s="3"/>
      <c r="X67" s="3"/>
      <c r="Y67" s="3"/>
      <c r="Z67" s="3"/>
      <c r="AA67" s="3"/>
      <c r="AB67" s="3"/>
      <c r="AC67" s="3"/>
      <c r="AD67" s="3"/>
      <c r="AE67" s="3"/>
      <c r="AF67" s="3"/>
      <c r="AG67" s="3"/>
      <c r="AH67" s="3"/>
      <c r="AI67" s="3"/>
      <c r="AJ67" s="3"/>
      <c r="AK67" s="3"/>
      <c r="AL67" s="3"/>
      <c r="AM67" s="3"/>
      <c r="AN67" s="3"/>
      <c r="AO67" s="3"/>
      <c r="AP67" s="3"/>
      <c r="AQ67" s="3"/>
      <c r="AR67" s="3"/>
      <c r="AS67" s="3"/>
      <c r="AT67" s="3"/>
      <c r="AU67" s="3"/>
      <c r="AV67" s="3"/>
      <c r="AW67" s="3"/>
      <c r="AX67" s="3"/>
      <c r="AY67" s="3"/>
      <c r="AZ67" s="3"/>
      <c r="BA67" s="3"/>
      <c r="BB67" s="3"/>
      <c r="BC67" s="3"/>
      <c r="BD67" s="3"/>
      <c r="BE67" s="3"/>
      <c r="BF67" s="3"/>
      <c r="BG67" s="3"/>
      <c r="BH67" s="3"/>
      <c r="BI67" s="3"/>
      <c r="BJ67" s="3"/>
      <c r="BK67" s="3"/>
      <c r="BL67" s="3"/>
      <c r="BM67" s="3"/>
      <c r="BN67" s="3"/>
      <c r="BO67" s="3"/>
      <c r="BP67" s="3"/>
      <c r="BQ67" s="3"/>
      <c r="BR67" s="3"/>
      <c r="BS67" s="3"/>
    </row>
    <row r="68" spans="1:71" x14ac:dyDescent="0.25">
      <c r="A68" s="44" t="s">
        <v>301</v>
      </c>
      <c r="B68" s="23"/>
      <c r="D68" s="3"/>
      <c r="E68" s="3"/>
      <c r="F68" s="3"/>
      <c r="G68" s="3"/>
      <c r="H68" s="3"/>
      <c r="I68" s="3"/>
      <c r="J68" s="3"/>
      <c r="K68" s="3"/>
      <c r="L68" s="3"/>
      <c r="M68" s="3"/>
      <c r="N68" s="3"/>
      <c r="O68" s="3"/>
      <c r="P68" s="3"/>
      <c r="Q68" s="3"/>
      <c r="R68" s="3"/>
      <c r="S68" s="3"/>
      <c r="T68" s="3"/>
      <c r="U68" s="3"/>
      <c r="V68" s="3"/>
      <c r="W68" s="3"/>
      <c r="X68" s="3"/>
      <c r="Y68" s="3"/>
      <c r="Z68" s="3"/>
      <c r="AA68" s="3"/>
      <c r="AB68" s="3"/>
      <c r="AC68" s="3"/>
      <c r="AD68" s="3"/>
      <c r="AE68" s="3"/>
      <c r="AF68" s="3"/>
      <c r="AG68" s="3"/>
      <c r="AH68" s="3"/>
      <c r="AI68" s="3"/>
      <c r="AJ68" s="3"/>
      <c r="AK68" s="3"/>
      <c r="AL68" s="3"/>
      <c r="AM68" s="3"/>
      <c r="AN68" s="3"/>
      <c r="AO68" s="3"/>
      <c r="AP68" s="3"/>
      <c r="AQ68" s="3"/>
      <c r="AR68" s="3"/>
      <c r="AS68" s="3"/>
      <c r="AT68" s="3"/>
      <c r="AU68" s="3"/>
      <c r="AV68" s="3"/>
      <c r="AW68" s="3"/>
      <c r="AX68" s="3"/>
      <c r="AY68" s="3"/>
      <c r="AZ68" s="3"/>
      <c r="BA68" s="3"/>
      <c r="BB68" s="3"/>
      <c r="BC68" s="3"/>
      <c r="BD68" s="3"/>
      <c r="BE68" s="3"/>
      <c r="BF68" s="3"/>
      <c r="BG68" s="3"/>
      <c r="BH68" s="3"/>
      <c r="BI68" s="3"/>
      <c r="BJ68" s="3"/>
      <c r="BK68" s="3"/>
      <c r="BL68" s="3"/>
      <c r="BM68" s="3"/>
      <c r="BN68" s="3"/>
      <c r="BO68" s="3"/>
      <c r="BP68" s="3"/>
      <c r="BQ68" s="3"/>
      <c r="BR68" s="3"/>
      <c r="BS68" s="3"/>
    </row>
    <row r="69" spans="1:71" x14ac:dyDescent="0.25">
      <c r="A69" s="42" t="s">
        <v>302</v>
      </c>
      <c r="B69" s="23"/>
      <c r="D69" s="3"/>
      <c r="E69" s="3"/>
      <c r="F69" s="3"/>
      <c r="G69" s="3"/>
      <c r="H69" s="3"/>
      <c r="I69" s="3"/>
      <c r="J69" s="3"/>
      <c r="K69" s="3"/>
      <c r="L69" s="3"/>
      <c r="M69" s="3"/>
      <c r="N69" s="3"/>
      <c r="O69" s="3"/>
      <c r="P69" s="3"/>
      <c r="Q69" s="3"/>
      <c r="R69" s="3"/>
      <c r="S69" s="3"/>
      <c r="T69" s="3"/>
      <c r="U69" s="3"/>
      <c r="V69" s="3"/>
      <c r="W69" s="3"/>
      <c r="X69" s="3"/>
      <c r="Y69" s="3"/>
      <c r="Z69" s="3"/>
      <c r="AA69" s="3"/>
      <c r="AB69" s="3"/>
      <c r="AC69" s="3"/>
      <c r="AD69" s="3"/>
      <c r="AE69" s="3"/>
      <c r="AF69" s="3"/>
      <c r="AG69" s="3"/>
      <c r="AH69" s="3"/>
      <c r="AI69" s="3"/>
      <c r="AJ69" s="3"/>
      <c r="AK69" s="3"/>
      <c r="AL69" s="3"/>
      <c r="AM69" s="3"/>
      <c r="AN69" s="3"/>
      <c r="AO69" s="3"/>
      <c r="AP69" s="3"/>
      <c r="AQ69" s="3"/>
      <c r="AR69" s="3"/>
      <c r="AS69" s="3"/>
      <c r="AT69" s="3"/>
      <c r="AU69" s="3"/>
      <c r="AV69" s="3"/>
      <c r="AW69" s="3"/>
      <c r="AX69" s="3"/>
      <c r="AY69" s="3"/>
      <c r="AZ69" s="3"/>
      <c r="BA69" s="3"/>
      <c r="BB69" s="3"/>
      <c r="BC69" s="3"/>
      <c r="BD69" s="3"/>
      <c r="BE69" s="3"/>
      <c r="BF69" s="3"/>
      <c r="BG69" s="3"/>
      <c r="BH69" s="3"/>
      <c r="BI69" s="3"/>
      <c r="BJ69" s="3"/>
      <c r="BK69" s="3"/>
      <c r="BL69" s="3"/>
      <c r="BM69" s="3"/>
      <c r="BN69" s="3"/>
      <c r="BO69" s="3"/>
      <c r="BP69" s="3"/>
      <c r="BQ69" s="3"/>
      <c r="BR69" s="3"/>
      <c r="BS69" s="3"/>
    </row>
    <row r="70" spans="1:71" x14ac:dyDescent="0.25">
      <c r="A70" s="45" t="s">
        <v>303</v>
      </c>
      <c r="B70" s="23"/>
      <c r="D70" s="3"/>
      <c r="E70" s="3"/>
      <c r="F70" s="3"/>
      <c r="G70" s="3"/>
      <c r="H70" s="3"/>
      <c r="I70" s="3"/>
      <c r="J70" s="3"/>
      <c r="K70" s="3"/>
      <c r="L70" s="3"/>
      <c r="M70" s="3"/>
      <c r="N70" s="3"/>
      <c r="O70" s="3"/>
      <c r="P70" s="3"/>
      <c r="Q70" s="3"/>
      <c r="R70" s="3"/>
      <c r="S70" s="3"/>
      <c r="T70" s="3"/>
      <c r="U70" s="3"/>
      <c r="V70" s="3"/>
      <c r="W70" s="3"/>
      <c r="X70" s="3"/>
      <c r="Y70" s="3"/>
      <c r="Z70" s="3"/>
      <c r="AA70" s="3"/>
      <c r="AB70" s="3"/>
      <c r="AC70" s="3"/>
      <c r="AD70" s="3"/>
      <c r="AE70" s="3"/>
      <c r="AF70" s="3"/>
      <c r="AG70" s="3"/>
      <c r="AH70" s="3"/>
      <c r="AI70" s="3"/>
      <c r="AJ70" s="3"/>
      <c r="AK70" s="3"/>
      <c r="AL70" s="3"/>
      <c r="AM70" s="3"/>
      <c r="AN70" s="3"/>
      <c r="AO70" s="3"/>
      <c r="AP70" s="3"/>
      <c r="AQ70" s="3"/>
      <c r="AR70" s="3"/>
      <c r="AS70" s="3"/>
      <c r="AT70" s="3"/>
      <c r="AU70" s="3"/>
      <c r="AV70" s="3"/>
      <c r="AW70" s="3"/>
      <c r="AX70" s="3"/>
      <c r="AY70" s="3"/>
      <c r="AZ70" s="3"/>
      <c r="BA70" s="3"/>
      <c r="BB70" s="3"/>
      <c r="BC70" s="3"/>
      <c r="BD70" s="3"/>
      <c r="BE70" s="3"/>
      <c r="BF70" s="3"/>
      <c r="BG70" s="3"/>
      <c r="BH70" s="3"/>
      <c r="BI70" s="3"/>
      <c r="BJ70" s="3"/>
      <c r="BK70" s="3"/>
      <c r="BL70" s="3"/>
      <c r="BM70" s="3"/>
      <c r="BN70" s="3"/>
      <c r="BO70" s="3"/>
      <c r="BP70" s="3"/>
      <c r="BQ70" s="3"/>
      <c r="BR70" s="3"/>
      <c r="BS70" s="3"/>
    </row>
    <row r="71" spans="1:71" x14ac:dyDescent="0.25">
      <c r="A71" s="43" t="s">
        <v>304</v>
      </c>
      <c r="B71" s="23"/>
      <c r="D71" s="3"/>
      <c r="E71" s="3"/>
      <c r="F71" s="3"/>
      <c r="G71" s="3"/>
      <c r="H71" s="3"/>
      <c r="I71" s="3"/>
      <c r="J71" s="3"/>
      <c r="K71" s="3"/>
      <c r="L71" s="3"/>
      <c r="M71" s="3"/>
      <c r="N71" s="3"/>
      <c r="O71" s="3"/>
      <c r="P71" s="3"/>
      <c r="Q71" s="3"/>
      <c r="R71" s="3"/>
      <c r="S71" s="3"/>
      <c r="T71" s="3"/>
      <c r="U71" s="3"/>
      <c r="V71" s="3"/>
      <c r="W71" s="3"/>
      <c r="X71" s="3"/>
      <c r="Y71" s="3"/>
      <c r="Z71" s="3"/>
      <c r="AA71" s="3"/>
      <c r="AB71" s="3"/>
      <c r="AC71" s="3"/>
      <c r="AD71" s="3"/>
      <c r="AE71" s="3"/>
      <c r="AF71" s="3"/>
      <c r="AG71" s="3"/>
      <c r="AH71" s="3"/>
      <c r="AI71" s="3"/>
      <c r="AJ71" s="3"/>
      <c r="AK71" s="3"/>
      <c r="AL71" s="3"/>
      <c r="AM71" s="3"/>
      <c r="AN71" s="3"/>
      <c r="AO71" s="3"/>
      <c r="AP71" s="3"/>
      <c r="AQ71" s="3"/>
      <c r="AR71" s="3"/>
      <c r="AS71" s="3"/>
      <c r="AT71" s="3"/>
      <c r="AU71" s="3"/>
      <c r="AV71" s="3"/>
      <c r="AW71" s="3"/>
      <c r="AX71" s="3"/>
      <c r="AY71" s="3"/>
      <c r="AZ71" s="3"/>
      <c r="BA71" s="3"/>
      <c r="BB71" s="3"/>
      <c r="BC71" s="3"/>
      <c r="BD71" s="3"/>
      <c r="BE71" s="3"/>
      <c r="BF71" s="3"/>
      <c r="BG71" s="3"/>
      <c r="BH71" s="3"/>
      <c r="BI71" s="3"/>
      <c r="BJ71" s="3"/>
      <c r="BK71" s="3"/>
      <c r="BL71" s="3"/>
      <c r="BM71" s="3"/>
      <c r="BN71" s="3"/>
      <c r="BO71" s="3"/>
      <c r="BP71" s="3"/>
      <c r="BQ71" s="3"/>
      <c r="BR71" s="3"/>
      <c r="BS71" s="3"/>
    </row>
    <row r="72" spans="1:71" x14ac:dyDescent="0.25">
      <c r="A72" s="44" t="s">
        <v>305</v>
      </c>
      <c r="B72" s="23"/>
      <c r="D72" s="3"/>
      <c r="E72" s="3"/>
      <c r="F72" s="3"/>
      <c r="G72" s="3"/>
      <c r="H72" s="3"/>
      <c r="I72" s="3"/>
      <c r="J72" s="3"/>
      <c r="K72" s="3"/>
      <c r="L72" s="3"/>
      <c r="M72" s="3"/>
      <c r="N72" s="3"/>
      <c r="O72" s="3"/>
      <c r="P72" s="3"/>
      <c r="Q72" s="3"/>
      <c r="R72" s="3"/>
      <c r="S72" s="3"/>
      <c r="T72" s="3"/>
      <c r="U72" s="3"/>
      <c r="V72" s="3"/>
      <c r="W72" s="3"/>
      <c r="X72" s="3"/>
      <c r="Y72" s="3"/>
      <c r="Z72" s="3"/>
      <c r="AA72" s="3"/>
      <c r="AB72" s="3"/>
      <c r="AC72" s="3"/>
      <c r="AD72" s="3"/>
      <c r="AE72" s="3"/>
      <c r="AF72" s="3"/>
      <c r="AG72" s="3"/>
      <c r="AH72" s="3"/>
      <c r="AI72" s="3"/>
      <c r="AJ72" s="3"/>
      <c r="AK72" s="3"/>
      <c r="AL72" s="3"/>
      <c r="AM72" s="3"/>
      <c r="AN72" s="3"/>
      <c r="AO72" s="3"/>
      <c r="AP72" s="3"/>
      <c r="AQ72" s="3"/>
      <c r="AR72" s="3"/>
      <c r="AS72" s="3"/>
      <c r="AT72" s="3"/>
      <c r="AU72" s="3"/>
      <c r="AV72" s="3"/>
      <c r="AW72" s="3"/>
      <c r="AX72" s="3"/>
      <c r="AY72" s="3"/>
      <c r="AZ72" s="3"/>
      <c r="BA72" s="3"/>
      <c r="BB72" s="3"/>
      <c r="BC72" s="3"/>
      <c r="BD72" s="3"/>
      <c r="BE72" s="3"/>
      <c r="BF72" s="3"/>
      <c r="BG72" s="3"/>
      <c r="BH72" s="3"/>
      <c r="BI72" s="3"/>
      <c r="BJ72" s="3"/>
      <c r="BK72" s="3"/>
      <c r="BL72" s="3"/>
      <c r="BM72" s="3"/>
      <c r="BN72" s="3"/>
      <c r="BO72" s="3"/>
      <c r="BP72" s="3"/>
      <c r="BQ72" s="3"/>
      <c r="BR72" s="3"/>
      <c r="BS72" s="3"/>
    </row>
    <row r="73" spans="1:71" x14ac:dyDescent="0.25">
      <c r="A73" s="42" t="s">
        <v>306</v>
      </c>
      <c r="B73" s="23"/>
      <c r="D73" s="3"/>
      <c r="E73" s="3"/>
      <c r="F73" s="3"/>
      <c r="G73" s="3"/>
      <c r="H73" s="3"/>
      <c r="I73" s="3"/>
      <c r="J73" s="3"/>
      <c r="K73" s="3"/>
      <c r="L73" s="3"/>
      <c r="M73" s="3"/>
      <c r="N73" s="3"/>
      <c r="O73" s="3"/>
      <c r="P73" s="3"/>
      <c r="Q73" s="3"/>
      <c r="R73" s="3"/>
      <c r="S73" s="3"/>
      <c r="T73" s="3"/>
      <c r="U73" s="3"/>
      <c r="V73" s="3"/>
      <c r="W73" s="3"/>
      <c r="X73" s="3"/>
      <c r="Y73" s="3"/>
      <c r="Z73" s="3"/>
      <c r="AA73" s="3"/>
      <c r="AB73" s="3"/>
      <c r="AC73" s="3"/>
      <c r="AD73" s="3"/>
      <c r="AE73" s="3"/>
      <c r="AF73" s="3"/>
      <c r="AG73" s="3"/>
      <c r="AH73" s="3"/>
      <c r="AI73" s="3"/>
      <c r="AJ73" s="3"/>
      <c r="AK73" s="3"/>
      <c r="AL73" s="3"/>
      <c r="AM73" s="3"/>
      <c r="AN73" s="3"/>
      <c r="AO73" s="3"/>
      <c r="AP73" s="3"/>
      <c r="AQ73" s="3"/>
      <c r="AR73" s="3"/>
      <c r="AS73" s="3"/>
      <c r="AT73" s="3"/>
      <c r="AU73" s="3"/>
      <c r="AV73" s="3"/>
      <c r="AW73" s="3"/>
      <c r="AX73" s="3"/>
      <c r="AY73" s="3"/>
      <c r="AZ73" s="3"/>
      <c r="BA73" s="3"/>
      <c r="BB73" s="3"/>
      <c r="BC73" s="3"/>
      <c r="BD73" s="3"/>
      <c r="BE73" s="3"/>
      <c r="BF73" s="3"/>
      <c r="BG73" s="3"/>
      <c r="BH73" s="3"/>
      <c r="BI73" s="3"/>
      <c r="BJ73" s="3"/>
      <c r="BK73" s="3"/>
      <c r="BL73" s="3"/>
      <c r="BM73" s="3"/>
      <c r="BN73" s="3"/>
      <c r="BO73" s="3"/>
      <c r="BP73" s="3"/>
      <c r="BQ73" s="3"/>
      <c r="BR73" s="3"/>
      <c r="BS73" s="3"/>
    </row>
    <row r="74" spans="1:71" x14ac:dyDescent="0.25">
      <c r="A74" s="45" t="s">
        <v>307</v>
      </c>
      <c r="B74" s="23"/>
      <c r="D74" s="3"/>
      <c r="E74" s="3"/>
      <c r="F74" s="3"/>
      <c r="G74" s="3"/>
      <c r="H74" s="3"/>
      <c r="I74" s="3"/>
      <c r="J74" s="3"/>
      <c r="K74" s="3"/>
      <c r="L74" s="3"/>
      <c r="M74" s="3"/>
      <c r="N74" s="3"/>
      <c r="O74" s="3"/>
      <c r="P74" s="3"/>
      <c r="Q74" s="3"/>
      <c r="R74" s="3"/>
      <c r="S74" s="3"/>
      <c r="T74" s="3"/>
      <c r="U74" s="3"/>
      <c r="V74" s="3"/>
      <c r="W74" s="3"/>
      <c r="X74" s="3"/>
      <c r="Y74" s="3"/>
      <c r="Z74" s="3"/>
      <c r="AA74" s="3"/>
      <c r="AB74" s="3"/>
      <c r="AC74" s="3"/>
      <c r="AD74" s="3"/>
      <c r="AE74" s="3"/>
      <c r="AF74" s="3"/>
      <c r="AG74" s="3"/>
      <c r="AH74" s="3"/>
      <c r="AI74" s="3"/>
      <c r="AJ74" s="3"/>
      <c r="AK74" s="3"/>
      <c r="AL74" s="3"/>
      <c r="AM74" s="3"/>
      <c r="AN74" s="3"/>
      <c r="AO74" s="3"/>
      <c r="AP74" s="3"/>
      <c r="AQ74" s="3"/>
      <c r="AR74" s="3"/>
      <c r="AS74" s="3"/>
      <c r="AT74" s="3"/>
      <c r="AU74" s="3"/>
      <c r="AV74" s="3"/>
      <c r="AW74" s="3"/>
      <c r="AX74" s="3"/>
      <c r="AY74" s="3"/>
      <c r="AZ74" s="3"/>
      <c r="BA74" s="3"/>
      <c r="BB74" s="3"/>
      <c r="BC74" s="3"/>
      <c r="BD74" s="3"/>
      <c r="BE74" s="3"/>
      <c r="BF74" s="3"/>
      <c r="BG74" s="3"/>
      <c r="BH74" s="3"/>
      <c r="BI74" s="3"/>
      <c r="BJ74" s="3"/>
      <c r="BK74" s="3"/>
      <c r="BL74" s="3"/>
      <c r="BM74" s="3"/>
      <c r="BN74" s="3"/>
      <c r="BO74" s="3"/>
      <c r="BP74" s="3"/>
      <c r="BQ74" s="3"/>
      <c r="BR74" s="3"/>
      <c r="BS74" s="3"/>
    </row>
    <row r="75" spans="1:71" x14ac:dyDescent="0.25">
      <c r="A75" s="44" t="s">
        <v>308</v>
      </c>
      <c r="B75" s="23"/>
      <c r="D75" s="3"/>
      <c r="E75" s="3"/>
      <c r="F75" s="3"/>
      <c r="G75" s="3"/>
      <c r="H75" s="3"/>
      <c r="I75" s="3"/>
      <c r="J75" s="3"/>
      <c r="K75" s="3"/>
      <c r="L75" s="3"/>
      <c r="M75" s="3"/>
      <c r="N75" s="3"/>
      <c r="O75" s="3"/>
      <c r="P75" s="3"/>
      <c r="Q75" s="3"/>
      <c r="R75" s="3"/>
      <c r="S75" s="3"/>
      <c r="T75" s="3"/>
      <c r="U75" s="3"/>
      <c r="V75" s="3"/>
      <c r="W75" s="3"/>
      <c r="X75" s="3"/>
      <c r="Y75" s="3"/>
      <c r="Z75" s="3"/>
      <c r="AA75" s="3"/>
      <c r="AB75" s="3"/>
      <c r="AC75" s="3"/>
      <c r="AD75" s="3"/>
      <c r="AE75" s="3"/>
      <c r="AF75" s="3"/>
      <c r="AG75" s="3"/>
      <c r="AH75" s="3"/>
      <c r="AI75" s="3"/>
      <c r="AJ75" s="3"/>
      <c r="AK75" s="3"/>
      <c r="AL75" s="3"/>
      <c r="AM75" s="3"/>
      <c r="AN75" s="3"/>
      <c r="AO75" s="3"/>
      <c r="AP75" s="3"/>
      <c r="AQ75" s="3"/>
      <c r="AR75" s="3"/>
      <c r="AS75" s="3"/>
      <c r="AT75" s="3"/>
      <c r="AU75" s="3"/>
      <c r="AV75" s="3"/>
      <c r="AW75" s="3"/>
      <c r="AX75" s="3"/>
      <c r="AY75" s="3"/>
      <c r="AZ75" s="3"/>
      <c r="BA75" s="3"/>
      <c r="BB75" s="3"/>
      <c r="BC75" s="3"/>
      <c r="BD75" s="3"/>
      <c r="BE75" s="3"/>
      <c r="BF75" s="3"/>
      <c r="BG75" s="3"/>
      <c r="BH75" s="3"/>
      <c r="BI75" s="3"/>
      <c r="BJ75" s="3"/>
      <c r="BK75" s="3"/>
      <c r="BL75" s="3"/>
      <c r="BM75" s="3"/>
      <c r="BN75" s="3"/>
      <c r="BO75" s="3"/>
      <c r="BP75" s="3"/>
      <c r="BQ75" s="3"/>
      <c r="BR75" s="3"/>
      <c r="BS75" s="3"/>
    </row>
    <row r="76" spans="1:71" x14ac:dyDescent="0.25">
      <c r="A76" s="42" t="s">
        <v>309</v>
      </c>
      <c r="B76" s="23"/>
      <c r="D76" s="3"/>
      <c r="E76" s="3"/>
      <c r="F76" s="3"/>
      <c r="G76" s="3"/>
      <c r="H76" s="3"/>
      <c r="I76" s="3"/>
      <c r="J76" s="3"/>
      <c r="K76" s="3"/>
      <c r="L76" s="3"/>
      <c r="M76" s="3"/>
      <c r="N76" s="3"/>
      <c r="O76" s="3"/>
      <c r="P76" s="3"/>
      <c r="Q76" s="3"/>
      <c r="R76" s="3"/>
      <c r="S76" s="3"/>
      <c r="T76" s="3"/>
      <c r="U76" s="3"/>
      <c r="V76" s="3"/>
      <c r="W76" s="3"/>
      <c r="X76" s="3"/>
      <c r="Y76" s="3"/>
      <c r="Z76" s="3"/>
      <c r="AA76" s="3"/>
      <c r="AB76" s="3"/>
      <c r="AC76" s="3"/>
      <c r="AD76" s="3"/>
      <c r="AE76" s="3"/>
      <c r="AF76" s="3"/>
      <c r="AG76" s="3"/>
      <c r="AH76" s="3"/>
      <c r="AI76" s="3"/>
      <c r="AJ76" s="3"/>
      <c r="AK76" s="3"/>
      <c r="AL76" s="3"/>
      <c r="AM76" s="3"/>
      <c r="AN76" s="3"/>
      <c r="AO76" s="3"/>
      <c r="AP76" s="3"/>
      <c r="AQ76" s="3"/>
      <c r="AR76" s="3"/>
      <c r="AS76" s="3"/>
      <c r="AT76" s="3"/>
      <c r="AU76" s="3"/>
      <c r="AV76" s="3"/>
      <c r="AW76" s="3"/>
      <c r="AX76" s="3"/>
      <c r="AY76" s="3"/>
      <c r="AZ76" s="3"/>
      <c r="BA76" s="3"/>
      <c r="BB76" s="3"/>
      <c r="BC76" s="3"/>
      <c r="BD76" s="3"/>
      <c r="BE76" s="3"/>
      <c r="BF76" s="3"/>
      <c r="BG76" s="3"/>
      <c r="BH76" s="3"/>
      <c r="BI76" s="3"/>
      <c r="BJ76" s="3"/>
      <c r="BK76" s="3"/>
      <c r="BL76" s="3"/>
      <c r="BM76" s="3"/>
      <c r="BN76" s="3"/>
      <c r="BO76" s="3"/>
      <c r="BP76" s="3"/>
      <c r="BQ76" s="3"/>
      <c r="BR76" s="3"/>
      <c r="BS76" s="3"/>
    </row>
    <row r="77" spans="1:71" x14ac:dyDescent="0.25">
      <c r="A77" s="45" t="s">
        <v>310</v>
      </c>
      <c r="B77" s="23"/>
      <c r="D77" s="3"/>
      <c r="E77" s="3"/>
      <c r="F77" s="3"/>
      <c r="G77" s="3"/>
      <c r="H77" s="3"/>
      <c r="I77" s="3"/>
      <c r="J77" s="3"/>
      <c r="K77" s="3"/>
      <c r="L77" s="3"/>
      <c r="M77" s="3"/>
      <c r="N77" s="3"/>
      <c r="O77" s="3"/>
      <c r="P77" s="3"/>
      <c r="Q77" s="3"/>
      <c r="R77" s="3"/>
      <c r="S77" s="3"/>
      <c r="T77" s="3"/>
      <c r="U77" s="3"/>
      <c r="V77" s="3"/>
      <c r="W77" s="3"/>
      <c r="X77" s="3"/>
      <c r="Y77" s="3"/>
      <c r="Z77" s="3"/>
      <c r="AA77" s="3"/>
      <c r="AB77" s="3"/>
      <c r="AC77" s="3"/>
      <c r="AD77" s="3"/>
      <c r="AE77" s="3"/>
      <c r="AF77" s="3"/>
      <c r="AG77" s="3"/>
      <c r="AH77" s="3"/>
      <c r="AI77" s="3"/>
      <c r="AJ77" s="3"/>
      <c r="AK77" s="3"/>
      <c r="AL77" s="3"/>
      <c r="AM77" s="3"/>
      <c r="AN77" s="3"/>
      <c r="AO77" s="3"/>
      <c r="AP77" s="3"/>
      <c r="AQ77" s="3"/>
      <c r="AR77" s="3"/>
      <c r="AS77" s="3"/>
      <c r="AT77" s="3"/>
      <c r="AU77" s="3"/>
      <c r="AV77" s="3"/>
      <c r="AW77" s="3"/>
      <c r="AX77" s="3"/>
      <c r="AY77" s="3"/>
      <c r="AZ77" s="3"/>
      <c r="BA77" s="3"/>
      <c r="BB77" s="3"/>
      <c r="BC77" s="3"/>
      <c r="BD77" s="3"/>
      <c r="BE77" s="3"/>
      <c r="BF77" s="3"/>
      <c r="BG77" s="3"/>
      <c r="BH77" s="3"/>
      <c r="BI77" s="3"/>
      <c r="BJ77" s="3"/>
      <c r="BK77" s="3"/>
      <c r="BL77" s="3"/>
      <c r="BM77" s="3"/>
      <c r="BN77" s="3"/>
      <c r="BO77" s="3"/>
      <c r="BP77" s="3"/>
      <c r="BQ77" s="3"/>
      <c r="BR77" s="3"/>
      <c r="BS77" s="3"/>
    </row>
    <row r="78" spans="1:71" x14ac:dyDescent="0.25">
      <c r="A78" s="44" t="s">
        <v>311</v>
      </c>
      <c r="B78" s="23"/>
      <c r="D78" s="3"/>
      <c r="E78" s="3"/>
      <c r="F78" s="3"/>
      <c r="G78" s="3"/>
      <c r="H78" s="3"/>
      <c r="I78" s="3"/>
      <c r="J78" s="3"/>
      <c r="K78" s="3"/>
      <c r="L78" s="3"/>
      <c r="M78" s="3"/>
      <c r="N78" s="3"/>
      <c r="O78" s="3"/>
      <c r="P78" s="3"/>
      <c r="Q78" s="3"/>
      <c r="R78" s="3"/>
      <c r="S78" s="3"/>
      <c r="T78" s="3"/>
      <c r="U78" s="3"/>
      <c r="V78" s="3"/>
      <c r="W78" s="3"/>
      <c r="X78" s="3"/>
      <c r="Y78" s="3"/>
      <c r="Z78" s="3"/>
      <c r="AA78" s="3"/>
      <c r="AB78" s="3"/>
      <c r="AC78" s="3"/>
      <c r="AD78" s="3"/>
      <c r="AE78" s="3"/>
      <c r="AF78" s="3"/>
      <c r="AG78" s="3"/>
      <c r="AH78" s="3"/>
      <c r="AI78" s="3"/>
      <c r="AJ78" s="3"/>
      <c r="AK78" s="3"/>
      <c r="AL78" s="3"/>
      <c r="AM78" s="3"/>
      <c r="AN78" s="3"/>
      <c r="AO78" s="3"/>
      <c r="AP78" s="3"/>
      <c r="AQ78" s="3"/>
      <c r="AR78" s="3"/>
      <c r="AS78" s="3"/>
      <c r="AT78" s="3"/>
      <c r="AU78" s="3"/>
      <c r="AV78" s="3"/>
      <c r="AW78" s="3"/>
      <c r="AX78" s="3"/>
      <c r="AY78" s="3"/>
      <c r="AZ78" s="3"/>
      <c r="BA78" s="3"/>
      <c r="BB78" s="3"/>
      <c r="BC78" s="3"/>
      <c r="BD78" s="3"/>
      <c r="BE78" s="3"/>
      <c r="BF78" s="3"/>
      <c r="BG78" s="3"/>
      <c r="BH78" s="3"/>
      <c r="BI78" s="3"/>
      <c r="BJ78" s="3"/>
      <c r="BK78" s="3"/>
      <c r="BL78" s="3"/>
      <c r="BM78" s="3"/>
      <c r="BN78" s="3"/>
      <c r="BO78" s="3"/>
      <c r="BP78" s="3"/>
      <c r="BQ78" s="3"/>
      <c r="BR78" s="3"/>
      <c r="BS78" s="3"/>
    </row>
    <row r="79" spans="1:71" x14ac:dyDescent="0.25">
      <c r="A79" s="42" t="s">
        <v>312</v>
      </c>
      <c r="B79" s="23"/>
      <c r="D79" s="3"/>
      <c r="E79" s="3"/>
      <c r="F79" s="3"/>
      <c r="G79" s="3"/>
      <c r="H79" s="3"/>
      <c r="I79" s="3"/>
      <c r="J79" s="3"/>
      <c r="K79" s="3"/>
      <c r="L79" s="3"/>
      <c r="M79" s="3"/>
      <c r="N79" s="3"/>
      <c r="O79" s="3"/>
      <c r="P79" s="3"/>
      <c r="Q79" s="3"/>
      <c r="R79" s="3"/>
      <c r="S79" s="3"/>
      <c r="T79" s="3"/>
      <c r="U79" s="3"/>
      <c r="V79" s="3"/>
      <c r="W79" s="3"/>
      <c r="X79" s="3"/>
      <c r="Y79" s="3"/>
      <c r="Z79" s="3"/>
      <c r="AA79" s="3"/>
      <c r="AB79" s="3"/>
      <c r="AC79" s="3"/>
      <c r="AD79" s="3"/>
      <c r="AE79" s="3"/>
      <c r="AF79" s="3"/>
      <c r="AG79" s="3"/>
      <c r="AH79" s="3"/>
      <c r="AI79" s="3"/>
      <c r="AJ79" s="3"/>
      <c r="AK79" s="3"/>
      <c r="AL79" s="3"/>
      <c r="AM79" s="3"/>
      <c r="AN79" s="3"/>
      <c r="AO79" s="3"/>
      <c r="AP79" s="3"/>
      <c r="AQ79" s="3"/>
      <c r="AR79" s="3"/>
      <c r="AS79" s="3"/>
      <c r="AT79" s="3"/>
      <c r="AU79" s="3"/>
      <c r="AV79" s="3"/>
      <c r="AW79" s="3"/>
      <c r="AX79" s="3"/>
      <c r="AY79" s="3"/>
      <c r="AZ79" s="3"/>
      <c r="BA79" s="3"/>
      <c r="BB79" s="3"/>
      <c r="BC79" s="3"/>
      <c r="BD79" s="3"/>
      <c r="BE79" s="3"/>
      <c r="BF79" s="3"/>
      <c r="BG79" s="3"/>
      <c r="BH79" s="3"/>
      <c r="BI79" s="3"/>
      <c r="BJ79" s="3"/>
      <c r="BK79" s="3"/>
      <c r="BL79" s="3"/>
      <c r="BM79" s="3"/>
      <c r="BN79" s="3"/>
      <c r="BO79" s="3"/>
      <c r="BP79" s="3"/>
      <c r="BQ79" s="3"/>
      <c r="BR79" s="3"/>
      <c r="BS79" s="3"/>
    </row>
    <row r="80" spans="1:71" x14ac:dyDescent="0.25">
      <c r="A80" s="45" t="s">
        <v>313</v>
      </c>
      <c r="B80" s="23"/>
      <c r="D80" s="3"/>
      <c r="E80" s="3"/>
      <c r="F80" s="3"/>
      <c r="G80" s="3"/>
      <c r="H80" s="3"/>
      <c r="I80" s="3"/>
      <c r="J80" s="3"/>
      <c r="K80" s="3"/>
      <c r="L80" s="3"/>
      <c r="M80" s="3"/>
      <c r="N80" s="3"/>
      <c r="O80" s="3"/>
      <c r="P80" s="3"/>
      <c r="Q80" s="3"/>
      <c r="R80" s="3"/>
      <c r="S80" s="3"/>
      <c r="T80" s="3"/>
      <c r="U80" s="3"/>
      <c r="V80" s="3"/>
      <c r="W80" s="3"/>
      <c r="X80" s="3"/>
      <c r="Y80" s="3"/>
      <c r="Z80" s="3"/>
      <c r="AA80" s="3"/>
      <c r="AB80" s="3"/>
      <c r="AC80" s="3"/>
      <c r="AD80" s="3"/>
      <c r="AE80" s="3"/>
      <c r="AF80" s="3"/>
      <c r="AG80" s="3"/>
      <c r="AH80" s="3"/>
      <c r="AI80" s="3"/>
      <c r="AJ80" s="3"/>
      <c r="AK80" s="3"/>
      <c r="AL80" s="3"/>
      <c r="AM80" s="3"/>
      <c r="AN80" s="3"/>
      <c r="AO80" s="3"/>
      <c r="AP80" s="3"/>
      <c r="AQ80" s="3"/>
      <c r="AR80" s="3"/>
      <c r="AS80" s="3"/>
      <c r="AT80" s="3"/>
      <c r="AU80" s="3"/>
      <c r="AV80" s="3"/>
      <c r="AW80" s="3"/>
      <c r="AX80" s="3"/>
      <c r="AY80" s="3"/>
      <c r="AZ80" s="3"/>
      <c r="BA80" s="3"/>
      <c r="BB80" s="3"/>
      <c r="BC80" s="3"/>
      <c r="BD80" s="3"/>
      <c r="BE80" s="3"/>
      <c r="BF80" s="3"/>
      <c r="BG80" s="3"/>
      <c r="BH80" s="3"/>
      <c r="BI80" s="3"/>
      <c r="BJ80" s="3"/>
      <c r="BK80" s="3"/>
      <c r="BL80" s="3"/>
      <c r="BM80" s="3"/>
      <c r="BN80" s="3"/>
      <c r="BO80" s="3"/>
      <c r="BP80" s="3"/>
      <c r="BQ80" s="3"/>
      <c r="BR80" s="3"/>
      <c r="BS80" s="3"/>
    </row>
    <row r="81" spans="1:71" x14ac:dyDescent="0.25">
      <c r="A81" s="43" t="s">
        <v>101</v>
      </c>
      <c r="B81" s="23"/>
      <c r="D81" s="3"/>
      <c r="E81" s="3"/>
      <c r="F81" s="3"/>
      <c r="G81" s="3"/>
      <c r="H81" s="3"/>
      <c r="I81" s="3"/>
      <c r="J81" s="3"/>
      <c r="K81" s="3"/>
      <c r="L81" s="3"/>
      <c r="M81" s="3"/>
      <c r="N81" s="3"/>
      <c r="O81" s="3"/>
      <c r="P81" s="3"/>
      <c r="Q81" s="3"/>
      <c r="R81" s="3"/>
      <c r="S81" s="3"/>
      <c r="T81" s="3"/>
      <c r="U81" s="3"/>
      <c r="V81" s="3"/>
      <c r="W81" s="3"/>
      <c r="X81" s="3"/>
      <c r="Y81" s="3"/>
      <c r="Z81" s="3"/>
      <c r="AA81" s="3"/>
      <c r="AB81" s="3"/>
      <c r="AC81" s="3"/>
      <c r="AD81" s="3"/>
      <c r="AE81" s="3"/>
      <c r="AF81" s="3"/>
      <c r="AG81" s="3"/>
      <c r="AH81" s="3"/>
      <c r="AI81" s="3"/>
      <c r="AJ81" s="3"/>
      <c r="AK81" s="3"/>
      <c r="AL81" s="3"/>
      <c r="AM81" s="3"/>
      <c r="AN81" s="3"/>
      <c r="AO81" s="3"/>
      <c r="AP81" s="3"/>
      <c r="AQ81" s="3"/>
      <c r="AR81" s="3"/>
      <c r="AS81" s="3"/>
      <c r="AT81" s="3"/>
      <c r="AU81" s="3"/>
      <c r="AV81" s="3"/>
      <c r="AW81" s="3"/>
      <c r="AX81" s="3"/>
      <c r="AY81" s="3"/>
      <c r="AZ81" s="3"/>
      <c r="BA81" s="3"/>
      <c r="BB81" s="3"/>
      <c r="BC81" s="3"/>
      <c r="BD81" s="3"/>
      <c r="BE81" s="3"/>
      <c r="BF81" s="3"/>
      <c r="BG81" s="3"/>
      <c r="BH81" s="3"/>
      <c r="BI81" s="3"/>
      <c r="BJ81" s="3"/>
      <c r="BK81" s="3"/>
      <c r="BL81" s="3"/>
      <c r="BM81" s="3"/>
      <c r="BN81" s="3"/>
      <c r="BO81" s="3"/>
      <c r="BP81" s="3"/>
      <c r="BQ81" s="3"/>
      <c r="BR81" s="3"/>
      <c r="BS81" s="3"/>
    </row>
    <row r="82" spans="1:71" x14ac:dyDescent="0.25">
      <c r="A82" s="44" t="s">
        <v>314</v>
      </c>
      <c r="B82" s="23"/>
      <c r="D82" s="3"/>
      <c r="E82" s="3"/>
      <c r="F82" s="3"/>
      <c r="G82" s="3"/>
      <c r="H82" s="3"/>
      <c r="I82" s="3"/>
      <c r="J82" s="3"/>
      <c r="K82" s="3"/>
      <c r="L82" s="3"/>
      <c r="M82" s="3"/>
      <c r="N82" s="3"/>
      <c r="O82" s="3"/>
      <c r="P82" s="3"/>
      <c r="Q82" s="3"/>
      <c r="R82" s="3"/>
      <c r="S82" s="3"/>
      <c r="T82" s="3"/>
      <c r="U82" s="3"/>
      <c r="V82" s="3"/>
      <c r="W82" s="3"/>
      <c r="X82" s="3"/>
      <c r="Y82" s="3"/>
      <c r="Z82" s="3"/>
      <c r="AA82" s="3"/>
      <c r="AB82" s="3"/>
      <c r="AC82" s="3"/>
      <c r="AD82" s="3"/>
      <c r="AE82" s="3"/>
      <c r="AF82" s="3"/>
      <c r="AG82" s="3"/>
      <c r="AH82" s="3"/>
      <c r="AI82" s="3"/>
      <c r="AJ82" s="3"/>
      <c r="AK82" s="3"/>
      <c r="AL82" s="3"/>
      <c r="AM82" s="3"/>
      <c r="AN82" s="3"/>
      <c r="AO82" s="3"/>
      <c r="AP82" s="3"/>
      <c r="AQ82" s="3"/>
      <c r="AR82" s="3"/>
      <c r="AS82" s="3"/>
      <c r="AT82" s="3"/>
      <c r="AU82" s="3"/>
      <c r="AV82" s="3"/>
      <c r="AW82" s="3"/>
      <c r="AX82" s="3"/>
      <c r="AY82" s="3"/>
      <c r="AZ82" s="3"/>
      <c r="BA82" s="3"/>
      <c r="BB82" s="3"/>
      <c r="BC82" s="3"/>
      <c r="BD82" s="3"/>
      <c r="BE82" s="3"/>
      <c r="BF82" s="3"/>
      <c r="BG82" s="3"/>
      <c r="BH82" s="3"/>
      <c r="BI82" s="3"/>
      <c r="BJ82" s="3"/>
      <c r="BK82" s="3"/>
      <c r="BL82" s="3"/>
      <c r="BM82" s="3"/>
      <c r="BN82" s="3"/>
      <c r="BO82" s="3"/>
      <c r="BP82" s="3"/>
      <c r="BQ82" s="3"/>
      <c r="BR82" s="3"/>
      <c r="BS82" s="3"/>
    </row>
    <row r="83" spans="1:71" x14ac:dyDescent="0.25">
      <c r="A83" s="42" t="s">
        <v>315</v>
      </c>
      <c r="B83" s="23"/>
      <c r="D83" s="3"/>
      <c r="E83" s="3"/>
      <c r="F83" s="3"/>
      <c r="G83" s="3"/>
      <c r="H83" s="3"/>
      <c r="I83" s="3"/>
      <c r="J83" s="3"/>
      <c r="K83" s="3"/>
      <c r="L83" s="3"/>
      <c r="M83" s="3"/>
      <c r="N83" s="3"/>
      <c r="O83" s="3"/>
      <c r="P83" s="3"/>
      <c r="Q83" s="3"/>
      <c r="R83" s="3"/>
      <c r="S83" s="3"/>
      <c r="T83" s="3"/>
      <c r="U83" s="3"/>
      <c r="V83" s="3"/>
      <c r="W83" s="3"/>
      <c r="X83" s="3"/>
      <c r="Y83" s="3"/>
      <c r="Z83" s="3"/>
      <c r="AA83" s="3"/>
      <c r="AB83" s="3"/>
      <c r="AC83" s="3"/>
      <c r="AD83" s="3"/>
      <c r="AE83" s="3"/>
      <c r="AF83" s="3"/>
      <c r="AG83" s="3"/>
      <c r="AH83" s="3"/>
      <c r="AI83" s="3"/>
      <c r="AJ83" s="3"/>
      <c r="AK83" s="3"/>
      <c r="AL83" s="3"/>
      <c r="AM83" s="3"/>
      <c r="AN83" s="3"/>
      <c r="AO83" s="3"/>
      <c r="AP83" s="3"/>
      <c r="AQ83" s="3"/>
      <c r="AR83" s="3"/>
      <c r="AS83" s="3"/>
      <c r="AT83" s="3"/>
      <c r="AU83" s="3"/>
      <c r="AV83" s="3"/>
      <c r="AW83" s="3"/>
      <c r="AX83" s="3"/>
      <c r="AY83" s="3"/>
      <c r="AZ83" s="3"/>
      <c r="BA83" s="3"/>
      <c r="BB83" s="3"/>
      <c r="BC83" s="3"/>
      <c r="BD83" s="3"/>
      <c r="BE83" s="3"/>
      <c r="BF83" s="3"/>
      <c r="BG83" s="3"/>
      <c r="BH83" s="3"/>
      <c r="BI83" s="3"/>
      <c r="BJ83" s="3"/>
      <c r="BK83" s="3"/>
      <c r="BL83" s="3"/>
      <c r="BM83" s="3"/>
      <c r="BN83" s="3"/>
      <c r="BO83" s="3"/>
      <c r="BP83" s="3"/>
      <c r="BQ83" s="3"/>
      <c r="BR83" s="3"/>
      <c r="BS83" s="3"/>
    </row>
    <row r="84" spans="1:71" x14ac:dyDescent="0.25">
      <c r="A84" s="45" t="s">
        <v>316</v>
      </c>
      <c r="B84" s="23"/>
      <c r="D84" s="3"/>
      <c r="E84" s="3"/>
      <c r="F84" s="3"/>
      <c r="G84" s="3"/>
      <c r="H84" s="3"/>
      <c r="I84" s="3"/>
      <c r="J84" s="3"/>
      <c r="K84" s="3"/>
      <c r="L84" s="3"/>
      <c r="M84" s="3"/>
      <c r="N84" s="3"/>
      <c r="O84" s="3"/>
      <c r="P84" s="3"/>
      <c r="Q84" s="3"/>
      <c r="R84" s="3"/>
      <c r="S84" s="3"/>
      <c r="T84" s="3"/>
      <c r="U84" s="3"/>
      <c r="V84" s="3"/>
      <c r="W84" s="3"/>
      <c r="X84" s="3"/>
      <c r="Y84" s="3"/>
      <c r="Z84" s="3"/>
      <c r="AA84" s="3"/>
      <c r="AB84" s="3"/>
      <c r="AC84" s="3"/>
      <c r="AD84" s="3"/>
      <c r="AE84" s="3"/>
      <c r="AF84" s="3"/>
      <c r="AG84" s="3"/>
      <c r="AH84" s="3"/>
      <c r="AI84" s="3"/>
      <c r="AJ84" s="3"/>
      <c r="AK84" s="3"/>
      <c r="AL84" s="3"/>
      <c r="AM84" s="3"/>
      <c r="AN84" s="3"/>
      <c r="AO84" s="3"/>
      <c r="AP84" s="3"/>
      <c r="AQ84" s="3"/>
      <c r="AR84" s="3"/>
      <c r="AS84" s="3"/>
      <c r="AT84" s="3"/>
      <c r="AU84" s="3"/>
      <c r="AV84" s="3"/>
      <c r="AW84" s="3"/>
      <c r="AX84" s="3"/>
      <c r="AY84" s="3"/>
      <c r="AZ84" s="3"/>
      <c r="BA84" s="3"/>
      <c r="BB84" s="3"/>
      <c r="BC84" s="3"/>
      <c r="BD84" s="3"/>
      <c r="BE84" s="3"/>
      <c r="BF84" s="3"/>
      <c r="BG84" s="3"/>
      <c r="BH84" s="3"/>
      <c r="BI84" s="3"/>
      <c r="BJ84" s="3"/>
      <c r="BK84" s="3"/>
      <c r="BL84" s="3"/>
      <c r="BM84" s="3"/>
      <c r="BN84" s="3"/>
      <c r="BO84" s="3"/>
      <c r="BP84" s="3"/>
      <c r="BQ84" s="3"/>
      <c r="BR84" s="3"/>
      <c r="BS84" s="3"/>
    </row>
    <row r="85" spans="1:71" x14ac:dyDescent="0.25">
      <c r="A85" s="44" t="s">
        <v>106</v>
      </c>
      <c r="B85" s="23"/>
      <c r="D85" s="3"/>
      <c r="E85" s="3"/>
      <c r="F85" s="3"/>
      <c r="G85" s="3"/>
      <c r="H85" s="3"/>
      <c r="I85" s="3"/>
      <c r="J85" s="3"/>
      <c r="K85" s="3"/>
      <c r="L85" s="3"/>
      <c r="M85" s="3"/>
      <c r="N85" s="3"/>
      <c r="O85" s="3"/>
      <c r="P85" s="3"/>
      <c r="Q85" s="3"/>
      <c r="R85" s="3"/>
      <c r="S85" s="3"/>
      <c r="T85" s="3"/>
      <c r="U85" s="3"/>
      <c r="V85" s="3"/>
      <c r="W85" s="3"/>
      <c r="X85" s="3"/>
      <c r="Y85" s="3"/>
      <c r="Z85" s="3"/>
      <c r="AA85" s="3"/>
      <c r="AB85" s="3"/>
      <c r="AC85" s="3"/>
      <c r="AD85" s="3"/>
      <c r="AE85" s="3"/>
      <c r="AF85" s="3"/>
      <c r="AG85" s="3"/>
      <c r="AH85" s="3"/>
      <c r="AI85" s="3"/>
      <c r="AJ85" s="3"/>
      <c r="AK85" s="3"/>
      <c r="AL85" s="3"/>
      <c r="AM85" s="3"/>
      <c r="AN85" s="3"/>
      <c r="AO85" s="3"/>
      <c r="AP85" s="3"/>
      <c r="AQ85" s="3"/>
      <c r="AR85" s="3"/>
      <c r="AS85" s="3"/>
      <c r="AT85" s="3"/>
      <c r="AU85" s="3"/>
      <c r="AV85" s="3"/>
      <c r="AW85" s="3"/>
      <c r="AX85" s="3"/>
      <c r="AY85" s="3"/>
      <c r="AZ85" s="3"/>
      <c r="BA85" s="3"/>
      <c r="BB85" s="3"/>
      <c r="BC85" s="3"/>
      <c r="BD85" s="3"/>
      <c r="BE85" s="3"/>
      <c r="BF85" s="3"/>
      <c r="BG85" s="3"/>
      <c r="BH85" s="3"/>
      <c r="BI85" s="3"/>
      <c r="BJ85" s="3"/>
      <c r="BK85" s="3"/>
      <c r="BL85" s="3"/>
      <c r="BM85" s="3"/>
      <c r="BN85" s="3"/>
      <c r="BO85" s="3"/>
      <c r="BP85" s="3"/>
      <c r="BQ85" s="3"/>
      <c r="BR85" s="3"/>
      <c r="BS85" s="3"/>
    </row>
    <row r="86" spans="1:71" x14ac:dyDescent="0.25">
      <c r="A86" s="42" t="s">
        <v>107</v>
      </c>
      <c r="B86" s="23"/>
      <c r="D86" s="3"/>
      <c r="E86" s="3"/>
      <c r="F86" s="3"/>
      <c r="G86" s="3"/>
      <c r="H86" s="3"/>
      <c r="I86" s="3"/>
      <c r="J86" s="3"/>
      <c r="K86" s="3"/>
      <c r="L86" s="3"/>
      <c r="M86" s="3"/>
      <c r="N86" s="3"/>
      <c r="O86" s="3"/>
      <c r="P86" s="3"/>
      <c r="Q86" s="3"/>
      <c r="R86" s="3"/>
      <c r="S86" s="3"/>
      <c r="T86" s="3"/>
      <c r="U86" s="3"/>
      <c r="V86" s="3"/>
      <c r="W86" s="3"/>
      <c r="X86" s="3"/>
      <c r="Y86" s="3"/>
      <c r="Z86" s="3"/>
      <c r="AA86" s="3"/>
      <c r="AB86" s="3"/>
      <c r="AC86" s="3"/>
      <c r="AD86" s="3"/>
      <c r="AE86" s="3"/>
      <c r="AF86" s="3"/>
      <c r="AG86" s="3"/>
      <c r="AH86" s="3"/>
      <c r="AI86" s="3"/>
      <c r="AJ86" s="3"/>
      <c r="AK86" s="3"/>
      <c r="AL86" s="3"/>
      <c r="AM86" s="3"/>
      <c r="AN86" s="3"/>
      <c r="AO86" s="3"/>
      <c r="AP86" s="3"/>
      <c r="AQ86" s="3"/>
      <c r="AR86" s="3"/>
      <c r="AS86" s="3"/>
      <c r="AT86" s="3"/>
      <c r="AU86" s="3"/>
      <c r="AV86" s="3"/>
      <c r="AW86" s="3"/>
      <c r="AX86" s="3"/>
      <c r="AY86" s="3"/>
      <c r="AZ86" s="3"/>
      <c r="BA86" s="3"/>
      <c r="BB86" s="3"/>
      <c r="BC86" s="3"/>
      <c r="BD86" s="3"/>
      <c r="BE86" s="3"/>
      <c r="BF86" s="3"/>
      <c r="BG86" s="3"/>
      <c r="BH86" s="3"/>
      <c r="BI86" s="3"/>
      <c r="BJ86" s="3"/>
      <c r="BK86" s="3"/>
      <c r="BL86" s="3"/>
      <c r="BM86" s="3"/>
      <c r="BN86" s="3"/>
      <c r="BO86" s="3"/>
      <c r="BP86" s="3"/>
      <c r="BQ86" s="3"/>
      <c r="BR86" s="3"/>
      <c r="BS86" s="3"/>
    </row>
    <row r="87" spans="1:71" x14ac:dyDescent="0.25">
      <c r="A87" s="45" t="s">
        <v>317</v>
      </c>
      <c r="B87" s="23"/>
      <c r="D87" s="3"/>
      <c r="E87" s="3"/>
      <c r="F87" s="3"/>
      <c r="G87" s="3"/>
      <c r="H87" s="3"/>
      <c r="I87" s="3"/>
      <c r="J87" s="3"/>
      <c r="K87" s="3"/>
      <c r="L87" s="3"/>
      <c r="M87" s="3"/>
      <c r="N87" s="3"/>
      <c r="O87" s="3"/>
      <c r="P87" s="3"/>
      <c r="Q87" s="3"/>
      <c r="R87" s="3"/>
      <c r="S87" s="3"/>
      <c r="T87" s="3"/>
      <c r="U87" s="3"/>
      <c r="V87" s="3"/>
      <c r="W87" s="3"/>
      <c r="X87" s="3"/>
      <c r="Y87" s="3"/>
      <c r="Z87" s="3"/>
      <c r="AA87" s="3"/>
      <c r="AB87" s="3"/>
      <c r="AC87" s="3"/>
      <c r="AD87" s="3"/>
      <c r="AE87" s="3"/>
      <c r="AF87" s="3"/>
      <c r="AG87" s="3"/>
      <c r="AH87" s="3"/>
      <c r="AI87" s="3"/>
      <c r="AJ87" s="3"/>
      <c r="AK87" s="3"/>
      <c r="AL87" s="3"/>
      <c r="AM87" s="3"/>
      <c r="AN87" s="3"/>
      <c r="AO87" s="3"/>
      <c r="AP87" s="3"/>
      <c r="AQ87" s="3"/>
      <c r="AR87" s="3"/>
      <c r="AS87" s="3"/>
      <c r="AT87" s="3"/>
      <c r="AU87" s="3"/>
      <c r="AV87" s="3"/>
      <c r="AW87" s="3"/>
      <c r="AX87" s="3"/>
      <c r="AY87" s="3"/>
      <c r="AZ87" s="3"/>
      <c r="BA87" s="3"/>
      <c r="BB87" s="3"/>
      <c r="BC87" s="3"/>
      <c r="BD87" s="3"/>
      <c r="BE87" s="3"/>
      <c r="BF87" s="3"/>
      <c r="BG87" s="3"/>
      <c r="BH87" s="3"/>
      <c r="BI87" s="3"/>
      <c r="BJ87" s="3"/>
      <c r="BK87" s="3"/>
      <c r="BL87" s="3"/>
      <c r="BM87" s="3"/>
      <c r="BN87" s="3"/>
      <c r="BO87" s="3"/>
      <c r="BP87" s="3"/>
      <c r="BQ87" s="3"/>
      <c r="BR87" s="3"/>
      <c r="BS87" s="3"/>
    </row>
    <row r="88" spans="1:71" x14ac:dyDescent="0.25">
      <c r="A88" s="44" t="s">
        <v>318</v>
      </c>
      <c r="B88" s="23"/>
      <c r="D88" s="3"/>
      <c r="E88" s="3"/>
      <c r="F88" s="3"/>
      <c r="G88" s="3"/>
      <c r="H88" s="3"/>
      <c r="I88" s="3"/>
      <c r="J88" s="3"/>
      <c r="K88" s="3"/>
      <c r="L88" s="3"/>
      <c r="M88" s="3"/>
      <c r="N88" s="3"/>
      <c r="O88" s="3"/>
      <c r="P88" s="3"/>
      <c r="Q88" s="3"/>
      <c r="R88" s="3"/>
      <c r="S88" s="3"/>
      <c r="T88" s="3"/>
      <c r="U88" s="3"/>
      <c r="V88" s="3"/>
      <c r="W88" s="3"/>
      <c r="X88" s="3"/>
      <c r="Y88" s="3"/>
      <c r="Z88" s="3"/>
      <c r="AA88" s="3"/>
      <c r="AB88" s="3"/>
      <c r="AC88" s="3"/>
      <c r="AD88" s="3"/>
      <c r="AE88" s="3"/>
      <c r="AF88" s="3"/>
      <c r="AG88" s="3"/>
      <c r="AH88" s="3"/>
      <c r="AI88" s="3"/>
      <c r="AJ88" s="3"/>
      <c r="AK88" s="3"/>
      <c r="AL88" s="3"/>
      <c r="AM88" s="3"/>
      <c r="AN88" s="3"/>
      <c r="AO88" s="3"/>
      <c r="AP88" s="3"/>
      <c r="AQ88" s="3"/>
      <c r="AR88" s="3"/>
      <c r="AS88" s="3"/>
      <c r="AT88" s="3"/>
      <c r="AU88" s="3"/>
      <c r="AV88" s="3"/>
      <c r="AW88" s="3"/>
      <c r="AX88" s="3"/>
      <c r="AY88" s="3"/>
      <c r="AZ88" s="3"/>
      <c r="BA88" s="3"/>
      <c r="BB88" s="3"/>
      <c r="BC88" s="3"/>
      <c r="BD88" s="3"/>
      <c r="BE88" s="3"/>
      <c r="BF88" s="3"/>
      <c r="BG88" s="3"/>
      <c r="BH88" s="3"/>
      <c r="BI88" s="3"/>
      <c r="BJ88" s="3"/>
      <c r="BK88" s="3"/>
      <c r="BL88" s="3"/>
      <c r="BM88" s="3"/>
      <c r="BN88" s="3"/>
      <c r="BO88" s="3"/>
      <c r="BP88" s="3"/>
      <c r="BQ88" s="3"/>
      <c r="BR88" s="3"/>
      <c r="BS88" s="3"/>
    </row>
    <row r="89" spans="1:71" x14ac:dyDescent="0.25">
      <c r="A89" s="42" t="s">
        <v>319</v>
      </c>
      <c r="B89" s="23"/>
      <c r="D89" s="3"/>
      <c r="E89" s="3"/>
      <c r="F89" s="3"/>
      <c r="G89" s="3"/>
      <c r="H89" s="3"/>
      <c r="I89" s="3"/>
      <c r="J89" s="3"/>
      <c r="K89" s="3"/>
      <c r="L89" s="3"/>
      <c r="M89" s="3"/>
      <c r="N89" s="3"/>
      <c r="O89" s="3"/>
      <c r="P89" s="3"/>
      <c r="Q89" s="3"/>
      <c r="R89" s="3"/>
      <c r="S89" s="3"/>
      <c r="T89" s="3"/>
      <c r="U89" s="3"/>
      <c r="V89" s="3"/>
      <c r="W89" s="3"/>
      <c r="X89" s="3"/>
      <c r="Y89" s="3"/>
      <c r="Z89" s="3"/>
      <c r="AA89" s="3"/>
      <c r="AB89" s="3"/>
      <c r="AC89" s="3"/>
      <c r="AD89" s="3"/>
      <c r="AE89" s="3"/>
      <c r="AF89" s="3"/>
      <c r="AG89" s="3"/>
      <c r="AH89" s="3"/>
      <c r="AI89" s="3"/>
      <c r="AJ89" s="3"/>
      <c r="AK89" s="3"/>
      <c r="AL89" s="3"/>
      <c r="AM89" s="3"/>
      <c r="AN89" s="3"/>
      <c r="AO89" s="3"/>
      <c r="AP89" s="3"/>
      <c r="AQ89" s="3"/>
      <c r="AR89" s="3"/>
      <c r="AS89" s="3"/>
      <c r="AT89" s="3"/>
      <c r="AU89" s="3"/>
      <c r="AV89" s="3"/>
      <c r="AW89" s="3"/>
      <c r="AX89" s="3"/>
      <c r="AY89" s="3"/>
      <c r="AZ89" s="3"/>
      <c r="BA89" s="3"/>
      <c r="BB89" s="3"/>
      <c r="BC89" s="3"/>
      <c r="BD89" s="3"/>
      <c r="BE89" s="3"/>
      <c r="BF89" s="3"/>
      <c r="BG89" s="3"/>
      <c r="BH89" s="3"/>
      <c r="BI89" s="3"/>
      <c r="BJ89" s="3"/>
      <c r="BK89" s="3"/>
      <c r="BL89" s="3"/>
      <c r="BM89" s="3"/>
      <c r="BN89" s="3"/>
      <c r="BO89" s="3"/>
      <c r="BP89" s="3"/>
      <c r="BQ89" s="3"/>
      <c r="BR89" s="3"/>
      <c r="BS89" s="3"/>
    </row>
    <row r="90" spans="1:71" x14ac:dyDescent="0.25">
      <c r="A90" s="45" t="s">
        <v>320</v>
      </c>
      <c r="B90" s="23"/>
      <c r="D90" s="3"/>
      <c r="E90" s="3"/>
      <c r="F90" s="3"/>
      <c r="G90" s="3"/>
      <c r="H90" s="3"/>
      <c r="I90" s="3"/>
      <c r="J90" s="3"/>
      <c r="K90" s="3"/>
      <c r="L90" s="3"/>
      <c r="M90" s="3"/>
      <c r="N90" s="3"/>
      <c r="O90" s="3"/>
      <c r="P90" s="3"/>
      <c r="Q90" s="3"/>
      <c r="R90" s="3"/>
      <c r="S90" s="3"/>
      <c r="T90" s="3"/>
      <c r="U90" s="3"/>
      <c r="V90" s="3"/>
      <c r="W90" s="3"/>
      <c r="X90" s="3"/>
      <c r="Y90" s="3"/>
      <c r="Z90" s="3"/>
      <c r="AA90" s="3"/>
      <c r="AB90" s="3"/>
      <c r="AC90" s="3"/>
      <c r="AD90" s="3"/>
      <c r="AE90" s="3"/>
      <c r="AF90" s="3"/>
      <c r="AG90" s="3"/>
      <c r="AH90" s="3"/>
      <c r="AI90" s="3"/>
      <c r="AJ90" s="3"/>
      <c r="AK90" s="3"/>
      <c r="AL90" s="3"/>
      <c r="AM90" s="3"/>
      <c r="AN90" s="3"/>
      <c r="AO90" s="3"/>
      <c r="AP90" s="3"/>
      <c r="AQ90" s="3"/>
      <c r="AR90" s="3"/>
      <c r="AS90" s="3"/>
      <c r="AT90" s="3"/>
      <c r="AU90" s="3"/>
      <c r="AV90" s="3"/>
      <c r="AW90" s="3"/>
      <c r="AX90" s="3"/>
      <c r="AY90" s="3"/>
      <c r="AZ90" s="3"/>
      <c r="BA90" s="3"/>
      <c r="BB90" s="3"/>
      <c r="BC90" s="3"/>
      <c r="BD90" s="3"/>
      <c r="BE90" s="3"/>
      <c r="BF90" s="3"/>
      <c r="BG90" s="3"/>
      <c r="BH90" s="3"/>
      <c r="BI90" s="3"/>
      <c r="BJ90" s="3"/>
      <c r="BK90" s="3"/>
      <c r="BL90" s="3"/>
      <c r="BM90" s="3"/>
      <c r="BN90" s="3"/>
      <c r="BO90" s="3"/>
      <c r="BP90" s="3"/>
      <c r="BQ90" s="3"/>
      <c r="BR90" s="3"/>
      <c r="BS90" s="3"/>
    </row>
    <row r="91" spans="1:71" x14ac:dyDescent="0.25">
      <c r="A91" s="43" t="s">
        <v>321</v>
      </c>
      <c r="B91" s="23"/>
      <c r="D91" s="3"/>
      <c r="E91" s="3"/>
      <c r="F91" s="3"/>
      <c r="G91" s="3"/>
      <c r="H91" s="3"/>
      <c r="I91" s="3"/>
      <c r="J91" s="3"/>
      <c r="K91" s="3"/>
      <c r="L91" s="3"/>
      <c r="M91" s="3"/>
      <c r="N91" s="3"/>
      <c r="O91" s="3"/>
      <c r="P91" s="3"/>
      <c r="Q91" s="3"/>
      <c r="R91" s="3"/>
      <c r="S91" s="3"/>
      <c r="T91" s="3"/>
      <c r="U91" s="3"/>
      <c r="V91" s="3"/>
      <c r="W91" s="3"/>
      <c r="X91" s="3"/>
      <c r="Y91" s="3"/>
      <c r="Z91" s="3"/>
      <c r="AA91" s="3"/>
      <c r="AB91" s="3"/>
      <c r="AC91" s="3"/>
      <c r="AD91" s="3"/>
      <c r="AE91" s="3"/>
      <c r="AF91" s="3"/>
      <c r="AG91" s="3"/>
      <c r="AH91" s="3"/>
      <c r="AI91" s="3"/>
      <c r="AJ91" s="3"/>
      <c r="AK91" s="3"/>
      <c r="AL91" s="3"/>
      <c r="AM91" s="3"/>
      <c r="AN91" s="3"/>
      <c r="AO91" s="3"/>
      <c r="AP91" s="3"/>
      <c r="AQ91" s="3"/>
      <c r="AR91" s="3"/>
      <c r="AS91" s="3"/>
      <c r="AT91" s="3"/>
      <c r="AU91" s="3"/>
      <c r="AV91" s="3"/>
      <c r="AW91" s="3"/>
      <c r="AX91" s="3"/>
      <c r="AY91" s="3"/>
      <c r="AZ91" s="3"/>
      <c r="BA91" s="3"/>
      <c r="BB91" s="3"/>
      <c r="BC91" s="3"/>
      <c r="BD91" s="3"/>
      <c r="BE91" s="3"/>
      <c r="BF91" s="3"/>
      <c r="BG91" s="3"/>
      <c r="BH91" s="3"/>
      <c r="BI91" s="3"/>
      <c r="BJ91" s="3"/>
      <c r="BK91" s="3"/>
      <c r="BL91" s="3"/>
      <c r="BM91" s="3"/>
      <c r="BN91" s="3"/>
      <c r="BO91" s="3"/>
      <c r="BP91" s="3"/>
      <c r="BQ91" s="3"/>
      <c r="BR91" s="3"/>
      <c r="BS91" s="3"/>
    </row>
    <row r="92" spans="1:71" x14ac:dyDescent="0.25">
      <c r="A92" s="44" t="s">
        <v>322</v>
      </c>
      <c r="B92" s="23"/>
      <c r="D92" s="3"/>
      <c r="E92" s="3"/>
      <c r="F92" s="3"/>
      <c r="G92" s="3"/>
      <c r="H92" s="3"/>
      <c r="I92" s="3"/>
      <c r="J92" s="3"/>
      <c r="K92" s="3"/>
      <c r="L92" s="3"/>
      <c r="M92" s="3"/>
      <c r="N92" s="3"/>
      <c r="O92" s="3"/>
      <c r="P92" s="3"/>
      <c r="Q92" s="3"/>
      <c r="R92" s="3"/>
      <c r="S92" s="3"/>
      <c r="T92" s="3"/>
      <c r="U92" s="3"/>
      <c r="V92" s="3"/>
      <c r="W92" s="3"/>
      <c r="X92" s="3"/>
      <c r="Y92" s="3"/>
      <c r="Z92" s="3"/>
      <c r="AA92" s="3"/>
      <c r="AB92" s="3"/>
      <c r="AC92" s="3"/>
      <c r="AD92" s="3"/>
      <c r="AE92" s="3"/>
      <c r="AF92" s="3"/>
      <c r="AG92" s="3"/>
      <c r="AH92" s="3"/>
      <c r="AI92" s="3"/>
      <c r="AJ92" s="3"/>
      <c r="AK92" s="3"/>
      <c r="AL92" s="3"/>
      <c r="AM92" s="3"/>
      <c r="AN92" s="3"/>
      <c r="AO92" s="3"/>
      <c r="AP92" s="3"/>
      <c r="AQ92" s="3"/>
      <c r="AR92" s="3"/>
      <c r="AS92" s="3"/>
      <c r="AT92" s="3"/>
      <c r="AU92" s="3"/>
      <c r="AV92" s="3"/>
      <c r="AW92" s="3"/>
      <c r="AX92" s="3"/>
      <c r="AY92" s="3"/>
      <c r="AZ92" s="3"/>
      <c r="BA92" s="3"/>
      <c r="BB92" s="3"/>
      <c r="BC92" s="3"/>
      <c r="BD92" s="3"/>
      <c r="BE92" s="3"/>
      <c r="BF92" s="3"/>
      <c r="BG92" s="3"/>
      <c r="BH92" s="3"/>
      <c r="BI92" s="3"/>
      <c r="BJ92" s="3"/>
      <c r="BK92" s="3"/>
      <c r="BL92" s="3"/>
      <c r="BM92" s="3"/>
      <c r="BN92" s="3"/>
      <c r="BO92" s="3"/>
      <c r="BP92" s="3"/>
      <c r="BQ92" s="3"/>
      <c r="BR92" s="3"/>
      <c r="BS92" s="3"/>
    </row>
    <row r="93" spans="1:71" x14ac:dyDescent="0.25">
      <c r="A93" s="42" t="s">
        <v>323</v>
      </c>
      <c r="B93" s="23"/>
      <c r="D93" s="3"/>
      <c r="E93" s="3"/>
      <c r="F93" s="3"/>
      <c r="G93" s="3"/>
      <c r="H93" s="3"/>
      <c r="I93" s="3"/>
      <c r="J93" s="3"/>
      <c r="K93" s="3"/>
      <c r="L93" s="3"/>
      <c r="M93" s="3"/>
      <c r="N93" s="3"/>
      <c r="O93" s="3"/>
      <c r="P93" s="3"/>
      <c r="Q93" s="3"/>
      <c r="R93" s="3"/>
      <c r="S93" s="3"/>
      <c r="T93" s="3"/>
      <c r="U93" s="3"/>
      <c r="V93" s="3"/>
      <c r="W93" s="3"/>
      <c r="X93" s="3"/>
      <c r="Y93" s="3"/>
      <c r="Z93" s="3"/>
      <c r="AA93" s="3"/>
      <c r="AB93" s="3"/>
      <c r="AC93" s="3"/>
      <c r="AD93" s="3"/>
      <c r="AE93" s="3"/>
      <c r="AF93" s="3"/>
      <c r="AG93" s="3"/>
      <c r="AH93" s="3"/>
      <c r="AI93" s="3"/>
      <c r="AJ93" s="3"/>
      <c r="AK93" s="3"/>
      <c r="AL93" s="3"/>
      <c r="AM93" s="3"/>
      <c r="AN93" s="3"/>
      <c r="AO93" s="3"/>
      <c r="AP93" s="3"/>
      <c r="AQ93" s="3"/>
      <c r="AR93" s="3"/>
      <c r="AS93" s="3"/>
      <c r="AT93" s="3"/>
      <c r="AU93" s="3"/>
      <c r="AV93" s="3"/>
      <c r="AW93" s="3"/>
      <c r="AX93" s="3"/>
      <c r="AY93" s="3"/>
      <c r="AZ93" s="3"/>
      <c r="BA93" s="3"/>
      <c r="BB93" s="3"/>
      <c r="BC93" s="3"/>
      <c r="BD93" s="3"/>
      <c r="BE93" s="3"/>
      <c r="BF93" s="3"/>
      <c r="BG93" s="3"/>
      <c r="BH93" s="3"/>
      <c r="BI93" s="3"/>
      <c r="BJ93" s="3"/>
      <c r="BK93" s="3"/>
      <c r="BL93" s="3"/>
      <c r="BM93" s="3"/>
      <c r="BN93" s="3"/>
      <c r="BO93" s="3"/>
      <c r="BP93" s="3"/>
      <c r="BQ93" s="3"/>
      <c r="BR93" s="3"/>
      <c r="BS93" s="3"/>
    </row>
    <row r="94" spans="1:71" x14ac:dyDescent="0.25">
      <c r="A94" s="45" t="s">
        <v>324</v>
      </c>
      <c r="B94" s="23"/>
      <c r="D94" s="3"/>
      <c r="E94" s="3"/>
      <c r="F94" s="3"/>
      <c r="G94" s="3"/>
      <c r="H94" s="3"/>
      <c r="I94" s="3"/>
      <c r="J94" s="3"/>
      <c r="K94" s="3"/>
      <c r="L94" s="3"/>
      <c r="M94" s="3"/>
      <c r="N94" s="3"/>
      <c r="O94" s="3"/>
      <c r="P94" s="3"/>
      <c r="Q94" s="3"/>
      <c r="R94" s="3"/>
      <c r="S94" s="3"/>
      <c r="T94" s="3"/>
      <c r="U94" s="3"/>
      <c r="V94" s="3"/>
      <c r="W94" s="3"/>
      <c r="X94" s="3"/>
      <c r="Y94" s="3"/>
      <c r="Z94" s="3"/>
      <c r="AA94" s="3"/>
      <c r="AB94" s="3"/>
      <c r="AC94" s="3"/>
      <c r="AD94" s="3"/>
      <c r="AE94" s="3"/>
      <c r="AF94" s="3"/>
      <c r="AG94" s="3"/>
      <c r="AH94" s="3"/>
      <c r="AI94" s="3"/>
      <c r="AJ94" s="3"/>
      <c r="AK94" s="3"/>
      <c r="AL94" s="3"/>
      <c r="AM94" s="3"/>
      <c r="AN94" s="3"/>
      <c r="AO94" s="3"/>
      <c r="AP94" s="3"/>
      <c r="AQ94" s="3"/>
      <c r="AR94" s="3"/>
      <c r="AS94" s="3"/>
      <c r="AT94" s="3"/>
      <c r="AU94" s="3"/>
      <c r="AV94" s="3"/>
      <c r="AW94" s="3"/>
      <c r="AX94" s="3"/>
      <c r="AY94" s="3"/>
      <c r="AZ94" s="3"/>
      <c r="BA94" s="3"/>
      <c r="BB94" s="3"/>
      <c r="BC94" s="3"/>
      <c r="BD94" s="3"/>
      <c r="BE94" s="3"/>
      <c r="BF94" s="3"/>
      <c r="BG94" s="3"/>
      <c r="BH94" s="3"/>
      <c r="BI94" s="3"/>
      <c r="BJ94" s="3"/>
      <c r="BK94" s="3"/>
      <c r="BL94" s="3"/>
      <c r="BM94" s="3"/>
      <c r="BN94" s="3"/>
      <c r="BO94" s="3"/>
      <c r="BP94" s="3"/>
      <c r="BQ94" s="3"/>
      <c r="BR94" s="3"/>
      <c r="BS94" s="3"/>
    </row>
    <row r="95" spans="1:71" x14ac:dyDescent="0.25">
      <c r="A95" s="44" t="s">
        <v>325</v>
      </c>
      <c r="B95" s="23"/>
      <c r="D95" s="3"/>
      <c r="E95" s="3"/>
      <c r="F95" s="3"/>
      <c r="G95" s="3"/>
      <c r="H95" s="3"/>
      <c r="I95" s="3"/>
      <c r="J95" s="3"/>
      <c r="K95" s="3"/>
      <c r="L95" s="3"/>
      <c r="M95" s="3"/>
      <c r="N95" s="3"/>
      <c r="O95" s="3"/>
      <c r="P95" s="3"/>
      <c r="Q95" s="3"/>
      <c r="R95" s="3"/>
      <c r="S95" s="3"/>
      <c r="T95" s="3"/>
      <c r="U95" s="3"/>
      <c r="V95" s="3"/>
      <c r="W95" s="3"/>
      <c r="X95" s="3"/>
      <c r="Y95" s="3"/>
      <c r="Z95" s="3"/>
      <c r="AA95" s="3"/>
      <c r="AB95" s="3"/>
      <c r="AC95" s="3"/>
      <c r="AD95" s="3"/>
      <c r="AE95" s="3"/>
      <c r="AF95" s="3"/>
      <c r="AG95" s="3"/>
      <c r="AH95" s="3"/>
      <c r="AI95" s="3"/>
      <c r="AJ95" s="3"/>
      <c r="AK95" s="3"/>
      <c r="AL95" s="3"/>
      <c r="AM95" s="3"/>
      <c r="AN95" s="3"/>
      <c r="AO95" s="3"/>
      <c r="AP95" s="3"/>
      <c r="AQ95" s="3"/>
      <c r="AR95" s="3"/>
      <c r="AS95" s="3"/>
      <c r="AT95" s="3"/>
      <c r="AU95" s="3"/>
      <c r="AV95" s="3"/>
      <c r="AW95" s="3"/>
      <c r="AX95" s="3"/>
      <c r="AY95" s="3"/>
      <c r="AZ95" s="3"/>
      <c r="BA95" s="3"/>
      <c r="BB95" s="3"/>
      <c r="BC95" s="3"/>
      <c r="BD95" s="3"/>
      <c r="BE95" s="3"/>
      <c r="BF95" s="3"/>
      <c r="BG95" s="3"/>
      <c r="BH95" s="3"/>
      <c r="BI95" s="3"/>
      <c r="BJ95" s="3"/>
      <c r="BK95" s="3"/>
      <c r="BL95" s="3"/>
      <c r="BM95" s="3"/>
      <c r="BN95" s="3"/>
      <c r="BO95" s="3"/>
      <c r="BP95" s="3"/>
      <c r="BQ95" s="3"/>
      <c r="BR95" s="3"/>
      <c r="BS95" s="3"/>
    </row>
    <row r="96" spans="1:71" x14ac:dyDescent="0.25">
      <c r="A96" s="42" t="s">
        <v>326</v>
      </c>
      <c r="B96" s="23"/>
      <c r="D96" s="3"/>
      <c r="E96" s="3"/>
      <c r="F96" s="3"/>
      <c r="G96" s="3"/>
      <c r="H96" s="3"/>
      <c r="I96" s="3"/>
      <c r="J96" s="3"/>
      <c r="K96" s="3"/>
      <c r="L96" s="3"/>
      <c r="M96" s="3"/>
      <c r="N96" s="3"/>
      <c r="O96" s="3"/>
      <c r="P96" s="3"/>
      <c r="Q96" s="3"/>
      <c r="R96" s="3"/>
      <c r="S96" s="3"/>
      <c r="T96" s="3"/>
      <c r="U96" s="3"/>
      <c r="V96" s="3"/>
      <c r="W96" s="3"/>
      <c r="X96" s="3"/>
      <c r="Y96" s="3"/>
      <c r="Z96" s="3"/>
      <c r="AA96" s="3"/>
      <c r="AB96" s="3"/>
      <c r="AC96" s="3"/>
      <c r="AD96" s="3"/>
      <c r="AE96" s="3"/>
      <c r="AF96" s="3"/>
      <c r="AG96" s="3"/>
      <c r="AH96" s="3"/>
      <c r="AI96" s="3"/>
      <c r="AJ96" s="3"/>
      <c r="AK96" s="3"/>
      <c r="AL96" s="3"/>
      <c r="AM96" s="3"/>
      <c r="AN96" s="3"/>
      <c r="AO96" s="3"/>
      <c r="AP96" s="3"/>
      <c r="AQ96" s="3"/>
      <c r="AR96" s="3"/>
      <c r="AS96" s="3"/>
      <c r="AT96" s="3"/>
      <c r="AU96" s="3"/>
      <c r="AV96" s="3"/>
      <c r="AW96" s="3"/>
      <c r="AX96" s="3"/>
      <c r="AY96" s="3"/>
      <c r="AZ96" s="3"/>
      <c r="BA96" s="3"/>
      <c r="BB96" s="3"/>
      <c r="BC96" s="3"/>
      <c r="BD96" s="3"/>
      <c r="BE96" s="3"/>
      <c r="BF96" s="3"/>
      <c r="BG96" s="3"/>
      <c r="BH96" s="3"/>
      <c r="BI96" s="3"/>
      <c r="BJ96" s="3"/>
      <c r="BK96" s="3"/>
      <c r="BL96" s="3"/>
      <c r="BM96" s="3"/>
      <c r="BN96" s="3"/>
      <c r="BO96" s="3"/>
      <c r="BP96" s="3"/>
      <c r="BQ96" s="3"/>
      <c r="BR96" s="3"/>
      <c r="BS96" s="3"/>
    </row>
    <row r="97" spans="1:71" x14ac:dyDescent="0.25">
      <c r="A97" s="45" t="s">
        <v>327</v>
      </c>
      <c r="B97" s="23"/>
      <c r="D97" s="3"/>
      <c r="E97" s="3"/>
      <c r="F97" s="3"/>
      <c r="G97" s="3"/>
      <c r="H97" s="3"/>
      <c r="I97" s="3"/>
      <c r="J97" s="3"/>
      <c r="K97" s="3"/>
      <c r="L97" s="3"/>
      <c r="M97" s="3"/>
      <c r="N97" s="3"/>
      <c r="O97" s="3"/>
      <c r="P97" s="3"/>
      <c r="Q97" s="3"/>
      <c r="R97" s="3"/>
      <c r="S97" s="3"/>
      <c r="T97" s="3"/>
      <c r="U97" s="3"/>
      <c r="V97" s="3"/>
      <c r="W97" s="3"/>
      <c r="X97" s="3"/>
      <c r="Y97" s="3"/>
      <c r="Z97" s="3"/>
      <c r="AA97" s="3"/>
      <c r="AB97" s="3"/>
      <c r="AC97" s="3"/>
      <c r="AD97" s="3"/>
      <c r="AE97" s="3"/>
      <c r="AF97" s="3"/>
      <c r="AG97" s="3"/>
      <c r="AH97" s="3"/>
      <c r="AI97" s="3"/>
      <c r="AJ97" s="3"/>
      <c r="AK97" s="3"/>
      <c r="AL97" s="3"/>
      <c r="AM97" s="3"/>
      <c r="AN97" s="3"/>
      <c r="AO97" s="3"/>
      <c r="AP97" s="3"/>
      <c r="AQ97" s="3"/>
      <c r="AR97" s="3"/>
      <c r="AS97" s="3"/>
      <c r="AT97" s="3"/>
      <c r="AU97" s="3"/>
      <c r="AV97" s="3"/>
      <c r="AW97" s="3"/>
      <c r="AX97" s="3"/>
      <c r="AY97" s="3"/>
      <c r="AZ97" s="3"/>
      <c r="BA97" s="3"/>
      <c r="BB97" s="3"/>
      <c r="BC97" s="3"/>
      <c r="BD97" s="3"/>
      <c r="BE97" s="3"/>
      <c r="BF97" s="3"/>
      <c r="BG97" s="3"/>
      <c r="BH97" s="3"/>
      <c r="BI97" s="3"/>
      <c r="BJ97" s="3"/>
      <c r="BK97" s="3"/>
      <c r="BL97" s="3"/>
      <c r="BM97" s="3"/>
      <c r="BN97" s="3"/>
      <c r="BO97" s="3"/>
      <c r="BP97" s="3"/>
      <c r="BQ97" s="3"/>
      <c r="BR97" s="3"/>
      <c r="BS97" s="3"/>
    </row>
    <row r="98" spans="1:71" x14ac:dyDescent="0.25">
      <c r="A98" s="44" t="s">
        <v>328</v>
      </c>
      <c r="B98" s="23"/>
      <c r="D98" s="3"/>
      <c r="E98" s="3"/>
      <c r="F98" s="3"/>
      <c r="G98" s="3"/>
      <c r="H98" s="3"/>
      <c r="I98" s="3"/>
      <c r="J98" s="3"/>
      <c r="K98" s="3"/>
      <c r="L98" s="3"/>
      <c r="M98" s="3"/>
      <c r="N98" s="3"/>
      <c r="O98" s="3"/>
      <c r="P98" s="3"/>
      <c r="Q98" s="3"/>
      <c r="R98" s="3"/>
      <c r="S98" s="3"/>
      <c r="T98" s="3"/>
      <c r="U98" s="3"/>
      <c r="V98" s="3"/>
      <c r="W98" s="3"/>
      <c r="X98" s="3"/>
      <c r="Y98" s="3"/>
      <c r="Z98" s="3"/>
      <c r="AA98" s="3"/>
      <c r="AB98" s="3"/>
      <c r="AC98" s="3"/>
      <c r="AD98" s="3"/>
      <c r="AE98" s="3"/>
      <c r="AF98" s="3"/>
      <c r="AG98" s="3"/>
      <c r="AH98" s="3"/>
      <c r="AI98" s="3"/>
      <c r="AJ98" s="3"/>
      <c r="AK98" s="3"/>
      <c r="AL98" s="3"/>
      <c r="AM98" s="3"/>
      <c r="AN98" s="3"/>
      <c r="AO98" s="3"/>
      <c r="AP98" s="3"/>
      <c r="AQ98" s="3"/>
      <c r="AR98" s="3"/>
      <c r="AS98" s="3"/>
      <c r="AT98" s="3"/>
      <c r="AU98" s="3"/>
      <c r="AV98" s="3"/>
      <c r="AW98" s="3"/>
      <c r="AX98" s="3"/>
      <c r="AY98" s="3"/>
      <c r="AZ98" s="3"/>
      <c r="BA98" s="3"/>
      <c r="BB98" s="3"/>
      <c r="BC98" s="3"/>
      <c r="BD98" s="3"/>
      <c r="BE98" s="3"/>
      <c r="BF98" s="3"/>
      <c r="BG98" s="3"/>
      <c r="BH98" s="3"/>
      <c r="BI98" s="3"/>
      <c r="BJ98" s="3"/>
      <c r="BK98" s="3"/>
      <c r="BL98" s="3"/>
      <c r="BM98" s="3"/>
      <c r="BN98" s="3"/>
      <c r="BO98" s="3"/>
      <c r="BP98" s="3"/>
      <c r="BQ98" s="3"/>
      <c r="BR98" s="3"/>
      <c r="BS98" s="3"/>
    </row>
    <row r="99" spans="1:71" x14ac:dyDescent="0.25">
      <c r="A99" s="42" t="s">
        <v>329</v>
      </c>
      <c r="B99" s="23"/>
      <c r="D99" s="3"/>
      <c r="E99" s="3"/>
      <c r="F99" s="3"/>
      <c r="G99" s="3"/>
      <c r="H99" s="3"/>
      <c r="I99" s="3"/>
      <c r="J99" s="3"/>
      <c r="K99" s="3"/>
      <c r="L99" s="3"/>
      <c r="M99" s="3"/>
      <c r="N99" s="3"/>
      <c r="O99" s="3"/>
      <c r="P99" s="3"/>
      <c r="Q99" s="3"/>
      <c r="R99" s="3"/>
      <c r="S99" s="3"/>
      <c r="T99" s="3"/>
      <c r="U99" s="3"/>
      <c r="V99" s="3"/>
      <c r="W99" s="3"/>
      <c r="X99" s="3"/>
      <c r="Y99" s="3"/>
      <c r="Z99" s="3"/>
      <c r="AA99" s="3"/>
      <c r="AB99" s="3"/>
      <c r="AC99" s="3"/>
      <c r="AD99" s="3"/>
      <c r="AE99" s="3"/>
      <c r="AF99" s="3"/>
      <c r="AG99" s="3"/>
      <c r="AH99" s="3"/>
      <c r="AI99" s="3"/>
      <c r="AJ99" s="3"/>
      <c r="AK99" s="3"/>
      <c r="AL99" s="3"/>
      <c r="AM99" s="3"/>
      <c r="AN99" s="3"/>
      <c r="AO99" s="3"/>
      <c r="AP99" s="3"/>
      <c r="AQ99" s="3"/>
      <c r="AR99" s="3"/>
      <c r="AS99" s="3"/>
      <c r="AT99" s="3"/>
      <c r="AU99" s="3"/>
      <c r="AV99" s="3"/>
      <c r="AW99" s="3"/>
      <c r="AX99" s="3"/>
      <c r="AY99" s="3"/>
      <c r="AZ99" s="3"/>
      <c r="BA99" s="3"/>
      <c r="BB99" s="3"/>
      <c r="BC99" s="3"/>
      <c r="BD99" s="3"/>
      <c r="BE99" s="3"/>
      <c r="BF99" s="3"/>
      <c r="BG99" s="3"/>
      <c r="BH99" s="3"/>
      <c r="BI99" s="3"/>
      <c r="BJ99" s="3"/>
      <c r="BK99" s="3"/>
      <c r="BL99" s="3"/>
      <c r="BM99" s="3"/>
      <c r="BN99" s="3"/>
      <c r="BO99" s="3"/>
      <c r="BP99" s="3"/>
      <c r="BQ99" s="3"/>
      <c r="BR99" s="3"/>
      <c r="BS99" s="3"/>
    </row>
    <row r="100" spans="1:71" x14ac:dyDescent="0.25">
      <c r="A100" s="45" t="s">
        <v>330</v>
      </c>
      <c r="B100" s="23"/>
      <c r="D100" s="3"/>
      <c r="E100" s="3"/>
      <c r="F100" s="3"/>
      <c r="G100" s="3"/>
      <c r="H100" s="3"/>
      <c r="I100" s="3"/>
      <c r="J100" s="3"/>
      <c r="K100" s="3"/>
      <c r="L100" s="3"/>
      <c r="M100" s="3"/>
      <c r="N100" s="3"/>
      <c r="O100" s="3"/>
      <c r="P100" s="3"/>
      <c r="Q100" s="3"/>
      <c r="R100" s="3"/>
      <c r="S100" s="3"/>
      <c r="T100" s="3"/>
      <c r="U100" s="3"/>
      <c r="V100" s="3"/>
      <c r="W100" s="3"/>
      <c r="X100" s="3"/>
      <c r="Y100" s="3"/>
      <c r="Z100" s="3"/>
      <c r="AA100" s="3"/>
      <c r="AB100" s="3"/>
      <c r="AC100" s="3"/>
      <c r="AD100" s="3"/>
      <c r="AE100" s="3"/>
      <c r="AF100" s="3"/>
      <c r="AG100" s="3"/>
      <c r="AH100" s="3"/>
      <c r="AI100" s="3"/>
      <c r="AJ100" s="3"/>
      <c r="AK100" s="3"/>
      <c r="AL100" s="3"/>
      <c r="AM100" s="3"/>
      <c r="AN100" s="3"/>
      <c r="AO100" s="3"/>
      <c r="AP100" s="3"/>
      <c r="AQ100" s="3"/>
      <c r="AR100" s="3"/>
      <c r="AS100" s="3"/>
      <c r="AT100" s="3"/>
      <c r="AU100" s="3"/>
      <c r="AV100" s="3"/>
      <c r="AW100" s="3"/>
      <c r="AX100" s="3"/>
      <c r="AY100" s="3"/>
      <c r="AZ100" s="3"/>
      <c r="BA100" s="3"/>
      <c r="BB100" s="3"/>
      <c r="BC100" s="3"/>
      <c r="BD100" s="3"/>
      <c r="BE100" s="3"/>
      <c r="BF100" s="3"/>
      <c r="BG100" s="3"/>
      <c r="BH100" s="3"/>
      <c r="BI100" s="3"/>
      <c r="BJ100" s="3"/>
      <c r="BK100" s="3"/>
      <c r="BL100" s="3"/>
      <c r="BM100" s="3"/>
      <c r="BN100" s="3"/>
      <c r="BO100" s="3"/>
      <c r="BP100" s="3"/>
      <c r="BQ100" s="3"/>
      <c r="BR100" s="3"/>
      <c r="BS100" s="3"/>
    </row>
    <row r="101" spans="1:71" x14ac:dyDescent="0.25">
      <c r="A101" s="44" t="s">
        <v>331</v>
      </c>
      <c r="B101" s="23"/>
      <c r="D101" s="3"/>
      <c r="E101" s="3"/>
      <c r="F101" s="3"/>
      <c r="G101" s="3"/>
      <c r="H101" s="3"/>
      <c r="I101" s="3"/>
      <c r="J101" s="3"/>
      <c r="K101" s="3"/>
      <c r="L101" s="3"/>
      <c r="M101" s="3"/>
      <c r="N101" s="3"/>
      <c r="O101" s="3"/>
      <c r="P101" s="3"/>
      <c r="Q101" s="3"/>
      <c r="R101" s="3"/>
      <c r="S101" s="3"/>
      <c r="T101" s="3"/>
      <c r="U101" s="3"/>
      <c r="V101" s="3"/>
      <c r="W101" s="3"/>
      <c r="X101" s="3"/>
      <c r="Y101" s="3"/>
      <c r="Z101" s="3"/>
      <c r="AA101" s="3"/>
      <c r="AB101" s="3"/>
      <c r="AC101" s="3"/>
      <c r="AD101" s="3"/>
      <c r="AE101" s="3"/>
      <c r="AF101" s="3"/>
      <c r="AG101" s="3"/>
      <c r="AH101" s="3"/>
      <c r="AI101" s="3"/>
      <c r="AJ101" s="3"/>
      <c r="AK101" s="3"/>
      <c r="AL101" s="3"/>
      <c r="AM101" s="3"/>
      <c r="AN101" s="3"/>
      <c r="AO101" s="3"/>
      <c r="AP101" s="3"/>
      <c r="AQ101" s="3"/>
      <c r="AR101" s="3"/>
      <c r="AS101" s="3"/>
      <c r="AT101" s="3"/>
      <c r="AU101" s="3"/>
      <c r="AV101" s="3"/>
      <c r="AW101" s="3"/>
      <c r="AX101" s="3"/>
      <c r="AY101" s="3"/>
      <c r="AZ101" s="3"/>
      <c r="BA101" s="3"/>
      <c r="BB101" s="3"/>
      <c r="BC101" s="3"/>
      <c r="BD101" s="3"/>
      <c r="BE101" s="3"/>
      <c r="BF101" s="3"/>
      <c r="BG101" s="3"/>
      <c r="BH101" s="3"/>
      <c r="BI101" s="3"/>
      <c r="BJ101" s="3"/>
      <c r="BK101" s="3"/>
      <c r="BL101" s="3"/>
      <c r="BM101" s="3"/>
      <c r="BN101" s="3"/>
      <c r="BO101" s="3"/>
      <c r="BP101" s="3"/>
      <c r="BQ101" s="3"/>
      <c r="BR101" s="3"/>
      <c r="BS101" s="3"/>
    </row>
    <row r="102" spans="1:71" x14ac:dyDescent="0.25">
      <c r="A102" s="42" t="s">
        <v>332</v>
      </c>
      <c r="B102" s="23"/>
      <c r="D102" s="3"/>
      <c r="E102" s="3"/>
      <c r="F102" s="3"/>
      <c r="G102" s="3"/>
      <c r="H102" s="3"/>
      <c r="I102" s="3"/>
      <c r="J102" s="3"/>
      <c r="K102" s="3"/>
      <c r="L102" s="3"/>
      <c r="M102" s="3"/>
      <c r="N102" s="3"/>
      <c r="O102" s="3"/>
      <c r="P102" s="3"/>
      <c r="Q102" s="3"/>
      <c r="R102" s="3"/>
      <c r="S102" s="3"/>
      <c r="T102" s="3"/>
      <c r="U102" s="3"/>
      <c r="V102" s="3"/>
      <c r="W102" s="3"/>
      <c r="X102" s="3"/>
      <c r="Y102" s="3"/>
      <c r="Z102" s="3"/>
      <c r="AA102" s="3"/>
      <c r="AB102" s="3"/>
      <c r="AC102" s="3"/>
      <c r="AD102" s="3"/>
      <c r="AE102" s="3"/>
      <c r="AF102" s="3"/>
      <c r="AG102" s="3"/>
      <c r="AH102" s="3"/>
      <c r="AI102" s="3"/>
      <c r="AJ102" s="3"/>
      <c r="AK102" s="3"/>
      <c r="AL102" s="3"/>
      <c r="AM102" s="3"/>
      <c r="AN102" s="3"/>
      <c r="AO102" s="3"/>
      <c r="AP102" s="3"/>
      <c r="AQ102" s="3"/>
      <c r="AR102" s="3"/>
      <c r="AS102" s="3"/>
      <c r="AT102" s="3"/>
      <c r="AU102" s="3"/>
      <c r="AV102" s="3"/>
      <c r="AW102" s="3"/>
      <c r="AX102" s="3"/>
      <c r="AY102" s="3"/>
      <c r="AZ102" s="3"/>
      <c r="BA102" s="3"/>
      <c r="BB102" s="3"/>
      <c r="BC102" s="3"/>
      <c r="BD102" s="3"/>
      <c r="BE102" s="3"/>
      <c r="BF102" s="3"/>
      <c r="BG102" s="3"/>
      <c r="BH102" s="3"/>
      <c r="BI102" s="3"/>
      <c r="BJ102" s="3"/>
      <c r="BK102" s="3"/>
      <c r="BL102" s="3"/>
      <c r="BM102" s="3"/>
      <c r="BN102" s="3"/>
      <c r="BO102" s="3"/>
      <c r="BP102" s="3"/>
      <c r="BQ102" s="3"/>
      <c r="BR102" s="3"/>
      <c r="BS102" s="3"/>
    </row>
    <row r="103" spans="1:71" x14ac:dyDescent="0.25">
      <c r="A103" s="45" t="s">
        <v>333</v>
      </c>
      <c r="B103" s="23"/>
      <c r="D103" s="3"/>
      <c r="E103" s="3"/>
      <c r="F103" s="3"/>
      <c r="G103" s="3"/>
      <c r="H103" s="3"/>
      <c r="I103" s="3"/>
      <c r="J103" s="3"/>
      <c r="K103" s="3"/>
      <c r="L103" s="3"/>
      <c r="M103" s="3"/>
      <c r="N103" s="3"/>
      <c r="O103" s="3"/>
      <c r="P103" s="3"/>
      <c r="Q103" s="3"/>
      <c r="R103" s="3"/>
      <c r="S103" s="3"/>
      <c r="T103" s="3"/>
      <c r="U103" s="3"/>
      <c r="V103" s="3"/>
      <c r="W103" s="3"/>
      <c r="X103" s="3"/>
      <c r="Y103" s="3"/>
      <c r="Z103" s="3"/>
      <c r="AA103" s="3"/>
      <c r="AB103" s="3"/>
      <c r="AC103" s="3"/>
      <c r="AD103" s="3"/>
      <c r="AE103" s="3"/>
      <c r="AF103" s="3"/>
      <c r="AG103" s="3"/>
      <c r="AH103" s="3"/>
      <c r="AI103" s="3"/>
      <c r="AJ103" s="3"/>
      <c r="AK103" s="3"/>
      <c r="AL103" s="3"/>
      <c r="AM103" s="3"/>
      <c r="AN103" s="3"/>
      <c r="AO103" s="3"/>
      <c r="AP103" s="3"/>
      <c r="AQ103" s="3"/>
      <c r="AR103" s="3"/>
      <c r="AS103" s="3"/>
      <c r="AT103" s="3"/>
      <c r="AU103" s="3"/>
      <c r="AV103" s="3"/>
      <c r="AW103" s="3"/>
      <c r="AX103" s="3"/>
      <c r="AY103" s="3"/>
      <c r="AZ103" s="3"/>
      <c r="BA103" s="3"/>
      <c r="BB103" s="3"/>
      <c r="BC103" s="3"/>
      <c r="BD103" s="3"/>
      <c r="BE103" s="3"/>
      <c r="BF103" s="3"/>
      <c r="BG103" s="3"/>
      <c r="BH103" s="3"/>
      <c r="BI103" s="3"/>
      <c r="BJ103" s="3"/>
      <c r="BK103" s="3"/>
      <c r="BL103" s="3"/>
      <c r="BM103" s="3"/>
      <c r="BN103" s="3"/>
      <c r="BO103" s="3"/>
      <c r="BP103" s="3"/>
      <c r="BQ103" s="3"/>
      <c r="BR103" s="3"/>
      <c r="BS103" s="3"/>
    </row>
    <row r="104" spans="1:71" x14ac:dyDescent="0.25">
      <c r="A104" s="43" t="s">
        <v>111</v>
      </c>
      <c r="B104" s="23"/>
      <c r="D104" s="3"/>
      <c r="E104" s="3"/>
      <c r="F104" s="3"/>
      <c r="G104" s="3"/>
      <c r="H104" s="3"/>
      <c r="I104" s="3"/>
      <c r="J104" s="3"/>
      <c r="K104" s="3"/>
      <c r="L104" s="3"/>
      <c r="M104" s="3"/>
      <c r="N104" s="3"/>
      <c r="O104" s="3"/>
      <c r="P104" s="3"/>
      <c r="Q104" s="3"/>
      <c r="R104" s="3"/>
      <c r="S104" s="3"/>
      <c r="T104" s="3"/>
      <c r="U104" s="3"/>
      <c r="V104" s="3"/>
      <c r="W104" s="3"/>
      <c r="X104" s="3"/>
      <c r="Y104" s="3"/>
      <c r="Z104" s="3"/>
      <c r="AA104" s="3"/>
      <c r="AB104" s="3"/>
      <c r="AC104" s="3"/>
      <c r="AD104" s="3"/>
      <c r="AE104" s="3"/>
      <c r="AF104" s="3"/>
      <c r="AG104" s="3"/>
      <c r="AH104" s="3"/>
      <c r="AI104" s="3"/>
      <c r="AJ104" s="3"/>
      <c r="AK104" s="3"/>
      <c r="AL104" s="3"/>
      <c r="AM104" s="3"/>
      <c r="AN104" s="3"/>
      <c r="AO104" s="3"/>
      <c r="AP104" s="3"/>
      <c r="AQ104" s="3"/>
      <c r="AR104" s="3"/>
      <c r="AS104" s="3"/>
      <c r="AT104" s="3"/>
      <c r="AU104" s="3"/>
      <c r="AV104" s="3"/>
      <c r="AW104" s="3"/>
      <c r="AX104" s="3"/>
      <c r="AY104" s="3"/>
      <c r="AZ104" s="3"/>
      <c r="BA104" s="3"/>
      <c r="BB104" s="3"/>
      <c r="BC104" s="3"/>
      <c r="BD104" s="3"/>
      <c r="BE104" s="3"/>
      <c r="BF104" s="3"/>
      <c r="BG104" s="3"/>
      <c r="BH104" s="3"/>
      <c r="BI104" s="3"/>
      <c r="BJ104" s="3"/>
      <c r="BK104" s="3"/>
      <c r="BL104" s="3"/>
      <c r="BM104" s="3"/>
      <c r="BN104" s="3"/>
      <c r="BO104" s="3"/>
      <c r="BP104" s="3"/>
      <c r="BQ104" s="3"/>
      <c r="BR104" s="3"/>
      <c r="BS104" s="3"/>
    </row>
    <row r="105" spans="1:71" x14ac:dyDescent="0.25">
      <c r="A105" s="44" t="s">
        <v>114</v>
      </c>
      <c r="B105" s="23"/>
      <c r="D105" s="3"/>
      <c r="E105" s="3"/>
      <c r="F105" s="3"/>
      <c r="G105" s="3"/>
      <c r="H105" s="3"/>
      <c r="I105" s="3"/>
      <c r="J105" s="3"/>
      <c r="K105" s="3"/>
      <c r="L105" s="3"/>
      <c r="M105" s="3"/>
      <c r="N105" s="3"/>
      <c r="O105" s="3"/>
      <c r="P105" s="3"/>
      <c r="Q105" s="3"/>
      <c r="R105" s="3"/>
      <c r="S105" s="3"/>
      <c r="T105" s="3"/>
      <c r="U105" s="3"/>
      <c r="V105" s="3"/>
      <c r="W105" s="3"/>
      <c r="X105" s="3"/>
      <c r="Y105" s="3"/>
      <c r="Z105" s="3"/>
      <c r="AA105" s="3"/>
      <c r="AB105" s="3"/>
      <c r="AC105" s="3"/>
      <c r="AD105" s="3"/>
      <c r="AE105" s="3"/>
      <c r="AF105" s="3"/>
      <c r="AG105" s="3"/>
      <c r="AH105" s="3"/>
      <c r="AI105" s="3"/>
      <c r="AJ105" s="3"/>
      <c r="AK105" s="3"/>
      <c r="AL105" s="3"/>
      <c r="AM105" s="3"/>
      <c r="AN105" s="3"/>
      <c r="AO105" s="3"/>
      <c r="AP105" s="3"/>
      <c r="AQ105" s="3"/>
      <c r="AR105" s="3"/>
      <c r="AS105" s="3"/>
      <c r="AT105" s="3"/>
      <c r="AU105" s="3"/>
      <c r="AV105" s="3"/>
      <c r="AW105" s="3"/>
      <c r="AX105" s="3"/>
      <c r="AY105" s="3"/>
      <c r="AZ105" s="3"/>
      <c r="BA105" s="3"/>
      <c r="BB105" s="3"/>
      <c r="BC105" s="3"/>
      <c r="BD105" s="3"/>
      <c r="BE105" s="3"/>
      <c r="BF105" s="3"/>
      <c r="BG105" s="3"/>
      <c r="BH105" s="3"/>
      <c r="BI105" s="3"/>
      <c r="BJ105" s="3"/>
      <c r="BK105" s="3"/>
      <c r="BL105" s="3"/>
      <c r="BM105" s="3"/>
      <c r="BN105" s="3"/>
      <c r="BO105" s="3"/>
      <c r="BP105" s="3"/>
      <c r="BQ105" s="3"/>
      <c r="BR105" s="3"/>
      <c r="BS105" s="3"/>
    </row>
    <row r="106" spans="1:71" x14ac:dyDescent="0.25">
      <c r="A106" s="42" t="s">
        <v>115</v>
      </c>
      <c r="B106" s="23"/>
      <c r="D106" s="3"/>
      <c r="E106" s="3"/>
      <c r="F106" s="3"/>
      <c r="G106" s="3"/>
      <c r="H106" s="3"/>
      <c r="I106" s="3"/>
      <c r="J106" s="3"/>
      <c r="K106" s="3"/>
      <c r="L106" s="3"/>
      <c r="M106" s="3"/>
      <c r="N106" s="3"/>
      <c r="O106" s="3"/>
      <c r="P106" s="3"/>
      <c r="Q106" s="3"/>
      <c r="R106" s="3"/>
      <c r="S106" s="3"/>
      <c r="T106" s="3"/>
      <c r="U106" s="3"/>
      <c r="V106" s="3"/>
      <c r="W106" s="3"/>
      <c r="X106" s="3"/>
      <c r="Y106" s="3"/>
      <c r="Z106" s="3"/>
      <c r="AA106" s="3"/>
      <c r="AB106" s="3"/>
      <c r="AC106" s="3"/>
      <c r="AD106" s="3"/>
      <c r="AE106" s="3"/>
      <c r="AF106" s="3"/>
      <c r="AG106" s="3"/>
      <c r="AH106" s="3"/>
      <c r="AI106" s="3"/>
      <c r="AJ106" s="3"/>
      <c r="AK106" s="3"/>
      <c r="AL106" s="3"/>
      <c r="AM106" s="3"/>
      <c r="AN106" s="3"/>
      <c r="AO106" s="3"/>
      <c r="AP106" s="3"/>
      <c r="AQ106" s="3"/>
      <c r="AR106" s="3"/>
      <c r="AS106" s="3"/>
      <c r="AT106" s="3"/>
      <c r="AU106" s="3"/>
      <c r="AV106" s="3"/>
      <c r="AW106" s="3"/>
      <c r="AX106" s="3"/>
      <c r="AY106" s="3"/>
      <c r="AZ106" s="3"/>
      <c r="BA106" s="3"/>
      <c r="BB106" s="3"/>
      <c r="BC106" s="3"/>
      <c r="BD106" s="3"/>
      <c r="BE106" s="3"/>
      <c r="BF106" s="3"/>
      <c r="BG106" s="3"/>
      <c r="BH106" s="3"/>
      <c r="BI106" s="3"/>
      <c r="BJ106" s="3"/>
      <c r="BK106" s="3"/>
      <c r="BL106" s="3"/>
      <c r="BM106" s="3"/>
      <c r="BN106" s="3"/>
      <c r="BO106" s="3"/>
      <c r="BP106" s="3"/>
      <c r="BQ106" s="3"/>
      <c r="BR106" s="3"/>
      <c r="BS106" s="3"/>
    </row>
    <row r="107" spans="1:71" x14ac:dyDescent="0.25">
      <c r="A107" s="45" t="s">
        <v>334</v>
      </c>
      <c r="B107" s="23"/>
      <c r="D107" s="3"/>
      <c r="E107" s="3"/>
      <c r="F107" s="3"/>
      <c r="G107" s="3"/>
      <c r="H107" s="3"/>
      <c r="I107" s="3"/>
      <c r="J107" s="3"/>
      <c r="K107" s="3"/>
      <c r="L107" s="3"/>
      <c r="M107" s="3"/>
      <c r="N107" s="3"/>
      <c r="O107" s="3"/>
      <c r="P107" s="3"/>
      <c r="Q107" s="3"/>
      <c r="R107" s="3"/>
      <c r="S107" s="3"/>
      <c r="T107" s="3"/>
      <c r="U107" s="3"/>
      <c r="V107" s="3"/>
      <c r="W107" s="3"/>
      <c r="X107" s="3"/>
      <c r="Y107" s="3"/>
      <c r="Z107" s="3"/>
      <c r="AA107" s="3"/>
      <c r="AB107" s="3"/>
      <c r="AC107" s="3"/>
      <c r="AD107" s="3"/>
      <c r="AE107" s="3"/>
      <c r="AF107" s="3"/>
      <c r="AG107" s="3"/>
      <c r="AH107" s="3"/>
      <c r="AI107" s="3"/>
      <c r="AJ107" s="3"/>
      <c r="AK107" s="3"/>
      <c r="AL107" s="3"/>
      <c r="AM107" s="3"/>
      <c r="AN107" s="3"/>
      <c r="AO107" s="3"/>
      <c r="AP107" s="3"/>
      <c r="AQ107" s="3"/>
      <c r="AR107" s="3"/>
      <c r="AS107" s="3"/>
      <c r="AT107" s="3"/>
      <c r="AU107" s="3"/>
      <c r="AV107" s="3"/>
      <c r="AW107" s="3"/>
      <c r="AX107" s="3"/>
      <c r="AY107" s="3"/>
      <c r="AZ107" s="3"/>
      <c r="BA107" s="3"/>
      <c r="BB107" s="3"/>
      <c r="BC107" s="3"/>
      <c r="BD107" s="3"/>
      <c r="BE107" s="3"/>
      <c r="BF107" s="3"/>
      <c r="BG107" s="3"/>
      <c r="BH107" s="3"/>
      <c r="BI107" s="3"/>
      <c r="BJ107" s="3"/>
      <c r="BK107" s="3"/>
      <c r="BL107" s="3"/>
      <c r="BM107" s="3"/>
      <c r="BN107" s="3"/>
      <c r="BO107" s="3"/>
      <c r="BP107" s="3"/>
      <c r="BQ107" s="3"/>
      <c r="BR107" s="3"/>
      <c r="BS107" s="3"/>
    </row>
    <row r="108" spans="1:71" x14ac:dyDescent="0.25">
      <c r="A108" s="32" t="s">
        <v>8</v>
      </c>
      <c r="B108" s="23">
        <v>7</v>
      </c>
      <c r="D108" s="3"/>
      <c r="E108" s="3"/>
      <c r="F108" s="3"/>
      <c r="G108" s="3"/>
      <c r="H108" s="3"/>
      <c r="I108" s="3"/>
      <c r="J108" s="3"/>
      <c r="K108" s="3"/>
      <c r="L108" s="3"/>
      <c r="M108" s="3"/>
      <c r="N108" s="3"/>
      <c r="O108" s="3"/>
      <c r="P108" s="3"/>
      <c r="Q108" s="3"/>
      <c r="R108" s="3"/>
      <c r="S108" s="3"/>
      <c r="T108" s="3"/>
      <c r="U108" s="3"/>
      <c r="V108" s="3"/>
      <c r="W108" s="3"/>
      <c r="X108" s="3"/>
      <c r="Y108" s="3"/>
      <c r="Z108" s="3"/>
      <c r="AA108" s="3"/>
      <c r="AB108" s="3"/>
      <c r="AC108" s="3"/>
      <c r="AD108" s="3"/>
      <c r="AE108" s="3"/>
      <c r="AF108" s="3"/>
      <c r="AG108" s="3"/>
      <c r="AH108" s="3"/>
      <c r="AI108" s="3"/>
      <c r="AJ108" s="3"/>
      <c r="AK108" s="3"/>
      <c r="AL108" s="3"/>
      <c r="AM108" s="3"/>
      <c r="AN108" s="3"/>
      <c r="AO108" s="3"/>
      <c r="AP108" s="3"/>
      <c r="AQ108" s="3"/>
      <c r="AR108" s="3"/>
      <c r="AS108" s="3"/>
      <c r="AT108" s="3"/>
      <c r="AU108" s="3"/>
      <c r="AV108" s="3"/>
      <c r="AW108" s="3"/>
      <c r="AX108" s="3"/>
      <c r="AY108" s="3"/>
      <c r="AZ108" s="3"/>
      <c r="BA108" s="3"/>
      <c r="BB108" s="3"/>
      <c r="BC108" s="3"/>
      <c r="BD108" s="3"/>
      <c r="BE108" s="3"/>
      <c r="BF108" s="3"/>
      <c r="BG108" s="3"/>
      <c r="BH108" s="3"/>
      <c r="BI108" s="3"/>
      <c r="BJ108" s="3"/>
      <c r="BK108" s="3"/>
      <c r="BL108" s="3"/>
      <c r="BM108" s="3"/>
      <c r="BN108" s="3"/>
      <c r="BO108" s="3"/>
      <c r="BP108" s="3"/>
      <c r="BQ108" s="3"/>
      <c r="BR108" s="3"/>
      <c r="BS108" s="3"/>
    </row>
    <row r="109" spans="1:71" x14ac:dyDescent="0.25">
      <c r="A109" s="43" t="s">
        <v>116</v>
      </c>
      <c r="B109" s="23"/>
      <c r="D109" s="3"/>
      <c r="E109" s="3"/>
      <c r="F109" s="3"/>
      <c r="G109" s="3"/>
      <c r="H109" s="3"/>
      <c r="I109" s="3"/>
      <c r="J109" s="3"/>
      <c r="K109" s="3"/>
      <c r="L109" s="3"/>
      <c r="M109" s="3"/>
      <c r="N109" s="3"/>
      <c r="O109" s="3"/>
      <c r="P109" s="3"/>
      <c r="Q109" s="3"/>
      <c r="R109" s="3"/>
      <c r="S109" s="3"/>
      <c r="T109" s="3"/>
      <c r="U109" s="3"/>
      <c r="V109" s="3"/>
      <c r="W109" s="3"/>
      <c r="X109" s="3"/>
      <c r="Y109" s="3"/>
      <c r="Z109" s="3"/>
      <c r="AA109" s="3"/>
      <c r="AB109" s="3"/>
      <c r="AC109" s="3"/>
      <c r="AD109" s="3"/>
      <c r="AE109" s="3"/>
      <c r="AF109" s="3"/>
      <c r="AG109" s="3"/>
      <c r="AH109" s="3"/>
      <c r="AI109" s="3"/>
      <c r="AJ109" s="3"/>
      <c r="AK109" s="3"/>
      <c r="AL109" s="3"/>
      <c r="AM109" s="3"/>
      <c r="AN109" s="3"/>
      <c r="AO109" s="3"/>
      <c r="AP109" s="3"/>
      <c r="AQ109" s="3"/>
      <c r="AR109" s="3"/>
      <c r="AS109" s="3"/>
      <c r="AT109" s="3"/>
      <c r="AU109" s="3"/>
      <c r="AV109" s="3"/>
      <c r="AW109" s="3"/>
      <c r="AX109" s="3"/>
      <c r="AY109" s="3"/>
      <c r="AZ109" s="3"/>
      <c r="BA109" s="3"/>
      <c r="BB109" s="3"/>
      <c r="BC109" s="3"/>
      <c r="BD109" s="3"/>
      <c r="BE109" s="3"/>
      <c r="BF109" s="3"/>
      <c r="BG109" s="3"/>
      <c r="BH109" s="3"/>
      <c r="BI109" s="3"/>
      <c r="BJ109" s="3"/>
      <c r="BK109" s="3"/>
      <c r="BL109" s="3"/>
      <c r="BM109" s="3"/>
      <c r="BN109" s="3"/>
      <c r="BO109" s="3"/>
      <c r="BP109" s="3"/>
      <c r="BQ109" s="3"/>
      <c r="BR109" s="3"/>
      <c r="BS109" s="3"/>
    </row>
    <row r="110" spans="1:71" x14ac:dyDescent="0.25">
      <c r="A110" s="44" t="s">
        <v>335</v>
      </c>
      <c r="B110" s="23"/>
      <c r="D110" s="3"/>
      <c r="E110" s="3"/>
      <c r="F110" s="3"/>
      <c r="G110" s="3"/>
      <c r="H110" s="3"/>
      <c r="I110" s="3"/>
      <c r="J110" s="3"/>
      <c r="K110" s="3"/>
      <c r="L110" s="3"/>
      <c r="M110" s="3"/>
      <c r="N110" s="3"/>
      <c r="O110" s="3"/>
      <c r="P110" s="3"/>
      <c r="Q110" s="3"/>
      <c r="R110" s="3"/>
      <c r="S110" s="3"/>
      <c r="T110" s="3"/>
      <c r="U110" s="3"/>
      <c r="V110" s="3"/>
      <c r="W110" s="3"/>
      <c r="X110" s="3"/>
      <c r="Y110" s="3"/>
      <c r="Z110" s="3"/>
      <c r="AA110" s="3"/>
      <c r="AB110" s="3"/>
      <c r="AC110" s="3"/>
      <c r="AD110" s="3"/>
      <c r="AE110" s="3"/>
      <c r="AF110" s="3"/>
      <c r="AG110" s="3"/>
      <c r="AH110" s="3"/>
      <c r="AI110" s="3"/>
      <c r="AJ110" s="3"/>
      <c r="AK110" s="3"/>
      <c r="AL110" s="3"/>
      <c r="AM110" s="3"/>
      <c r="AN110" s="3"/>
      <c r="AO110" s="3"/>
      <c r="AP110" s="3"/>
      <c r="AQ110" s="3"/>
      <c r="AR110" s="3"/>
      <c r="AS110" s="3"/>
      <c r="AT110" s="3"/>
      <c r="AU110" s="3"/>
      <c r="AV110" s="3"/>
      <c r="AW110" s="3"/>
      <c r="AX110" s="3"/>
      <c r="AY110" s="3"/>
      <c r="AZ110" s="3"/>
      <c r="BA110" s="3"/>
      <c r="BB110" s="3"/>
      <c r="BC110" s="3"/>
      <c r="BD110" s="3"/>
      <c r="BE110" s="3"/>
      <c r="BF110" s="3"/>
      <c r="BG110" s="3"/>
      <c r="BH110" s="3"/>
      <c r="BI110" s="3"/>
      <c r="BJ110" s="3"/>
      <c r="BK110" s="3"/>
      <c r="BL110" s="3"/>
      <c r="BM110" s="3"/>
      <c r="BN110" s="3"/>
      <c r="BO110" s="3"/>
      <c r="BP110" s="3"/>
      <c r="BQ110" s="3"/>
      <c r="BR110" s="3"/>
      <c r="BS110" s="3"/>
    </row>
    <row r="111" spans="1:71" x14ac:dyDescent="0.25">
      <c r="A111" s="42" t="s">
        <v>336</v>
      </c>
      <c r="B111" s="23"/>
      <c r="D111" s="3"/>
      <c r="E111" s="3"/>
      <c r="F111" s="3"/>
      <c r="G111" s="3"/>
      <c r="H111" s="3"/>
      <c r="I111" s="3"/>
      <c r="J111" s="3"/>
      <c r="K111" s="3"/>
      <c r="L111" s="3"/>
      <c r="M111" s="3"/>
      <c r="N111" s="3"/>
      <c r="O111" s="3"/>
      <c r="P111" s="3"/>
      <c r="Q111" s="3"/>
      <c r="R111" s="3"/>
      <c r="S111" s="3"/>
      <c r="T111" s="3"/>
      <c r="U111" s="3"/>
      <c r="V111" s="3"/>
      <c r="W111" s="3"/>
      <c r="X111" s="3"/>
      <c r="Y111" s="3"/>
      <c r="Z111" s="3"/>
      <c r="AA111" s="3"/>
      <c r="AB111" s="3"/>
      <c r="AC111" s="3"/>
      <c r="AD111" s="3"/>
      <c r="AE111" s="3"/>
      <c r="AF111" s="3"/>
      <c r="AG111" s="3"/>
      <c r="AH111" s="3"/>
      <c r="AI111" s="3"/>
      <c r="AJ111" s="3"/>
      <c r="AK111" s="3"/>
      <c r="AL111" s="3"/>
      <c r="AM111" s="3"/>
      <c r="AN111" s="3"/>
      <c r="AO111" s="3"/>
      <c r="AP111" s="3"/>
      <c r="AQ111" s="3"/>
      <c r="AR111" s="3"/>
      <c r="AS111" s="3"/>
      <c r="AT111" s="3"/>
      <c r="AU111" s="3"/>
      <c r="AV111" s="3"/>
      <c r="AW111" s="3"/>
      <c r="AX111" s="3"/>
      <c r="AY111" s="3"/>
      <c r="AZ111" s="3"/>
      <c r="BA111" s="3"/>
      <c r="BB111" s="3"/>
      <c r="BC111" s="3"/>
      <c r="BD111" s="3"/>
      <c r="BE111" s="3"/>
      <c r="BF111" s="3"/>
      <c r="BG111" s="3"/>
      <c r="BH111" s="3"/>
      <c r="BI111" s="3"/>
      <c r="BJ111" s="3"/>
      <c r="BK111" s="3"/>
      <c r="BL111" s="3"/>
      <c r="BM111" s="3"/>
      <c r="BN111" s="3"/>
      <c r="BO111" s="3"/>
      <c r="BP111" s="3"/>
      <c r="BQ111" s="3"/>
      <c r="BR111" s="3"/>
      <c r="BS111" s="3"/>
    </row>
    <row r="112" spans="1:71" x14ac:dyDescent="0.25">
      <c r="A112" s="45" t="s">
        <v>337</v>
      </c>
      <c r="B112" s="23"/>
      <c r="D112" s="3"/>
      <c r="E112" s="3"/>
      <c r="F112" s="3"/>
      <c r="G112" s="3"/>
      <c r="H112" s="3"/>
      <c r="I112" s="3"/>
      <c r="J112" s="3"/>
      <c r="K112" s="3"/>
      <c r="L112" s="3"/>
      <c r="M112" s="3"/>
      <c r="N112" s="3"/>
      <c r="O112" s="3"/>
      <c r="P112" s="3"/>
      <c r="Q112" s="3"/>
      <c r="R112" s="3"/>
      <c r="S112" s="3"/>
      <c r="T112" s="3"/>
      <c r="U112" s="3"/>
      <c r="V112" s="3"/>
      <c r="W112" s="3"/>
      <c r="X112" s="3"/>
      <c r="Y112" s="3"/>
      <c r="Z112" s="3"/>
      <c r="AA112" s="3"/>
      <c r="AB112" s="3"/>
      <c r="AC112" s="3"/>
      <c r="AD112" s="3"/>
      <c r="AE112" s="3"/>
      <c r="AF112" s="3"/>
      <c r="AG112" s="3"/>
      <c r="AH112" s="3"/>
      <c r="AI112" s="3"/>
      <c r="AJ112" s="3"/>
      <c r="AK112" s="3"/>
      <c r="AL112" s="3"/>
      <c r="AM112" s="3"/>
      <c r="AN112" s="3"/>
      <c r="AO112" s="3"/>
      <c r="AP112" s="3"/>
      <c r="AQ112" s="3"/>
      <c r="AR112" s="3"/>
      <c r="AS112" s="3"/>
      <c r="AT112" s="3"/>
      <c r="AU112" s="3"/>
      <c r="AV112" s="3"/>
      <c r="AW112" s="3"/>
      <c r="AX112" s="3"/>
      <c r="AY112" s="3"/>
      <c r="AZ112" s="3"/>
      <c r="BA112" s="3"/>
      <c r="BB112" s="3"/>
      <c r="BC112" s="3"/>
      <c r="BD112" s="3"/>
      <c r="BE112" s="3"/>
      <c r="BF112" s="3"/>
      <c r="BG112" s="3"/>
      <c r="BH112" s="3"/>
      <c r="BI112" s="3"/>
      <c r="BJ112" s="3"/>
      <c r="BK112" s="3"/>
      <c r="BL112" s="3"/>
      <c r="BM112" s="3"/>
      <c r="BN112" s="3"/>
      <c r="BO112" s="3"/>
      <c r="BP112" s="3"/>
      <c r="BQ112" s="3"/>
      <c r="BR112" s="3"/>
      <c r="BS112" s="3"/>
    </row>
    <row r="113" spans="1:71" x14ac:dyDescent="0.25">
      <c r="A113" s="44" t="s">
        <v>338</v>
      </c>
      <c r="B113" s="23"/>
      <c r="D113" s="3"/>
      <c r="E113" s="3"/>
      <c r="F113" s="3"/>
      <c r="G113" s="3"/>
      <c r="H113" s="3"/>
      <c r="I113" s="3"/>
      <c r="J113" s="3"/>
      <c r="K113" s="3"/>
      <c r="L113" s="3"/>
      <c r="M113" s="3"/>
      <c r="N113" s="3"/>
      <c r="O113" s="3"/>
      <c r="P113" s="3"/>
      <c r="Q113" s="3"/>
      <c r="R113" s="3"/>
      <c r="S113" s="3"/>
      <c r="T113" s="3"/>
      <c r="U113" s="3"/>
      <c r="V113" s="3"/>
      <c r="W113" s="3"/>
      <c r="X113" s="3"/>
      <c r="Y113" s="3"/>
      <c r="Z113" s="3"/>
      <c r="AA113" s="3"/>
      <c r="AB113" s="3"/>
      <c r="AC113" s="3"/>
      <c r="AD113" s="3"/>
      <c r="AE113" s="3"/>
      <c r="AF113" s="3"/>
      <c r="AG113" s="3"/>
      <c r="AH113" s="3"/>
      <c r="AI113" s="3"/>
      <c r="AJ113" s="3"/>
      <c r="AK113" s="3"/>
      <c r="AL113" s="3"/>
      <c r="AM113" s="3"/>
      <c r="AN113" s="3"/>
      <c r="AO113" s="3"/>
      <c r="AP113" s="3"/>
      <c r="AQ113" s="3"/>
      <c r="AR113" s="3"/>
      <c r="AS113" s="3"/>
      <c r="AT113" s="3"/>
      <c r="AU113" s="3"/>
      <c r="AV113" s="3"/>
      <c r="AW113" s="3"/>
      <c r="AX113" s="3"/>
      <c r="AY113" s="3"/>
      <c r="AZ113" s="3"/>
      <c r="BA113" s="3"/>
      <c r="BB113" s="3"/>
      <c r="BC113" s="3"/>
      <c r="BD113" s="3"/>
      <c r="BE113" s="3"/>
      <c r="BF113" s="3"/>
      <c r="BG113" s="3"/>
      <c r="BH113" s="3"/>
      <c r="BI113" s="3"/>
      <c r="BJ113" s="3"/>
      <c r="BK113" s="3"/>
      <c r="BL113" s="3"/>
      <c r="BM113" s="3"/>
      <c r="BN113" s="3"/>
      <c r="BO113" s="3"/>
      <c r="BP113" s="3"/>
      <c r="BQ113" s="3"/>
      <c r="BR113" s="3"/>
      <c r="BS113" s="3"/>
    </row>
    <row r="114" spans="1:71" x14ac:dyDescent="0.25">
      <c r="A114" s="42" t="s">
        <v>339</v>
      </c>
      <c r="B114" s="23"/>
      <c r="D114" s="3"/>
      <c r="E114" s="3"/>
      <c r="F114" s="3"/>
      <c r="G114" s="3"/>
      <c r="H114" s="3"/>
      <c r="I114" s="3"/>
      <c r="J114" s="3"/>
      <c r="K114" s="3"/>
      <c r="L114" s="3"/>
      <c r="M114" s="3"/>
      <c r="N114" s="3"/>
      <c r="O114" s="3"/>
      <c r="P114" s="3"/>
      <c r="Q114" s="3"/>
      <c r="R114" s="3"/>
      <c r="S114" s="3"/>
      <c r="T114" s="3"/>
      <c r="U114" s="3"/>
      <c r="V114" s="3"/>
      <c r="W114" s="3"/>
      <c r="X114" s="3"/>
      <c r="Y114" s="3"/>
      <c r="Z114" s="3"/>
      <c r="AA114" s="3"/>
      <c r="AB114" s="3"/>
      <c r="AC114" s="3"/>
      <c r="AD114" s="3"/>
      <c r="AE114" s="3"/>
      <c r="AF114" s="3"/>
      <c r="AG114" s="3"/>
      <c r="AH114" s="3"/>
      <c r="AI114" s="3"/>
      <c r="AJ114" s="3"/>
      <c r="AK114" s="3"/>
      <c r="AL114" s="3"/>
      <c r="AM114" s="3"/>
      <c r="AN114" s="3"/>
      <c r="AO114" s="3"/>
      <c r="AP114" s="3"/>
      <c r="AQ114" s="3"/>
      <c r="AR114" s="3"/>
      <c r="AS114" s="3"/>
      <c r="AT114" s="3"/>
      <c r="AU114" s="3"/>
      <c r="AV114" s="3"/>
      <c r="AW114" s="3"/>
      <c r="AX114" s="3"/>
      <c r="AY114" s="3"/>
      <c r="AZ114" s="3"/>
      <c r="BA114" s="3"/>
      <c r="BB114" s="3"/>
      <c r="BC114" s="3"/>
      <c r="BD114" s="3"/>
      <c r="BE114" s="3"/>
      <c r="BF114" s="3"/>
      <c r="BG114" s="3"/>
      <c r="BH114" s="3"/>
      <c r="BI114" s="3"/>
      <c r="BJ114" s="3"/>
      <c r="BK114" s="3"/>
      <c r="BL114" s="3"/>
      <c r="BM114" s="3"/>
      <c r="BN114" s="3"/>
      <c r="BO114" s="3"/>
      <c r="BP114" s="3"/>
      <c r="BQ114" s="3"/>
      <c r="BR114" s="3"/>
      <c r="BS114" s="3"/>
    </row>
    <row r="115" spans="1:71" x14ac:dyDescent="0.25">
      <c r="A115" s="45" t="s">
        <v>340</v>
      </c>
      <c r="B115" s="23"/>
      <c r="D115" s="3"/>
      <c r="E115" s="3"/>
      <c r="F115" s="3"/>
      <c r="G115" s="3"/>
      <c r="H115" s="3"/>
      <c r="I115" s="3"/>
      <c r="J115" s="3"/>
      <c r="K115" s="3"/>
      <c r="L115" s="3"/>
      <c r="M115" s="3"/>
      <c r="N115" s="3"/>
      <c r="O115" s="3"/>
      <c r="P115" s="3"/>
      <c r="Q115" s="3"/>
      <c r="R115" s="3"/>
      <c r="S115" s="3"/>
      <c r="T115" s="3"/>
      <c r="U115" s="3"/>
      <c r="V115" s="3"/>
      <c r="W115" s="3"/>
      <c r="X115" s="3"/>
      <c r="Y115" s="3"/>
      <c r="Z115" s="3"/>
      <c r="AA115" s="3"/>
      <c r="AB115" s="3"/>
      <c r="AC115" s="3"/>
      <c r="AD115" s="3"/>
      <c r="AE115" s="3"/>
      <c r="AF115" s="3"/>
      <c r="AG115" s="3"/>
      <c r="AH115" s="3"/>
      <c r="AI115" s="3"/>
      <c r="AJ115" s="3"/>
      <c r="AK115" s="3"/>
      <c r="AL115" s="3"/>
      <c r="AM115" s="3"/>
      <c r="AN115" s="3"/>
      <c r="AO115" s="3"/>
      <c r="AP115" s="3"/>
      <c r="AQ115" s="3"/>
      <c r="AR115" s="3"/>
      <c r="AS115" s="3"/>
      <c r="AT115" s="3"/>
      <c r="AU115" s="3"/>
      <c r="AV115" s="3"/>
      <c r="AW115" s="3"/>
      <c r="AX115" s="3"/>
      <c r="AY115" s="3"/>
      <c r="AZ115" s="3"/>
      <c r="BA115" s="3"/>
      <c r="BB115" s="3"/>
      <c r="BC115" s="3"/>
      <c r="BD115" s="3"/>
      <c r="BE115" s="3"/>
      <c r="BF115" s="3"/>
      <c r="BG115" s="3"/>
      <c r="BH115" s="3"/>
      <c r="BI115" s="3"/>
      <c r="BJ115" s="3"/>
      <c r="BK115" s="3"/>
      <c r="BL115" s="3"/>
      <c r="BM115" s="3"/>
      <c r="BN115" s="3"/>
      <c r="BO115" s="3"/>
      <c r="BP115" s="3"/>
      <c r="BQ115" s="3"/>
      <c r="BR115" s="3"/>
      <c r="BS115" s="3"/>
    </row>
    <row r="116" spans="1:71" x14ac:dyDescent="0.25">
      <c r="A116" s="43" t="s">
        <v>119</v>
      </c>
      <c r="B116" s="23"/>
      <c r="D116" s="3"/>
      <c r="E116" s="3"/>
      <c r="F116" s="3"/>
      <c r="G116" s="3"/>
      <c r="H116" s="3"/>
      <c r="I116" s="3"/>
      <c r="J116" s="3"/>
      <c r="K116" s="3"/>
      <c r="L116" s="3"/>
      <c r="M116" s="3"/>
      <c r="N116" s="3"/>
      <c r="O116" s="3"/>
      <c r="P116" s="3"/>
      <c r="Q116" s="3"/>
      <c r="R116" s="3"/>
      <c r="S116" s="3"/>
      <c r="T116" s="3"/>
      <c r="U116" s="3"/>
      <c r="V116" s="3"/>
      <c r="W116" s="3"/>
      <c r="X116" s="3"/>
      <c r="Y116" s="3"/>
      <c r="Z116" s="3"/>
      <c r="AA116" s="3"/>
      <c r="AB116" s="3"/>
      <c r="AC116" s="3"/>
      <c r="AD116" s="3"/>
      <c r="AE116" s="3"/>
      <c r="AF116" s="3"/>
      <c r="AG116" s="3"/>
      <c r="AH116" s="3"/>
      <c r="AI116" s="3"/>
      <c r="AJ116" s="3"/>
      <c r="AK116" s="3"/>
      <c r="AL116" s="3"/>
      <c r="AM116" s="3"/>
      <c r="AN116" s="3"/>
      <c r="AO116" s="3"/>
      <c r="AP116" s="3"/>
      <c r="AQ116" s="3"/>
      <c r="AR116" s="3"/>
      <c r="AS116" s="3"/>
      <c r="AT116" s="3"/>
      <c r="AU116" s="3"/>
      <c r="AV116" s="3"/>
      <c r="AW116" s="3"/>
      <c r="AX116" s="3"/>
      <c r="AY116" s="3"/>
      <c r="AZ116" s="3"/>
      <c r="BA116" s="3"/>
      <c r="BB116" s="3"/>
      <c r="BC116" s="3"/>
      <c r="BD116" s="3"/>
      <c r="BE116" s="3"/>
      <c r="BF116" s="3"/>
      <c r="BG116" s="3"/>
      <c r="BH116" s="3"/>
      <c r="BI116" s="3"/>
      <c r="BJ116" s="3"/>
      <c r="BK116" s="3"/>
      <c r="BL116" s="3"/>
      <c r="BM116" s="3"/>
      <c r="BN116" s="3"/>
      <c r="BO116" s="3"/>
      <c r="BP116" s="3"/>
      <c r="BQ116" s="3"/>
      <c r="BR116" s="3"/>
      <c r="BS116" s="3"/>
    </row>
    <row r="117" spans="1:71" x14ac:dyDescent="0.25">
      <c r="A117" s="44" t="s">
        <v>120</v>
      </c>
      <c r="B117" s="23"/>
      <c r="D117" s="3"/>
      <c r="E117" s="3"/>
      <c r="F117" s="3"/>
      <c r="G117" s="3"/>
      <c r="H117" s="3"/>
      <c r="I117" s="3"/>
      <c r="J117" s="3"/>
      <c r="K117" s="3"/>
      <c r="L117" s="3"/>
      <c r="M117" s="3"/>
      <c r="N117" s="3"/>
      <c r="O117" s="3"/>
      <c r="P117" s="3"/>
      <c r="Q117" s="3"/>
      <c r="R117" s="3"/>
      <c r="S117" s="3"/>
      <c r="T117" s="3"/>
      <c r="U117" s="3"/>
      <c r="V117" s="3"/>
      <c r="W117" s="3"/>
      <c r="X117" s="3"/>
      <c r="Y117" s="3"/>
      <c r="Z117" s="3"/>
      <c r="AA117" s="3"/>
      <c r="AB117" s="3"/>
      <c r="AC117" s="3"/>
      <c r="AD117" s="3"/>
      <c r="AE117" s="3"/>
      <c r="AF117" s="3"/>
      <c r="AG117" s="3"/>
      <c r="AH117" s="3"/>
      <c r="AI117" s="3"/>
      <c r="AJ117" s="3"/>
      <c r="AK117" s="3"/>
      <c r="AL117" s="3"/>
      <c r="AM117" s="3"/>
      <c r="AN117" s="3"/>
      <c r="AO117" s="3"/>
      <c r="AP117" s="3"/>
      <c r="AQ117" s="3"/>
      <c r="AR117" s="3"/>
      <c r="AS117" s="3"/>
      <c r="AT117" s="3"/>
      <c r="AU117" s="3"/>
      <c r="AV117" s="3"/>
      <c r="AW117" s="3"/>
      <c r="AX117" s="3"/>
      <c r="AY117" s="3"/>
      <c r="AZ117" s="3"/>
      <c r="BA117" s="3"/>
      <c r="BB117" s="3"/>
      <c r="BC117" s="3"/>
      <c r="BD117" s="3"/>
      <c r="BE117" s="3"/>
      <c r="BF117" s="3"/>
      <c r="BG117" s="3"/>
      <c r="BH117" s="3"/>
      <c r="BI117" s="3"/>
      <c r="BJ117" s="3"/>
      <c r="BK117" s="3"/>
      <c r="BL117" s="3"/>
      <c r="BM117" s="3"/>
      <c r="BN117" s="3"/>
      <c r="BO117" s="3"/>
      <c r="BP117" s="3"/>
      <c r="BQ117" s="3"/>
      <c r="BR117" s="3"/>
      <c r="BS117" s="3"/>
    </row>
    <row r="118" spans="1:71" x14ac:dyDescent="0.25">
      <c r="A118" s="42" t="s">
        <v>121</v>
      </c>
      <c r="B118" s="23"/>
      <c r="D118" s="3"/>
      <c r="E118" s="3"/>
      <c r="F118" s="3"/>
      <c r="G118" s="3"/>
      <c r="H118" s="3"/>
      <c r="I118" s="3"/>
      <c r="J118" s="3"/>
      <c r="K118" s="3"/>
      <c r="L118" s="3"/>
      <c r="M118" s="3"/>
      <c r="N118" s="3"/>
      <c r="O118" s="3"/>
      <c r="P118" s="3"/>
      <c r="Q118" s="3"/>
      <c r="R118" s="3"/>
      <c r="S118" s="3"/>
      <c r="T118" s="3"/>
      <c r="U118" s="3"/>
      <c r="V118" s="3"/>
      <c r="W118" s="3"/>
      <c r="X118" s="3"/>
      <c r="Y118" s="3"/>
      <c r="Z118" s="3"/>
      <c r="AA118" s="3"/>
      <c r="AB118" s="3"/>
      <c r="AC118" s="3"/>
      <c r="AD118" s="3"/>
      <c r="AE118" s="3"/>
      <c r="AF118" s="3"/>
      <c r="AG118" s="3"/>
      <c r="AH118" s="3"/>
      <c r="AI118" s="3"/>
      <c r="AJ118" s="3"/>
      <c r="AK118" s="3"/>
      <c r="AL118" s="3"/>
      <c r="AM118" s="3"/>
      <c r="AN118" s="3"/>
      <c r="AO118" s="3"/>
      <c r="AP118" s="3"/>
      <c r="AQ118" s="3"/>
      <c r="AR118" s="3"/>
      <c r="AS118" s="3"/>
      <c r="AT118" s="3"/>
      <c r="AU118" s="3"/>
      <c r="AV118" s="3"/>
      <c r="AW118" s="3"/>
      <c r="AX118" s="3"/>
      <c r="AY118" s="3"/>
      <c r="AZ118" s="3"/>
      <c r="BA118" s="3"/>
      <c r="BB118" s="3"/>
      <c r="BC118" s="3"/>
      <c r="BD118" s="3"/>
      <c r="BE118" s="3"/>
      <c r="BF118" s="3"/>
      <c r="BG118" s="3"/>
      <c r="BH118" s="3"/>
      <c r="BI118" s="3"/>
      <c r="BJ118" s="3"/>
      <c r="BK118" s="3"/>
      <c r="BL118" s="3"/>
      <c r="BM118" s="3"/>
      <c r="BN118" s="3"/>
      <c r="BO118" s="3"/>
      <c r="BP118" s="3"/>
      <c r="BQ118" s="3"/>
      <c r="BR118" s="3"/>
      <c r="BS118" s="3"/>
    </row>
    <row r="119" spans="1:71" x14ac:dyDescent="0.25">
      <c r="A119" s="45" t="s">
        <v>341</v>
      </c>
      <c r="B119" s="23"/>
      <c r="D119" s="3"/>
      <c r="E119" s="3"/>
      <c r="F119" s="3"/>
      <c r="G119" s="3"/>
      <c r="H119" s="3"/>
      <c r="I119" s="3"/>
      <c r="J119" s="3"/>
      <c r="K119" s="3"/>
      <c r="L119" s="3"/>
      <c r="M119" s="3"/>
      <c r="N119" s="3"/>
      <c r="O119" s="3"/>
      <c r="P119" s="3"/>
      <c r="Q119" s="3"/>
      <c r="R119" s="3"/>
      <c r="S119" s="3"/>
      <c r="T119" s="3"/>
      <c r="U119" s="3"/>
      <c r="V119" s="3"/>
      <c r="W119" s="3"/>
      <c r="X119" s="3"/>
      <c r="Y119" s="3"/>
      <c r="Z119" s="3"/>
      <c r="AA119" s="3"/>
      <c r="AB119" s="3"/>
      <c r="AC119" s="3"/>
      <c r="AD119" s="3"/>
      <c r="AE119" s="3"/>
      <c r="AF119" s="3"/>
      <c r="AG119" s="3"/>
      <c r="AH119" s="3"/>
      <c r="AI119" s="3"/>
      <c r="AJ119" s="3"/>
      <c r="AK119" s="3"/>
      <c r="AL119" s="3"/>
      <c r="AM119" s="3"/>
      <c r="AN119" s="3"/>
      <c r="AO119" s="3"/>
      <c r="AP119" s="3"/>
      <c r="AQ119" s="3"/>
      <c r="AR119" s="3"/>
      <c r="AS119" s="3"/>
      <c r="AT119" s="3"/>
      <c r="AU119" s="3"/>
      <c r="AV119" s="3"/>
      <c r="AW119" s="3"/>
      <c r="AX119" s="3"/>
      <c r="AY119" s="3"/>
      <c r="AZ119" s="3"/>
      <c r="BA119" s="3"/>
      <c r="BB119" s="3"/>
      <c r="BC119" s="3"/>
      <c r="BD119" s="3"/>
      <c r="BE119" s="3"/>
      <c r="BF119" s="3"/>
      <c r="BG119" s="3"/>
      <c r="BH119" s="3"/>
      <c r="BI119" s="3"/>
      <c r="BJ119" s="3"/>
      <c r="BK119" s="3"/>
      <c r="BL119" s="3"/>
      <c r="BM119" s="3"/>
      <c r="BN119" s="3"/>
      <c r="BO119" s="3"/>
      <c r="BP119" s="3"/>
      <c r="BQ119" s="3"/>
      <c r="BR119" s="3"/>
      <c r="BS119" s="3"/>
    </row>
    <row r="120" spans="1:71" x14ac:dyDescent="0.25">
      <c r="A120" s="44" t="s">
        <v>124</v>
      </c>
      <c r="B120" s="23"/>
      <c r="D120" s="3"/>
      <c r="E120" s="3"/>
      <c r="F120" s="3"/>
      <c r="G120" s="3"/>
      <c r="H120" s="3"/>
      <c r="I120" s="3"/>
      <c r="J120" s="3"/>
      <c r="K120" s="3"/>
      <c r="L120" s="3"/>
      <c r="M120" s="3"/>
      <c r="N120" s="3"/>
      <c r="O120" s="3"/>
      <c r="P120" s="3"/>
      <c r="Q120" s="3"/>
      <c r="R120" s="3"/>
      <c r="S120" s="3"/>
      <c r="T120" s="3"/>
      <c r="U120" s="3"/>
      <c r="V120" s="3"/>
      <c r="W120" s="3"/>
      <c r="X120" s="3"/>
      <c r="Y120" s="3"/>
      <c r="Z120" s="3"/>
      <c r="AA120" s="3"/>
      <c r="AB120" s="3"/>
      <c r="AC120" s="3"/>
      <c r="AD120" s="3"/>
      <c r="AE120" s="3"/>
      <c r="AF120" s="3"/>
      <c r="AG120" s="3"/>
      <c r="AH120" s="3"/>
      <c r="AI120" s="3"/>
      <c r="AJ120" s="3"/>
      <c r="AK120" s="3"/>
      <c r="AL120" s="3"/>
      <c r="AM120" s="3"/>
      <c r="AN120" s="3"/>
      <c r="AO120" s="3"/>
      <c r="AP120" s="3"/>
      <c r="AQ120" s="3"/>
      <c r="AR120" s="3"/>
      <c r="AS120" s="3"/>
      <c r="AT120" s="3"/>
      <c r="AU120" s="3"/>
      <c r="AV120" s="3"/>
      <c r="AW120" s="3"/>
      <c r="AX120" s="3"/>
      <c r="AY120" s="3"/>
      <c r="AZ120" s="3"/>
      <c r="BA120" s="3"/>
      <c r="BB120" s="3"/>
      <c r="BC120" s="3"/>
      <c r="BD120" s="3"/>
      <c r="BE120" s="3"/>
      <c r="BF120" s="3"/>
      <c r="BG120" s="3"/>
      <c r="BH120" s="3"/>
      <c r="BI120" s="3"/>
      <c r="BJ120" s="3"/>
      <c r="BK120" s="3"/>
      <c r="BL120" s="3"/>
      <c r="BM120" s="3"/>
      <c r="BN120" s="3"/>
      <c r="BO120" s="3"/>
      <c r="BP120" s="3"/>
      <c r="BQ120" s="3"/>
      <c r="BR120" s="3"/>
      <c r="BS120" s="3"/>
    </row>
    <row r="121" spans="1:71" x14ac:dyDescent="0.25">
      <c r="A121" s="42" t="s">
        <v>125</v>
      </c>
      <c r="B121" s="23"/>
      <c r="D121" s="3"/>
      <c r="E121" s="3"/>
      <c r="F121" s="3"/>
      <c r="G121" s="3"/>
      <c r="H121" s="3"/>
      <c r="I121" s="3"/>
      <c r="J121" s="3"/>
      <c r="K121" s="3"/>
      <c r="L121" s="3"/>
      <c r="M121" s="3"/>
      <c r="N121" s="3"/>
      <c r="O121" s="3"/>
      <c r="P121" s="3"/>
      <c r="Q121" s="3"/>
      <c r="R121" s="3"/>
      <c r="S121" s="3"/>
      <c r="T121" s="3"/>
      <c r="U121" s="3"/>
      <c r="V121" s="3"/>
      <c r="W121" s="3"/>
      <c r="X121" s="3"/>
      <c r="Y121" s="3"/>
      <c r="Z121" s="3"/>
      <c r="AA121" s="3"/>
      <c r="AB121" s="3"/>
      <c r="AC121" s="3"/>
      <c r="AD121" s="3"/>
      <c r="AE121" s="3"/>
      <c r="AF121" s="3"/>
      <c r="AG121" s="3"/>
      <c r="AH121" s="3"/>
      <c r="AI121" s="3"/>
      <c r="AJ121" s="3"/>
      <c r="AK121" s="3"/>
      <c r="AL121" s="3"/>
      <c r="AM121" s="3"/>
      <c r="AN121" s="3"/>
      <c r="AO121" s="3"/>
      <c r="AP121" s="3"/>
      <c r="AQ121" s="3"/>
      <c r="AR121" s="3"/>
      <c r="AS121" s="3"/>
      <c r="AT121" s="3"/>
      <c r="AU121" s="3"/>
      <c r="AV121" s="3"/>
      <c r="AW121" s="3"/>
      <c r="AX121" s="3"/>
      <c r="AY121" s="3"/>
      <c r="AZ121" s="3"/>
      <c r="BA121" s="3"/>
      <c r="BB121" s="3"/>
      <c r="BC121" s="3"/>
      <c r="BD121" s="3"/>
      <c r="BE121" s="3"/>
      <c r="BF121" s="3"/>
      <c r="BG121" s="3"/>
      <c r="BH121" s="3"/>
      <c r="BI121" s="3"/>
      <c r="BJ121" s="3"/>
      <c r="BK121" s="3"/>
      <c r="BL121" s="3"/>
      <c r="BM121" s="3"/>
      <c r="BN121" s="3"/>
      <c r="BO121" s="3"/>
      <c r="BP121" s="3"/>
      <c r="BQ121" s="3"/>
      <c r="BR121" s="3"/>
      <c r="BS121" s="3"/>
    </row>
    <row r="122" spans="1:71" x14ac:dyDescent="0.25">
      <c r="A122" s="45" t="s">
        <v>342</v>
      </c>
      <c r="B122" s="23"/>
      <c r="D122" s="3"/>
      <c r="E122" s="3"/>
      <c r="F122" s="3"/>
      <c r="G122" s="3"/>
      <c r="H122" s="3"/>
      <c r="I122" s="3"/>
      <c r="J122" s="3"/>
      <c r="K122" s="3"/>
      <c r="L122" s="3"/>
      <c r="M122" s="3"/>
      <c r="N122" s="3"/>
      <c r="O122" s="3"/>
      <c r="P122" s="3"/>
      <c r="Q122" s="3"/>
      <c r="R122" s="3"/>
      <c r="S122" s="3"/>
      <c r="T122" s="3"/>
      <c r="U122" s="3"/>
      <c r="V122" s="3"/>
      <c r="W122" s="3"/>
      <c r="X122" s="3"/>
      <c r="Y122" s="3"/>
      <c r="Z122" s="3"/>
      <c r="AA122" s="3"/>
      <c r="AB122" s="3"/>
      <c r="AC122" s="3"/>
      <c r="AD122" s="3"/>
      <c r="AE122" s="3"/>
      <c r="AF122" s="3"/>
      <c r="AG122" s="3"/>
      <c r="AH122" s="3"/>
      <c r="AI122" s="3"/>
      <c r="AJ122" s="3"/>
      <c r="AK122" s="3"/>
      <c r="AL122" s="3"/>
      <c r="AM122" s="3"/>
      <c r="AN122" s="3"/>
      <c r="AO122" s="3"/>
      <c r="AP122" s="3"/>
      <c r="AQ122" s="3"/>
      <c r="AR122" s="3"/>
      <c r="AS122" s="3"/>
      <c r="AT122" s="3"/>
      <c r="AU122" s="3"/>
      <c r="AV122" s="3"/>
      <c r="AW122" s="3"/>
      <c r="AX122" s="3"/>
      <c r="AY122" s="3"/>
      <c r="AZ122" s="3"/>
      <c r="BA122" s="3"/>
      <c r="BB122" s="3"/>
      <c r="BC122" s="3"/>
      <c r="BD122" s="3"/>
      <c r="BE122" s="3"/>
      <c r="BF122" s="3"/>
      <c r="BG122" s="3"/>
      <c r="BH122" s="3"/>
      <c r="BI122" s="3"/>
      <c r="BJ122" s="3"/>
      <c r="BK122" s="3"/>
      <c r="BL122" s="3"/>
      <c r="BM122" s="3"/>
      <c r="BN122" s="3"/>
      <c r="BO122" s="3"/>
      <c r="BP122" s="3"/>
      <c r="BQ122" s="3"/>
      <c r="BR122" s="3"/>
      <c r="BS122" s="3"/>
    </row>
    <row r="123" spans="1:71" x14ac:dyDescent="0.25">
      <c r="A123" s="44" t="s">
        <v>122</v>
      </c>
      <c r="B123" s="23"/>
      <c r="D123" s="3"/>
      <c r="E123" s="3"/>
      <c r="F123" s="3"/>
      <c r="G123" s="3"/>
      <c r="H123" s="3"/>
      <c r="I123" s="3"/>
      <c r="J123" s="3"/>
      <c r="K123" s="3"/>
      <c r="L123" s="3"/>
      <c r="M123" s="3"/>
      <c r="N123" s="3"/>
      <c r="O123" s="3"/>
      <c r="P123" s="3"/>
      <c r="Q123" s="3"/>
      <c r="R123" s="3"/>
      <c r="S123" s="3"/>
      <c r="T123" s="3"/>
      <c r="U123" s="3"/>
      <c r="V123" s="3"/>
      <c r="W123" s="3"/>
      <c r="X123" s="3"/>
      <c r="Y123" s="3"/>
      <c r="Z123" s="3"/>
      <c r="AA123" s="3"/>
      <c r="AB123" s="3"/>
      <c r="AC123" s="3"/>
      <c r="AD123" s="3"/>
      <c r="AE123" s="3"/>
      <c r="AF123" s="3"/>
      <c r="AG123" s="3"/>
      <c r="AH123" s="3"/>
      <c r="AI123" s="3"/>
      <c r="AJ123" s="3"/>
      <c r="AK123" s="3"/>
      <c r="AL123" s="3"/>
      <c r="AM123" s="3"/>
      <c r="AN123" s="3"/>
      <c r="AO123" s="3"/>
      <c r="AP123" s="3"/>
      <c r="AQ123" s="3"/>
      <c r="AR123" s="3"/>
      <c r="AS123" s="3"/>
      <c r="AT123" s="3"/>
      <c r="AU123" s="3"/>
      <c r="AV123" s="3"/>
      <c r="AW123" s="3"/>
      <c r="AX123" s="3"/>
      <c r="AY123" s="3"/>
      <c r="AZ123" s="3"/>
      <c r="BA123" s="3"/>
      <c r="BB123" s="3"/>
      <c r="BC123" s="3"/>
      <c r="BD123" s="3"/>
      <c r="BE123" s="3"/>
      <c r="BF123" s="3"/>
      <c r="BG123" s="3"/>
      <c r="BH123" s="3"/>
      <c r="BI123" s="3"/>
      <c r="BJ123" s="3"/>
      <c r="BK123" s="3"/>
      <c r="BL123" s="3"/>
      <c r="BM123" s="3"/>
      <c r="BN123" s="3"/>
      <c r="BO123" s="3"/>
      <c r="BP123" s="3"/>
      <c r="BQ123" s="3"/>
      <c r="BR123" s="3"/>
      <c r="BS123" s="3"/>
    </row>
    <row r="124" spans="1:71" x14ac:dyDescent="0.25">
      <c r="A124" s="42" t="s">
        <v>123</v>
      </c>
      <c r="B124" s="23"/>
      <c r="D124" s="3"/>
      <c r="E124" s="3"/>
      <c r="F124" s="3"/>
      <c r="G124" s="3"/>
      <c r="H124" s="3"/>
      <c r="I124" s="3"/>
      <c r="J124" s="3"/>
      <c r="K124" s="3"/>
      <c r="L124" s="3"/>
      <c r="M124" s="3"/>
      <c r="N124" s="3"/>
      <c r="O124" s="3"/>
      <c r="P124" s="3"/>
      <c r="Q124" s="3"/>
      <c r="R124" s="3"/>
      <c r="S124" s="3"/>
      <c r="T124" s="3"/>
      <c r="U124" s="3"/>
      <c r="V124" s="3"/>
      <c r="W124" s="3"/>
      <c r="X124" s="3"/>
      <c r="Y124" s="3"/>
      <c r="Z124" s="3"/>
      <c r="AA124" s="3"/>
      <c r="AB124" s="3"/>
      <c r="AC124" s="3"/>
      <c r="AD124" s="3"/>
      <c r="AE124" s="3"/>
      <c r="AF124" s="3"/>
      <c r="AG124" s="3"/>
      <c r="AH124" s="3"/>
      <c r="AI124" s="3"/>
      <c r="AJ124" s="3"/>
      <c r="AK124" s="3"/>
      <c r="AL124" s="3"/>
      <c r="AM124" s="3"/>
      <c r="AN124" s="3"/>
      <c r="AO124" s="3"/>
      <c r="AP124" s="3"/>
      <c r="AQ124" s="3"/>
      <c r="AR124" s="3"/>
      <c r="AS124" s="3"/>
      <c r="AT124" s="3"/>
      <c r="AU124" s="3"/>
      <c r="AV124" s="3"/>
      <c r="AW124" s="3"/>
      <c r="AX124" s="3"/>
      <c r="AY124" s="3"/>
      <c r="AZ124" s="3"/>
      <c r="BA124" s="3"/>
      <c r="BB124" s="3"/>
      <c r="BC124" s="3"/>
      <c r="BD124" s="3"/>
      <c r="BE124" s="3"/>
      <c r="BF124" s="3"/>
      <c r="BG124" s="3"/>
      <c r="BH124" s="3"/>
      <c r="BI124" s="3"/>
      <c r="BJ124" s="3"/>
      <c r="BK124" s="3"/>
      <c r="BL124" s="3"/>
      <c r="BM124" s="3"/>
      <c r="BN124" s="3"/>
      <c r="BO124" s="3"/>
      <c r="BP124" s="3"/>
      <c r="BQ124" s="3"/>
      <c r="BR124" s="3"/>
      <c r="BS124" s="3"/>
    </row>
    <row r="125" spans="1:71" x14ac:dyDescent="0.25">
      <c r="A125" s="45" t="s">
        <v>343</v>
      </c>
      <c r="B125" s="23"/>
      <c r="D125" s="3"/>
      <c r="E125" s="3"/>
      <c r="F125" s="3"/>
      <c r="G125" s="3"/>
      <c r="H125" s="3"/>
      <c r="I125" s="3"/>
      <c r="J125" s="3"/>
      <c r="K125" s="3"/>
      <c r="L125" s="3"/>
      <c r="M125" s="3"/>
      <c r="N125" s="3"/>
      <c r="O125" s="3"/>
      <c r="P125" s="3"/>
      <c r="Q125" s="3"/>
      <c r="R125" s="3"/>
      <c r="S125" s="3"/>
      <c r="T125" s="3"/>
      <c r="U125" s="3"/>
      <c r="V125" s="3"/>
      <c r="W125" s="3"/>
      <c r="X125" s="3"/>
      <c r="Y125" s="3"/>
      <c r="Z125" s="3"/>
      <c r="AA125" s="3"/>
      <c r="AB125" s="3"/>
      <c r="AC125" s="3"/>
      <c r="AD125" s="3"/>
      <c r="AE125" s="3"/>
      <c r="AF125" s="3"/>
      <c r="AG125" s="3"/>
      <c r="AH125" s="3"/>
      <c r="AI125" s="3"/>
      <c r="AJ125" s="3"/>
      <c r="AK125" s="3"/>
      <c r="AL125" s="3"/>
      <c r="AM125" s="3"/>
      <c r="AN125" s="3"/>
      <c r="AO125" s="3"/>
      <c r="AP125" s="3"/>
      <c r="AQ125" s="3"/>
      <c r="AR125" s="3"/>
      <c r="AS125" s="3"/>
      <c r="AT125" s="3"/>
      <c r="AU125" s="3"/>
      <c r="AV125" s="3"/>
      <c r="AW125" s="3"/>
      <c r="AX125" s="3"/>
      <c r="AY125" s="3"/>
      <c r="AZ125" s="3"/>
      <c r="BA125" s="3"/>
      <c r="BB125" s="3"/>
      <c r="BC125" s="3"/>
      <c r="BD125" s="3"/>
      <c r="BE125" s="3"/>
      <c r="BF125" s="3"/>
      <c r="BG125" s="3"/>
      <c r="BH125" s="3"/>
      <c r="BI125" s="3"/>
      <c r="BJ125" s="3"/>
      <c r="BK125" s="3"/>
      <c r="BL125" s="3"/>
      <c r="BM125" s="3"/>
      <c r="BN125" s="3"/>
      <c r="BO125" s="3"/>
      <c r="BP125" s="3"/>
      <c r="BQ125" s="3"/>
      <c r="BR125" s="3"/>
      <c r="BS125" s="3"/>
    </row>
    <row r="126" spans="1:71" x14ac:dyDescent="0.25">
      <c r="A126" s="43" t="s">
        <v>126</v>
      </c>
      <c r="B126" s="23"/>
      <c r="D126" s="3"/>
      <c r="E126" s="3"/>
      <c r="F126" s="3"/>
      <c r="G126" s="3"/>
      <c r="H126" s="3"/>
      <c r="I126" s="3"/>
      <c r="J126" s="3"/>
      <c r="K126" s="3"/>
      <c r="L126" s="3"/>
      <c r="M126" s="3"/>
      <c r="N126" s="3"/>
      <c r="O126" s="3"/>
      <c r="P126" s="3"/>
      <c r="Q126" s="3"/>
      <c r="R126" s="3"/>
      <c r="S126" s="3"/>
      <c r="T126" s="3"/>
      <c r="U126" s="3"/>
      <c r="V126" s="3"/>
      <c r="W126" s="3"/>
      <c r="X126" s="3"/>
      <c r="Y126" s="3"/>
      <c r="Z126" s="3"/>
      <c r="AA126" s="3"/>
      <c r="AB126" s="3"/>
      <c r="AC126" s="3"/>
      <c r="AD126" s="3"/>
      <c r="AE126" s="3"/>
      <c r="AF126" s="3"/>
      <c r="AG126" s="3"/>
      <c r="AH126" s="3"/>
      <c r="AI126" s="3"/>
      <c r="AJ126" s="3"/>
      <c r="AK126" s="3"/>
      <c r="AL126" s="3"/>
      <c r="AM126" s="3"/>
      <c r="AN126" s="3"/>
      <c r="AO126" s="3"/>
      <c r="AP126" s="3"/>
      <c r="AQ126" s="3"/>
      <c r="AR126" s="3"/>
      <c r="AS126" s="3"/>
      <c r="AT126" s="3"/>
      <c r="AU126" s="3"/>
      <c r="AV126" s="3"/>
      <c r="AW126" s="3"/>
      <c r="AX126" s="3"/>
      <c r="AY126" s="3"/>
      <c r="AZ126" s="3"/>
      <c r="BA126" s="3"/>
      <c r="BB126" s="3"/>
      <c r="BC126" s="3"/>
      <c r="BD126" s="3"/>
      <c r="BE126" s="3"/>
      <c r="BF126" s="3"/>
      <c r="BG126" s="3"/>
      <c r="BH126" s="3"/>
      <c r="BI126" s="3"/>
      <c r="BJ126" s="3"/>
      <c r="BK126" s="3"/>
      <c r="BL126" s="3"/>
      <c r="BM126" s="3"/>
      <c r="BN126" s="3"/>
      <c r="BO126" s="3"/>
      <c r="BP126" s="3"/>
      <c r="BQ126" s="3"/>
      <c r="BR126" s="3"/>
      <c r="BS126" s="3"/>
    </row>
    <row r="127" spans="1:71" x14ac:dyDescent="0.25">
      <c r="A127" s="44" t="s">
        <v>127</v>
      </c>
      <c r="B127" s="23"/>
      <c r="D127" s="3"/>
      <c r="E127" s="3"/>
      <c r="F127" s="3"/>
      <c r="G127" s="3"/>
      <c r="H127" s="3"/>
      <c r="I127" s="3"/>
      <c r="J127" s="3"/>
      <c r="K127" s="3"/>
      <c r="L127" s="3"/>
      <c r="M127" s="3"/>
      <c r="N127" s="3"/>
      <c r="O127" s="3"/>
      <c r="P127" s="3"/>
      <c r="Q127" s="3"/>
      <c r="R127" s="3"/>
      <c r="S127" s="3"/>
      <c r="T127" s="3"/>
      <c r="U127" s="3"/>
      <c r="V127" s="3"/>
      <c r="W127" s="3"/>
      <c r="X127" s="3"/>
      <c r="Y127" s="3"/>
      <c r="Z127" s="3"/>
      <c r="AA127" s="3"/>
      <c r="AB127" s="3"/>
      <c r="AC127" s="3"/>
      <c r="AD127" s="3"/>
      <c r="AE127" s="3"/>
      <c r="AF127" s="3"/>
      <c r="AG127" s="3"/>
      <c r="AH127" s="3"/>
      <c r="AI127" s="3"/>
      <c r="AJ127" s="3"/>
      <c r="AK127" s="3"/>
      <c r="AL127" s="3"/>
      <c r="AM127" s="3"/>
      <c r="AN127" s="3"/>
      <c r="AO127" s="3"/>
      <c r="AP127" s="3"/>
      <c r="AQ127" s="3"/>
      <c r="AR127" s="3"/>
      <c r="AS127" s="3"/>
      <c r="AT127" s="3"/>
      <c r="AU127" s="3"/>
      <c r="AV127" s="3"/>
      <c r="AW127" s="3"/>
      <c r="AX127" s="3"/>
      <c r="AY127" s="3"/>
      <c r="AZ127" s="3"/>
      <c r="BA127" s="3"/>
      <c r="BB127" s="3"/>
      <c r="BC127" s="3"/>
      <c r="BD127" s="3"/>
      <c r="BE127" s="3"/>
      <c r="BF127" s="3"/>
      <c r="BG127" s="3"/>
      <c r="BH127" s="3"/>
      <c r="BI127" s="3"/>
      <c r="BJ127" s="3"/>
      <c r="BK127" s="3"/>
      <c r="BL127" s="3"/>
      <c r="BM127" s="3"/>
      <c r="BN127" s="3"/>
      <c r="BO127" s="3"/>
      <c r="BP127" s="3"/>
      <c r="BQ127" s="3"/>
      <c r="BR127" s="3"/>
      <c r="BS127" s="3"/>
    </row>
    <row r="128" spans="1:71" x14ac:dyDescent="0.25">
      <c r="A128" s="42" t="s">
        <v>128</v>
      </c>
      <c r="B128" s="23"/>
      <c r="D128" s="3"/>
      <c r="E128" s="3"/>
      <c r="F128" s="3"/>
      <c r="G128" s="3"/>
      <c r="H128" s="3"/>
      <c r="I128" s="3"/>
      <c r="J128" s="3"/>
      <c r="K128" s="3"/>
      <c r="L128" s="3"/>
      <c r="M128" s="3"/>
      <c r="N128" s="3"/>
      <c r="O128" s="3"/>
      <c r="P128" s="3"/>
      <c r="Q128" s="3"/>
      <c r="R128" s="3"/>
      <c r="S128" s="3"/>
      <c r="T128" s="3"/>
      <c r="U128" s="3"/>
      <c r="V128" s="3"/>
      <c r="W128" s="3"/>
      <c r="X128" s="3"/>
      <c r="Y128" s="3"/>
      <c r="Z128" s="3"/>
      <c r="AA128" s="3"/>
      <c r="AB128" s="3"/>
      <c r="AC128" s="3"/>
      <c r="AD128" s="3"/>
      <c r="AE128" s="3"/>
      <c r="AF128" s="3"/>
      <c r="AG128" s="3"/>
      <c r="AH128" s="3"/>
      <c r="AI128" s="3"/>
      <c r="AJ128" s="3"/>
      <c r="AK128" s="3"/>
      <c r="AL128" s="3"/>
      <c r="AM128" s="3"/>
      <c r="AN128" s="3"/>
      <c r="AO128" s="3"/>
      <c r="AP128" s="3"/>
      <c r="AQ128" s="3"/>
      <c r="AR128" s="3"/>
      <c r="AS128" s="3"/>
      <c r="AT128" s="3"/>
      <c r="AU128" s="3"/>
      <c r="AV128" s="3"/>
      <c r="AW128" s="3"/>
      <c r="AX128" s="3"/>
      <c r="AY128" s="3"/>
      <c r="AZ128" s="3"/>
      <c r="BA128" s="3"/>
      <c r="BB128" s="3"/>
      <c r="BC128" s="3"/>
      <c r="BD128" s="3"/>
      <c r="BE128" s="3"/>
      <c r="BF128" s="3"/>
      <c r="BG128" s="3"/>
      <c r="BH128" s="3"/>
      <c r="BI128" s="3"/>
      <c r="BJ128" s="3"/>
      <c r="BK128" s="3"/>
      <c r="BL128" s="3"/>
      <c r="BM128" s="3"/>
      <c r="BN128" s="3"/>
      <c r="BO128" s="3"/>
      <c r="BP128" s="3"/>
      <c r="BQ128" s="3"/>
      <c r="BR128" s="3"/>
      <c r="BS128" s="3"/>
    </row>
    <row r="129" spans="1:71" x14ac:dyDescent="0.25">
      <c r="A129" s="45" t="s">
        <v>344</v>
      </c>
      <c r="B129" s="23"/>
      <c r="D129" s="3"/>
      <c r="E129" s="3"/>
      <c r="F129" s="3"/>
      <c r="G129" s="3"/>
      <c r="H129" s="3"/>
      <c r="I129" s="3"/>
      <c r="J129" s="3"/>
      <c r="K129" s="3"/>
      <c r="L129" s="3"/>
      <c r="M129" s="3"/>
      <c r="N129" s="3"/>
      <c r="O129" s="3"/>
      <c r="P129" s="3"/>
      <c r="Q129" s="3"/>
      <c r="R129" s="3"/>
      <c r="S129" s="3"/>
      <c r="T129" s="3"/>
      <c r="U129" s="3"/>
      <c r="V129" s="3"/>
      <c r="W129" s="3"/>
      <c r="X129" s="3"/>
      <c r="Y129" s="3"/>
      <c r="Z129" s="3"/>
      <c r="AA129" s="3"/>
      <c r="AB129" s="3"/>
      <c r="AC129" s="3"/>
      <c r="AD129" s="3"/>
      <c r="AE129" s="3"/>
      <c r="AF129" s="3"/>
      <c r="AG129" s="3"/>
      <c r="AH129" s="3"/>
      <c r="AI129" s="3"/>
      <c r="AJ129" s="3"/>
      <c r="AK129" s="3"/>
      <c r="AL129" s="3"/>
      <c r="AM129" s="3"/>
      <c r="AN129" s="3"/>
      <c r="AO129" s="3"/>
      <c r="AP129" s="3"/>
      <c r="AQ129" s="3"/>
      <c r="AR129" s="3"/>
      <c r="AS129" s="3"/>
      <c r="AT129" s="3"/>
      <c r="AU129" s="3"/>
      <c r="AV129" s="3"/>
      <c r="AW129" s="3"/>
      <c r="AX129" s="3"/>
      <c r="AY129" s="3"/>
      <c r="AZ129" s="3"/>
      <c r="BA129" s="3"/>
      <c r="BB129" s="3"/>
      <c r="BC129" s="3"/>
      <c r="BD129" s="3"/>
      <c r="BE129" s="3"/>
      <c r="BF129" s="3"/>
      <c r="BG129" s="3"/>
      <c r="BH129" s="3"/>
      <c r="BI129" s="3"/>
      <c r="BJ129" s="3"/>
      <c r="BK129" s="3"/>
      <c r="BL129" s="3"/>
      <c r="BM129" s="3"/>
      <c r="BN129" s="3"/>
      <c r="BO129" s="3"/>
      <c r="BP129" s="3"/>
      <c r="BQ129" s="3"/>
      <c r="BR129" s="3"/>
      <c r="BS129" s="3"/>
    </row>
    <row r="130" spans="1:71" x14ac:dyDescent="0.25">
      <c r="A130" s="44" t="s">
        <v>345</v>
      </c>
      <c r="B130" s="23"/>
      <c r="D130" s="3"/>
      <c r="E130" s="3"/>
      <c r="F130" s="3"/>
      <c r="G130" s="3"/>
      <c r="H130" s="3"/>
      <c r="I130" s="3"/>
      <c r="J130" s="3"/>
      <c r="K130" s="3"/>
      <c r="L130" s="3"/>
      <c r="M130" s="3"/>
      <c r="N130" s="3"/>
      <c r="O130" s="3"/>
      <c r="P130" s="3"/>
      <c r="Q130" s="3"/>
      <c r="R130" s="3"/>
      <c r="S130" s="3"/>
      <c r="T130" s="3"/>
      <c r="U130" s="3"/>
      <c r="V130" s="3"/>
      <c r="W130" s="3"/>
      <c r="X130" s="3"/>
      <c r="Y130" s="3"/>
      <c r="Z130" s="3"/>
      <c r="AA130" s="3"/>
      <c r="AB130" s="3"/>
      <c r="AC130" s="3"/>
      <c r="AD130" s="3"/>
      <c r="AE130" s="3"/>
      <c r="AF130" s="3"/>
      <c r="AG130" s="3"/>
      <c r="AH130" s="3"/>
      <c r="AI130" s="3"/>
      <c r="AJ130" s="3"/>
      <c r="AK130" s="3"/>
      <c r="AL130" s="3"/>
      <c r="AM130" s="3"/>
      <c r="AN130" s="3"/>
      <c r="AO130" s="3"/>
      <c r="AP130" s="3"/>
      <c r="AQ130" s="3"/>
      <c r="AR130" s="3"/>
      <c r="AS130" s="3"/>
      <c r="AT130" s="3"/>
      <c r="AU130" s="3"/>
      <c r="AV130" s="3"/>
      <c r="AW130" s="3"/>
      <c r="AX130" s="3"/>
      <c r="AY130" s="3"/>
      <c r="AZ130" s="3"/>
      <c r="BA130" s="3"/>
      <c r="BB130" s="3"/>
      <c r="BC130" s="3"/>
      <c r="BD130" s="3"/>
      <c r="BE130" s="3"/>
      <c r="BF130" s="3"/>
      <c r="BG130" s="3"/>
      <c r="BH130" s="3"/>
      <c r="BI130" s="3"/>
      <c r="BJ130" s="3"/>
      <c r="BK130" s="3"/>
      <c r="BL130" s="3"/>
      <c r="BM130" s="3"/>
      <c r="BN130" s="3"/>
      <c r="BO130" s="3"/>
      <c r="BP130" s="3"/>
      <c r="BQ130" s="3"/>
      <c r="BR130" s="3"/>
      <c r="BS130" s="3"/>
    </row>
    <row r="131" spans="1:71" x14ac:dyDescent="0.25">
      <c r="A131" s="42" t="s">
        <v>346</v>
      </c>
      <c r="B131" s="23"/>
      <c r="D131" s="3"/>
      <c r="E131" s="3"/>
      <c r="F131" s="3"/>
      <c r="G131" s="3"/>
      <c r="H131" s="3"/>
      <c r="I131" s="3"/>
      <c r="J131" s="3"/>
      <c r="K131" s="3"/>
      <c r="L131" s="3"/>
      <c r="M131" s="3"/>
      <c r="N131" s="3"/>
      <c r="O131" s="3"/>
      <c r="P131" s="3"/>
      <c r="Q131" s="3"/>
      <c r="R131" s="3"/>
      <c r="S131" s="3"/>
      <c r="T131" s="3"/>
      <c r="U131" s="3"/>
      <c r="V131" s="3"/>
      <c r="W131" s="3"/>
      <c r="X131" s="3"/>
      <c r="Y131" s="3"/>
      <c r="Z131" s="3"/>
      <c r="AA131" s="3"/>
      <c r="AB131" s="3"/>
      <c r="AC131" s="3"/>
      <c r="AD131" s="3"/>
      <c r="AE131" s="3"/>
      <c r="AF131" s="3"/>
      <c r="AG131" s="3"/>
      <c r="AH131" s="3"/>
      <c r="AI131" s="3"/>
      <c r="AJ131" s="3"/>
      <c r="AK131" s="3"/>
      <c r="AL131" s="3"/>
      <c r="AM131" s="3"/>
      <c r="AN131" s="3"/>
      <c r="AO131" s="3"/>
      <c r="AP131" s="3"/>
      <c r="AQ131" s="3"/>
      <c r="AR131" s="3"/>
      <c r="AS131" s="3"/>
      <c r="AT131" s="3"/>
      <c r="AU131" s="3"/>
      <c r="AV131" s="3"/>
      <c r="AW131" s="3"/>
      <c r="AX131" s="3"/>
      <c r="AY131" s="3"/>
      <c r="AZ131" s="3"/>
      <c r="BA131" s="3"/>
      <c r="BB131" s="3"/>
      <c r="BC131" s="3"/>
      <c r="BD131" s="3"/>
      <c r="BE131" s="3"/>
      <c r="BF131" s="3"/>
      <c r="BG131" s="3"/>
      <c r="BH131" s="3"/>
      <c r="BI131" s="3"/>
      <c r="BJ131" s="3"/>
      <c r="BK131" s="3"/>
      <c r="BL131" s="3"/>
      <c r="BM131" s="3"/>
      <c r="BN131" s="3"/>
      <c r="BO131" s="3"/>
      <c r="BP131" s="3"/>
      <c r="BQ131" s="3"/>
      <c r="BR131" s="3"/>
      <c r="BS131" s="3"/>
    </row>
    <row r="132" spans="1:71" x14ac:dyDescent="0.25">
      <c r="A132" s="45" t="s">
        <v>347</v>
      </c>
      <c r="B132" s="23"/>
      <c r="D132" s="3"/>
      <c r="E132" s="3"/>
      <c r="F132" s="3"/>
      <c r="G132" s="3"/>
      <c r="H132" s="3"/>
      <c r="I132" s="3"/>
      <c r="J132" s="3"/>
      <c r="K132" s="3"/>
      <c r="L132" s="3"/>
      <c r="M132" s="3"/>
      <c r="N132" s="3"/>
      <c r="O132" s="3"/>
      <c r="P132" s="3"/>
      <c r="Q132" s="3"/>
      <c r="R132" s="3"/>
      <c r="S132" s="3"/>
      <c r="T132" s="3"/>
      <c r="U132" s="3"/>
      <c r="V132" s="3"/>
      <c r="W132" s="3"/>
      <c r="X132" s="3"/>
      <c r="Y132" s="3"/>
      <c r="Z132" s="3"/>
      <c r="AA132" s="3"/>
      <c r="AB132" s="3"/>
      <c r="AC132" s="3"/>
      <c r="AD132" s="3"/>
      <c r="AE132" s="3"/>
      <c r="AF132" s="3"/>
      <c r="AG132" s="3"/>
      <c r="AH132" s="3"/>
      <c r="AI132" s="3"/>
      <c r="AJ132" s="3"/>
      <c r="AK132" s="3"/>
      <c r="AL132" s="3"/>
      <c r="AM132" s="3"/>
      <c r="AN132" s="3"/>
      <c r="AO132" s="3"/>
      <c r="AP132" s="3"/>
      <c r="AQ132" s="3"/>
      <c r="AR132" s="3"/>
      <c r="AS132" s="3"/>
      <c r="AT132" s="3"/>
      <c r="AU132" s="3"/>
      <c r="AV132" s="3"/>
      <c r="AW132" s="3"/>
      <c r="AX132" s="3"/>
      <c r="AY132" s="3"/>
      <c r="AZ132" s="3"/>
      <c r="BA132" s="3"/>
      <c r="BB132" s="3"/>
      <c r="BC132" s="3"/>
      <c r="BD132" s="3"/>
      <c r="BE132" s="3"/>
      <c r="BF132" s="3"/>
      <c r="BG132" s="3"/>
      <c r="BH132" s="3"/>
      <c r="BI132" s="3"/>
      <c r="BJ132" s="3"/>
      <c r="BK132" s="3"/>
      <c r="BL132" s="3"/>
      <c r="BM132" s="3"/>
      <c r="BN132" s="3"/>
      <c r="BO132" s="3"/>
      <c r="BP132" s="3"/>
      <c r="BQ132" s="3"/>
      <c r="BR132" s="3"/>
      <c r="BS132" s="3"/>
    </row>
    <row r="133" spans="1:71" x14ac:dyDescent="0.25">
      <c r="A133" s="32" t="s">
        <v>9</v>
      </c>
      <c r="B133" s="23">
        <v>8</v>
      </c>
      <c r="D133" s="3"/>
      <c r="E133" s="3"/>
      <c r="F133" s="3"/>
      <c r="G133" s="3"/>
      <c r="H133" s="3"/>
      <c r="I133" s="3"/>
      <c r="J133" s="3"/>
      <c r="K133" s="3"/>
      <c r="L133" s="3"/>
      <c r="M133" s="3"/>
      <c r="N133" s="3"/>
      <c r="O133" s="3"/>
      <c r="P133" s="3"/>
      <c r="Q133" s="3"/>
      <c r="R133" s="3"/>
      <c r="S133" s="3"/>
      <c r="T133" s="3"/>
      <c r="U133" s="3"/>
      <c r="V133" s="3"/>
      <c r="W133" s="3"/>
      <c r="X133" s="3"/>
      <c r="Y133" s="3"/>
      <c r="Z133" s="3"/>
      <c r="AA133" s="3"/>
      <c r="AB133" s="3"/>
      <c r="AC133" s="3"/>
      <c r="AD133" s="3"/>
      <c r="AE133" s="3"/>
      <c r="AF133" s="3"/>
      <c r="AG133" s="3"/>
      <c r="AH133" s="3"/>
      <c r="AI133" s="3"/>
      <c r="AJ133" s="3"/>
      <c r="AK133" s="3"/>
      <c r="AL133" s="3"/>
      <c r="AM133" s="3"/>
      <c r="AN133" s="3"/>
      <c r="AO133" s="3"/>
      <c r="AP133" s="3"/>
      <c r="AQ133" s="3"/>
      <c r="AR133" s="3"/>
      <c r="AS133" s="3"/>
      <c r="AT133" s="3"/>
      <c r="AU133" s="3"/>
      <c r="AV133" s="3"/>
      <c r="AW133" s="3"/>
      <c r="AX133" s="3"/>
      <c r="AY133" s="3"/>
      <c r="AZ133" s="3"/>
      <c r="BA133" s="3"/>
      <c r="BB133" s="3"/>
      <c r="BC133" s="3"/>
      <c r="BD133" s="3"/>
      <c r="BE133" s="3"/>
      <c r="BF133" s="3"/>
      <c r="BG133" s="3"/>
      <c r="BH133" s="3"/>
      <c r="BI133" s="3"/>
      <c r="BJ133" s="3"/>
      <c r="BK133" s="3"/>
      <c r="BL133" s="3"/>
      <c r="BM133" s="3"/>
      <c r="BN133" s="3"/>
      <c r="BO133" s="3"/>
      <c r="BP133" s="3"/>
      <c r="BQ133" s="3"/>
      <c r="BR133" s="3"/>
      <c r="BS133" s="3"/>
    </row>
    <row r="134" spans="1:71" x14ac:dyDescent="0.25">
      <c r="A134" s="43" t="s">
        <v>129</v>
      </c>
      <c r="B134" s="23"/>
      <c r="D134" s="3"/>
      <c r="E134" s="3"/>
      <c r="F134" s="3"/>
      <c r="G134" s="3"/>
      <c r="H134" s="3"/>
      <c r="I134" s="3"/>
      <c r="J134" s="3"/>
      <c r="K134" s="3"/>
      <c r="L134" s="3"/>
      <c r="M134" s="3"/>
      <c r="N134" s="3"/>
      <c r="O134" s="3"/>
      <c r="P134" s="3"/>
      <c r="Q134" s="3"/>
      <c r="R134" s="3"/>
      <c r="S134" s="3"/>
      <c r="T134" s="3"/>
      <c r="U134" s="3"/>
      <c r="V134" s="3"/>
      <c r="W134" s="3"/>
      <c r="X134" s="3"/>
      <c r="Y134" s="3"/>
      <c r="Z134" s="3"/>
      <c r="AA134" s="3"/>
      <c r="AB134" s="3"/>
      <c r="AC134" s="3"/>
      <c r="AD134" s="3"/>
      <c r="AE134" s="3"/>
      <c r="AF134" s="3"/>
      <c r="AG134" s="3"/>
      <c r="AH134" s="3"/>
      <c r="AI134" s="3"/>
      <c r="AJ134" s="3"/>
      <c r="AK134" s="3"/>
      <c r="AL134" s="3"/>
      <c r="AM134" s="3"/>
      <c r="AN134" s="3"/>
      <c r="AO134" s="3"/>
      <c r="AP134" s="3"/>
      <c r="AQ134" s="3"/>
      <c r="AR134" s="3"/>
      <c r="AS134" s="3"/>
      <c r="AT134" s="3"/>
      <c r="AU134" s="3"/>
      <c r="AV134" s="3"/>
      <c r="AW134" s="3"/>
      <c r="AX134" s="3"/>
      <c r="AY134" s="3"/>
      <c r="AZ134" s="3"/>
      <c r="BA134" s="3"/>
      <c r="BB134" s="3"/>
      <c r="BC134" s="3"/>
      <c r="BD134" s="3"/>
      <c r="BE134" s="3"/>
      <c r="BF134" s="3"/>
      <c r="BG134" s="3"/>
      <c r="BH134" s="3"/>
      <c r="BI134" s="3"/>
      <c r="BJ134" s="3"/>
      <c r="BK134" s="3"/>
      <c r="BL134" s="3"/>
      <c r="BM134" s="3"/>
      <c r="BN134" s="3"/>
      <c r="BO134" s="3"/>
      <c r="BP134" s="3"/>
      <c r="BQ134" s="3"/>
      <c r="BR134" s="3"/>
      <c r="BS134" s="3"/>
    </row>
    <row r="135" spans="1:71" x14ac:dyDescent="0.25">
      <c r="A135" s="44" t="s">
        <v>348</v>
      </c>
      <c r="B135" s="23"/>
      <c r="D135" s="3"/>
      <c r="E135" s="3"/>
      <c r="F135" s="3"/>
      <c r="G135" s="3"/>
      <c r="H135" s="3"/>
      <c r="I135" s="3"/>
      <c r="J135" s="3"/>
      <c r="K135" s="3"/>
      <c r="L135" s="3"/>
      <c r="M135" s="3"/>
      <c r="N135" s="3"/>
      <c r="O135" s="3"/>
      <c r="P135" s="3"/>
      <c r="Q135" s="3"/>
      <c r="R135" s="3"/>
      <c r="S135" s="3"/>
      <c r="T135" s="3"/>
      <c r="U135" s="3"/>
      <c r="V135" s="3"/>
      <c r="W135" s="3"/>
      <c r="X135" s="3"/>
      <c r="Y135" s="3"/>
      <c r="Z135" s="3"/>
      <c r="AA135" s="3"/>
      <c r="AB135" s="3"/>
      <c r="AC135" s="3"/>
      <c r="AD135" s="3"/>
      <c r="AE135" s="3"/>
      <c r="AF135" s="3"/>
      <c r="AG135" s="3"/>
      <c r="AH135" s="3"/>
      <c r="AI135" s="3"/>
      <c r="AJ135" s="3"/>
      <c r="AK135" s="3"/>
      <c r="AL135" s="3"/>
      <c r="AM135" s="3"/>
      <c r="AN135" s="3"/>
      <c r="AO135" s="3"/>
      <c r="AP135" s="3"/>
      <c r="AQ135" s="3"/>
      <c r="AR135" s="3"/>
      <c r="AS135" s="3"/>
      <c r="AT135" s="3"/>
      <c r="AU135" s="3"/>
      <c r="AV135" s="3"/>
      <c r="AW135" s="3"/>
      <c r="AX135" s="3"/>
      <c r="AY135" s="3"/>
      <c r="AZ135" s="3"/>
      <c r="BA135" s="3"/>
      <c r="BB135" s="3"/>
      <c r="BC135" s="3"/>
      <c r="BD135" s="3"/>
      <c r="BE135" s="3"/>
      <c r="BF135" s="3"/>
      <c r="BG135" s="3"/>
      <c r="BH135" s="3"/>
      <c r="BI135" s="3"/>
      <c r="BJ135" s="3"/>
      <c r="BK135" s="3"/>
      <c r="BL135" s="3"/>
      <c r="BM135" s="3"/>
      <c r="BN135" s="3"/>
      <c r="BO135" s="3"/>
      <c r="BP135" s="3"/>
      <c r="BQ135" s="3"/>
      <c r="BR135" s="3"/>
      <c r="BS135" s="3"/>
    </row>
    <row r="136" spans="1:71" x14ac:dyDescent="0.25">
      <c r="A136" s="42" t="s">
        <v>349</v>
      </c>
      <c r="B136" s="23"/>
      <c r="D136" s="3"/>
      <c r="E136" s="3"/>
      <c r="F136" s="3"/>
      <c r="G136" s="3"/>
      <c r="H136" s="3"/>
      <c r="I136" s="3"/>
      <c r="J136" s="3"/>
      <c r="K136" s="3"/>
      <c r="L136" s="3"/>
      <c r="M136" s="3"/>
      <c r="N136" s="3"/>
      <c r="O136" s="3"/>
      <c r="P136" s="3"/>
      <c r="Q136" s="3"/>
      <c r="R136" s="3"/>
      <c r="S136" s="3"/>
      <c r="T136" s="3"/>
      <c r="U136" s="3"/>
      <c r="V136" s="3"/>
      <c r="W136" s="3"/>
      <c r="X136" s="3"/>
      <c r="Y136" s="3"/>
      <c r="Z136" s="3"/>
      <c r="AA136" s="3"/>
      <c r="AB136" s="3"/>
      <c r="AC136" s="3"/>
      <c r="AD136" s="3"/>
      <c r="AE136" s="3"/>
      <c r="AF136" s="3"/>
      <c r="AG136" s="3"/>
      <c r="AH136" s="3"/>
      <c r="AI136" s="3"/>
      <c r="AJ136" s="3"/>
      <c r="AK136" s="3"/>
      <c r="AL136" s="3"/>
      <c r="AM136" s="3"/>
      <c r="AN136" s="3"/>
      <c r="AO136" s="3"/>
      <c r="AP136" s="3"/>
      <c r="AQ136" s="3"/>
      <c r="AR136" s="3"/>
      <c r="AS136" s="3"/>
      <c r="AT136" s="3"/>
      <c r="AU136" s="3"/>
      <c r="AV136" s="3"/>
      <c r="AW136" s="3"/>
      <c r="AX136" s="3"/>
      <c r="AY136" s="3"/>
      <c r="AZ136" s="3"/>
      <c r="BA136" s="3"/>
      <c r="BB136" s="3"/>
      <c r="BC136" s="3"/>
      <c r="BD136" s="3"/>
      <c r="BE136" s="3"/>
      <c r="BF136" s="3"/>
      <c r="BG136" s="3"/>
      <c r="BH136" s="3"/>
      <c r="BI136" s="3"/>
      <c r="BJ136" s="3"/>
      <c r="BK136" s="3"/>
      <c r="BL136" s="3"/>
      <c r="BM136" s="3"/>
      <c r="BN136" s="3"/>
      <c r="BO136" s="3"/>
      <c r="BP136" s="3"/>
      <c r="BQ136" s="3"/>
      <c r="BR136" s="3"/>
      <c r="BS136" s="3"/>
    </row>
    <row r="137" spans="1:71" x14ac:dyDescent="0.25">
      <c r="A137" s="45" t="s">
        <v>350</v>
      </c>
      <c r="B137" s="23"/>
      <c r="D137" s="3"/>
      <c r="E137" s="3"/>
      <c r="F137" s="3"/>
      <c r="G137" s="3"/>
      <c r="H137" s="3"/>
      <c r="I137" s="3"/>
      <c r="J137" s="3"/>
      <c r="K137" s="3"/>
      <c r="L137" s="3"/>
      <c r="M137" s="3"/>
      <c r="N137" s="3"/>
      <c r="O137" s="3"/>
      <c r="P137" s="3"/>
      <c r="Q137" s="3"/>
      <c r="R137" s="3"/>
      <c r="S137" s="3"/>
      <c r="T137" s="3"/>
      <c r="U137" s="3"/>
      <c r="V137" s="3"/>
      <c r="W137" s="3"/>
      <c r="X137" s="3"/>
      <c r="Y137" s="3"/>
      <c r="Z137" s="3"/>
      <c r="AA137" s="3"/>
      <c r="AB137" s="3"/>
      <c r="AC137" s="3"/>
      <c r="AD137" s="3"/>
      <c r="AE137" s="3"/>
      <c r="AF137" s="3"/>
      <c r="AG137" s="3"/>
      <c r="AH137" s="3"/>
      <c r="AI137" s="3"/>
      <c r="AJ137" s="3"/>
      <c r="AK137" s="3"/>
      <c r="AL137" s="3"/>
      <c r="AM137" s="3"/>
      <c r="AN137" s="3"/>
      <c r="AO137" s="3"/>
      <c r="AP137" s="3"/>
      <c r="AQ137" s="3"/>
      <c r="AR137" s="3"/>
      <c r="AS137" s="3"/>
      <c r="AT137" s="3"/>
      <c r="AU137" s="3"/>
      <c r="AV137" s="3"/>
      <c r="AW137" s="3"/>
      <c r="AX137" s="3"/>
      <c r="AY137" s="3"/>
      <c r="AZ137" s="3"/>
      <c r="BA137" s="3"/>
      <c r="BB137" s="3"/>
      <c r="BC137" s="3"/>
      <c r="BD137" s="3"/>
      <c r="BE137" s="3"/>
      <c r="BF137" s="3"/>
      <c r="BG137" s="3"/>
      <c r="BH137" s="3"/>
      <c r="BI137" s="3"/>
      <c r="BJ137" s="3"/>
      <c r="BK137" s="3"/>
      <c r="BL137" s="3"/>
      <c r="BM137" s="3"/>
      <c r="BN137" s="3"/>
      <c r="BO137" s="3"/>
      <c r="BP137" s="3"/>
      <c r="BQ137" s="3"/>
      <c r="BR137" s="3"/>
      <c r="BS137" s="3"/>
    </row>
    <row r="138" spans="1:71" x14ac:dyDescent="0.25">
      <c r="A138" s="44" t="s">
        <v>351</v>
      </c>
      <c r="B138" s="23"/>
      <c r="D138" s="3"/>
      <c r="E138" s="3"/>
      <c r="F138" s="3"/>
      <c r="G138" s="3"/>
      <c r="H138" s="3"/>
      <c r="I138" s="3"/>
      <c r="J138" s="3"/>
      <c r="K138" s="3"/>
      <c r="L138" s="3"/>
      <c r="M138" s="3"/>
      <c r="N138" s="3"/>
      <c r="O138" s="3"/>
      <c r="P138" s="3"/>
      <c r="Q138" s="3"/>
      <c r="R138" s="3"/>
      <c r="S138" s="3"/>
      <c r="T138" s="3"/>
      <c r="U138" s="3"/>
      <c r="V138" s="3"/>
      <c r="W138" s="3"/>
      <c r="X138" s="3"/>
      <c r="Y138" s="3"/>
      <c r="Z138" s="3"/>
      <c r="AA138" s="3"/>
      <c r="AB138" s="3"/>
      <c r="AC138" s="3"/>
      <c r="AD138" s="3"/>
      <c r="AE138" s="3"/>
      <c r="AF138" s="3"/>
      <c r="AG138" s="3"/>
      <c r="AH138" s="3"/>
      <c r="AI138" s="3"/>
      <c r="AJ138" s="3"/>
      <c r="AK138" s="3"/>
      <c r="AL138" s="3"/>
      <c r="AM138" s="3"/>
      <c r="AN138" s="3"/>
      <c r="AO138" s="3"/>
      <c r="AP138" s="3"/>
      <c r="AQ138" s="3"/>
      <c r="AR138" s="3"/>
      <c r="AS138" s="3"/>
      <c r="AT138" s="3"/>
      <c r="AU138" s="3"/>
      <c r="AV138" s="3"/>
      <c r="AW138" s="3"/>
      <c r="AX138" s="3"/>
      <c r="AY138" s="3"/>
      <c r="AZ138" s="3"/>
      <c r="BA138" s="3"/>
      <c r="BB138" s="3"/>
      <c r="BC138" s="3"/>
      <c r="BD138" s="3"/>
      <c r="BE138" s="3"/>
      <c r="BF138" s="3"/>
      <c r="BG138" s="3"/>
      <c r="BH138" s="3"/>
      <c r="BI138" s="3"/>
      <c r="BJ138" s="3"/>
      <c r="BK138" s="3"/>
      <c r="BL138" s="3"/>
      <c r="BM138" s="3"/>
      <c r="BN138" s="3"/>
      <c r="BO138" s="3"/>
      <c r="BP138" s="3"/>
      <c r="BQ138" s="3"/>
      <c r="BR138" s="3"/>
      <c r="BS138" s="3"/>
    </row>
    <row r="139" spans="1:71" x14ac:dyDescent="0.25">
      <c r="A139" s="42" t="s">
        <v>352</v>
      </c>
      <c r="B139" s="23"/>
      <c r="D139" s="3"/>
      <c r="E139" s="3"/>
      <c r="F139" s="3"/>
      <c r="G139" s="3"/>
      <c r="H139" s="3"/>
      <c r="I139" s="3"/>
      <c r="J139" s="3"/>
      <c r="K139" s="3"/>
      <c r="L139" s="3"/>
      <c r="M139" s="3"/>
      <c r="N139" s="3"/>
      <c r="O139" s="3"/>
      <c r="P139" s="3"/>
      <c r="Q139" s="3"/>
      <c r="R139" s="3"/>
      <c r="S139" s="3"/>
      <c r="T139" s="3"/>
      <c r="U139" s="3"/>
      <c r="V139" s="3"/>
      <c r="W139" s="3"/>
      <c r="X139" s="3"/>
      <c r="Y139" s="3"/>
      <c r="Z139" s="3"/>
      <c r="AA139" s="3"/>
      <c r="AB139" s="3"/>
      <c r="AC139" s="3"/>
      <c r="AD139" s="3"/>
      <c r="AE139" s="3"/>
      <c r="AF139" s="3"/>
      <c r="AG139" s="3"/>
      <c r="AH139" s="3"/>
      <c r="AI139" s="3"/>
      <c r="AJ139" s="3"/>
      <c r="AK139" s="3"/>
      <c r="AL139" s="3"/>
      <c r="AM139" s="3"/>
      <c r="AN139" s="3"/>
      <c r="AO139" s="3"/>
      <c r="AP139" s="3"/>
      <c r="AQ139" s="3"/>
      <c r="AR139" s="3"/>
      <c r="AS139" s="3"/>
      <c r="AT139" s="3"/>
      <c r="AU139" s="3"/>
      <c r="AV139" s="3"/>
      <c r="AW139" s="3"/>
      <c r="AX139" s="3"/>
      <c r="AY139" s="3"/>
      <c r="AZ139" s="3"/>
      <c r="BA139" s="3"/>
      <c r="BB139" s="3"/>
      <c r="BC139" s="3"/>
      <c r="BD139" s="3"/>
      <c r="BE139" s="3"/>
      <c r="BF139" s="3"/>
      <c r="BG139" s="3"/>
      <c r="BH139" s="3"/>
      <c r="BI139" s="3"/>
      <c r="BJ139" s="3"/>
      <c r="BK139" s="3"/>
      <c r="BL139" s="3"/>
      <c r="BM139" s="3"/>
      <c r="BN139" s="3"/>
      <c r="BO139" s="3"/>
      <c r="BP139" s="3"/>
      <c r="BQ139" s="3"/>
      <c r="BR139" s="3"/>
      <c r="BS139" s="3"/>
    </row>
    <row r="140" spans="1:71" x14ac:dyDescent="0.25">
      <c r="A140" s="45" t="s">
        <v>353</v>
      </c>
      <c r="B140" s="23"/>
      <c r="D140" s="3"/>
      <c r="E140" s="3"/>
      <c r="F140" s="3"/>
      <c r="G140" s="3"/>
      <c r="H140" s="3"/>
      <c r="I140" s="3"/>
      <c r="J140" s="3"/>
      <c r="K140" s="3"/>
      <c r="L140" s="3"/>
      <c r="M140" s="3"/>
      <c r="N140" s="3"/>
      <c r="O140" s="3"/>
      <c r="P140" s="3"/>
      <c r="Q140" s="3"/>
      <c r="R140" s="3"/>
      <c r="S140" s="3"/>
      <c r="T140" s="3"/>
      <c r="U140" s="3"/>
      <c r="V140" s="3"/>
      <c r="W140" s="3"/>
      <c r="X140" s="3"/>
      <c r="Y140" s="3"/>
      <c r="Z140" s="3"/>
      <c r="AA140" s="3"/>
      <c r="AB140" s="3"/>
      <c r="AC140" s="3"/>
      <c r="AD140" s="3"/>
      <c r="AE140" s="3"/>
      <c r="AF140" s="3"/>
      <c r="AG140" s="3"/>
      <c r="AH140" s="3"/>
      <c r="AI140" s="3"/>
      <c r="AJ140" s="3"/>
      <c r="AK140" s="3"/>
      <c r="AL140" s="3"/>
      <c r="AM140" s="3"/>
      <c r="AN140" s="3"/>
      <c r="AO140" s="3"/>
      <c r="AP140" s="3"/>
      <c r="AQ140" s="3"/>
      <c r="AR140" s="3"/>
      <c r="AS140" s="3"/>
      <c r="AT140" s="3"/>
      <c r="AU140" s="3"/>
      <c r="AV140" s="3"/>
      <c r="AW140" s="3"/>
      <c r="AX140" s="3"/>
      <c r="AY140" s="3"/>
      <c r="AZ140" s="3"/>
      <c r="BA140" s="3"/>
      <c r="BB140" s="3"/>
      <c r="BC140" s="3"/>
      <c r="BD140" s="3"/>
      <c r="BE140" s="3"/>
      <c r="BF140" s="3"/>
      <c r="BG140" s="3"/>
      <c r="BH140" s="3"/>
      <c r="BI140" s="3"/>
      <c r="BJ140" s="3"/>
      <c r="BK140" s="3"/>
      <c r="BL140" s="3"/>
      <c r="BM140" s="3"/>
      <c r="BN140" s="3"/>
      <c r="BO140" s="3"/>
      <c r="BP140" s="3"/>
      <c r="BQ140" s="3"/>
      <c r="BR140" s="3"/>
      <c r="BS140" s="3"/>
    </row>
    <row r="141" spans="1:71" x14ac:dyDescent="0.25">
      <c r="A141" s="44" t="s">
        <v>354</v>
      </c>
      <c r="B141" s="23"/>
      <c r="D141" s="3"/>
      <c r="E141" s="3"/>
      <c r="F141" s="3"/>
      <c r="G141" s="3"/>
      <c r="H141" s="3"/>
      <c r="I141" s="3"/>
      <c r="J141" s="3"/>
      <c r="K141" s="3"/>
      <c r="L141" s="3"/>
      <c r="M141" s="3"/>
      <c r="N141" s="3"/>
      <c r="O141" s="3"/>
      <c r="P141" s="3"/>
      <c r="Q141" s="3"/>
      <c r="R141" s="3"/>
      <c r="S141" s="3"/>
      <c r="T141" s="3"/>
      <c r="U141" s="3"/>
      <c r="V141" s="3"/>
      <c r="W141" s="3"/>
      <c r="X141" s="3"/>
      <c r="Y141" s="3"/>
      <c r="Z141" s="3"/>
      <c r="AA141" s="3"/>
      <c r="AB141" s="3"/>
      <c r="AC141" s="3"/>
      <c r="AD141" s="3"/>
      <c r="AE141" s="3"/>
      <c r="AF141" s="3"/>
      <c r="AG141" s="3"/>
      <c r="AH141" s="3"/>
      <c r="AI141" s="3"/>
      <c r="AJ141" s="3"/>
      <c r="AK141" s="3"/>
      <c r="AL141" s="3"/>
      <c r="AM141" s="3"/>
      <c r="AN141" s="3"/>
      <c r="AO141" s="3"/>
      <c r="AP141" s="3"/>
      <c r="AQ141" s="3"/>
      <c r="AR141" s="3"/>
      <c r="AS141" s="3"/>
      <c r="AT141" s="3"/>
      <c r="AU141" s="3"/>
      <c r="AV141" s="3"/>
      <c r="AW141" s="3"/>
      <c r="AX141" s="3"/>
      <c r="AY141" s="3"/>
      <c r="AZ141" s="3"/>
      <c r="BA141" s="3"/>
      <c r="BB141" s="3"/>
      <c r="BC141" s="3"/>
      <c r="BD141" s="3"/>
      <c r="BE141" s="3"/>
      <c r="BF141" s="3"/>
      <c r="BG141" s="3"/>
      <c r="BH141" s="3"/>
      <c r="BI141" s="3"/>
      <c r="BJ141" s="3"/>
      <c r="BK141" s="3"/>
      <c r="BL141" s="3"/>
      <c r="BM141" s="3"/>
      <c r="BN141" s="3"/>
      <c r="BO141" s="3"/>
      <c r="BP141" s="3"/>
      <c r="BQ141" s="3"/>
      <c r="BR141" s="3"/>
      <c r="BS141" s="3"/>
    </row>
    <row r="142" spans="1:71" x14ac:dyDescent="0.25">
      <c r="A142" s="42" t="s">
        <v>355</v>
      </c>
      <c r="B142" s="23"/>
      <c r="D142" s="3"/>
      <c r="E142" s="3"/>
      <c r="F142" s="3"/>
      <c r="G142" s="3"/>
      <c r="H142" s="3"/>
      <c r="I142" s="3"/>
      <c r="J142" s="3"/>
      <c r="K142" s="3"/>
      <c r="L142" s="3"/>
      <c r="M142" s="3"/>
      <c r="N142" s="3"/>
      <c r="O142" s="3"/>
      <c r="P142" s="3"/>
      <c r="Q142" s="3"/>
      <c r="R142" s="3"/>
      <c r="S142" s="3"/>
      <c r="T142" s="3"/>
      <c r="U142" s="3"/>
      <c r="V142" s="3"/>
      <c r="W142" s="3"/>
      <c r="X142" s="3"/>
      <c r="Y142" s="3"/>
      <c r="Z142" s="3"/>
      <c r="AA142" s="3"/>
      <c r="AB142" s="3"/>
      <c r="AC142" s="3"/>
      <c r="AD142" s="3"/>
      <c r="AE142" s="3"/>
      <c r="AF142" s="3"/>
      <c r="AG142" s="3"/>
      <c r="AH142" s="3"/>
      <c r="AI142" s="3"/>
      <c r="AJ142" s="3"/>
      <c r="AK142" s="3"/>
      <c r="AL142" s="3"/>
      <c r="AM142" s="3"/>
      <c r="AN142" s="3"/>
      <c r="AO142" s="3"/>
      <c r="AP142" s="3"/>
      <c r="AQ142" s="3"/>
      <c r="AR142" s="3"/>
      <c r="AS142" s="3"/>
      <c r="AT142" s="3"/>
      <c r="AU142" s="3"/>
      <c r="AV142" s="3"/>
      <c r="AW142" s="3"/>
      <c r="AX142" s="3"/>
      <c r="AY142" s="3"/>
      <c r="AZ142" s="3"/>
      <c r="BA142" s="3"/>
      <c r="BB142" s="3"/>
      <c r="BC142" s="3"/>
      <c r="BD142" s="3"/>
      <c r="BE142" s="3"/>
      <c r="BF142" s="3"/>
      <c r="BG142" s="3"/>
      <c r="BH142" s="3"/>
      <c r="BI142" s="3"/>
      <c r="BJ142" s="3"/>
      <c r="BK142" s="3"/>
      <c r="BL142" s="3"/>
      <c r="BM142" s="3"/>
      <c r="BN142" s="3"/>
      <c r="BO142" s="3"/>
      <c r="BP142" s="3"/>
      <c r="BQ142" s="3"/>
      <c r="BR142" s="3"/>
      <c r="BS142" s="3"/>
    </row>
    <row r="143" spans="1:71" x14ac:dyDescent="0.25">
      <c r="A143" s="45" t="s">
        <v>356</v>
      </c>
      <c r="B143" s="23"/>
      <c r="D143" s="3"/>
      <c r="E143" s="3"/>
      <c r="F143" s="3"/>
      <c r="G143" s="3"/>
      <c r="H143" s="3"/>
      <c r="I143" s="3"/>
      <c r="J143" s="3"/>
      <c r="K143" s="3"/>
      <c r="L143" s="3"/>
      <c r="M143" s="3"/>
      <c r="N143" s="3"/>
      <c r="O143" s="3"/>
      <c r="P143" s="3"/>
      <c r="Q143" s="3"/>
      <c r="R143" s="3"/>
      <c r="S143" s="3"/>
      <c r="T143" s="3"/>
      <c r="U143" s="3"/>
      <c r="V143" s="3"/>
      <c r="W143" s="3"/>
      <c r="X143" s="3"/>
      <c r="Y143" s="3"/>
      <c r="Z143" s="3"/>
      <c r="AA143" s="3"/>
      <c r="AB143" s="3"/>
      <c r="AC143" s="3"/>
      <c r="AD143" s="3"/>
      <c r="AE143" s="3"/>
      <c r="AF143" s="3"/>
      <c r="AG143" s="3"/>
      <c r="AH143" s="3"/>
      <c r="AI143" s="3"/>
      <c r="AJ143" s="3"/>
      <c r="AK143" s="3"/>
      <c r="AL143" s="3"/>
      <c r="AM143" s="3"/>
      <c r="AN143" s="3"/>
      <c r="AO143" s="3"/>
      <c r="AP143" s="3"/>
      <c r="AQ143" s="3"/>
      <c r="AR143" s="3"/>
      <c r="AS143" s="3"/>
      <c r="AT143" s="3"/>
      <c r="AU143" s="3"/>
      <c r="AV143" s="3"/>
      <c r="AW143" s="3"/>
      <c r="AX143" s="3"/>
      <c r="AY143" s="3"/>
      <c r="AZ143" s="3"/>
      <c r="BA143" s="3"/>
      <c r="BB143" s="3"/>
      <c r="BC143" s="3"/>
      <c r="BD143" s="3"/>
      <c r="BE143" s="3"/>
      <c r="BF143" s="3"/>
      <c r="BG143" s="3"/>
      <c r="BH143" s="3"/>
      <c r="BI143" s="3"/>
      <c r="BJ143" s="3"/>
      <c r="BK143" s="3"/>
      <c r="BL143" s="3"/>
      <c r="BM143" s="3"/>
      <c r="BN143" s="3"/>
      <c r="BO143" s="3"/>
      <c r="BP143" s="3"/>
      <c r="BQ143" s="3"/>
      <c r="BR143" s="3"/>
      <c r="BS143" s="3"/>
    </row>
    <row r="144" spans="1:71" x14ac:dyDescent="0.25">
      <c r="A144" s="44" t="s">
        <v>357</v>
      </c>
      <c r="B144" s="23"/>
      <c r="D144" s="3"/>
      <c r="E144" s="3"/>
      <c r="F144" s="3"/>
      <c r="G144" s="3"/>
      <c r="H144" s="3"/>
      <c r="I144" s="3"/>
      <c r="J144" s="3"/>
      <c r="K144" s="3"/>
      <c r="L144" s="3"/>
      <c r="M144" s="3"/>
      <c r="N144" s="3"/>
      <c r="O144" s="3"/>
      <c r="P144" s="3"/>
      <c r="Q144" s="3"/>
      <c r="R144" s="3"/>
      <c r="S144" s="3"/>
      <c r="T144" s="3"/>
      <c r="U144" s="3"/>
      <c r="V144" s="3"/>
      <c r="W144" s="3"/>
      <c r="X144" s="3"/>
      <c r="Y144" s="3"/>
      <c r="Z144" s="3"/>
      <c r="AA144" s="3"/>
      <c r="AB144" s="3"/>
      <c r="AC144" s="3"/>
      <c r="AD144" s="3"/>
      <c r="AE144" s="3"/>
      <c r="AF144" s="3"/>
      <c r="AG144" s="3"/>
      <c r="AH144" s="3"/>
      <c r="AI144" s="3"/>
      <c r="AJ144" s="3"/>
      <c r="AK144" s="3"/>
      <c r="AL144" s="3"/>
      <c r="AM144" s="3"/>
      <c r="AN144" s="3"/>
      <c r="AO144" s="3"/>
      <c r="AP144" s="3"/>
      <c r="AQ144" s="3"/>
      <c r="AR144" s="3"/>
      <c r="AS144" s="3"/>
      <c r="AT144" s="3"/>
      <c r="AU144" s="3"/>
      <c r="AV144" s="3"/>
      <c r="AW144" s="3"/>
      <c r="AX144" s="3"/>
      <c r="AY144" s="3"/>
      <c r="AZ144" s="3"/>
      <c r="BA144" s="3"/>
      <c r="BB144" s="3"/>
      <c r="BC144" s="3"/>
      <c r="BD144" s="3"/>
      <c r="BE144" s="3"/>
      <c r="BF144" s="3"/>
      <c r="BG144" s="3"/>
      <c r="BH144" s="3"/>
      <c r="BI144" s="3"/>
      <c r="BJ144" s="3"/>
      <c r="BK144" s="3"/>
      <c r="BL144" s="3"/>
      <c r="BM144" s="3"/>
      <c r="BN144" s="3"/>
      <c r="BO144" s="3"/>
      <c r="BP144" s="3"/>
      <c r="BQ144" s="3"/>
      <c r="BR144" s="3"/>
      <c r="BS144" s="3"/>
    </row>
    <row r="145" spans="1:71" x14ac:dyDescent="0.25">
      <c r="A145" s="42" t="s">
        <v>358</v>
      </c>
      <c r="B145" s="23"/>
      <c r="D145" s="3"/>
      <c r="E145" s="3"/>
      <c r="F145" s="3"/>
      <c r="G145" s="3"/>
      <c r="H145" s="3"/>
      <c r="I145" s="3"/>
      <c r="J145" s="3"/>
      <c r="K145" s="3"/>
      <c r="L145" s="3"/>
      <c r="M145" s="3"/>
      <c r="N145" s="3"/>
      <c r="O145" s="3"/>
      <c r="P145" s="3"/>
      <c r="Q145" s="3"/>
      <c r="R145" s="3"/>
      <c r="S145" s="3"/>
      <c r="T145" s="3"/>
      <c r="U145" s="3"/>
      <c r="V145" s="3"/>
      <c r="W145" s="3"/>
      <c r="X145" s="3"/>
      <c r="Y145" s="3"/>
      <c r="Z145" s="3"/>
      <c r="AA145" s="3"/>
      <c r="AB145" s="3"/>
      <c r="AC145" s="3"/>
      <c r="AD145" s="3"/>
      <c r="AE145" s="3"/>
      <c r="AF145" s="3"/>
      <c r="AG145" s="3"/>
      <c r="AH145" s="3"/>
      <c r="AI145" s="3"/>
      <c r="AJ145" s="3"/>
      <c r="AK145" s="3"/>
      <c r="AL145" s="3"/>
      <c r="AM145" s="3"/>
      <c r="AN145" s="3"/>
      <c r="AO145" s="3"/>
      <c r="AP145" s="3"/>
      <c r="AQ145" s="3"/>
      <c r="AR145" s="3"/>
      <c r="AS145" s="3"/>
      <c r="AT145" s="3"/>
      <c r="AU145" s="3"/>
      <c r="AV145" s="3"/>
      <c r="AW145" s="3"/>
      <c r="AX145" s="3"/>
      <c r="AY145" s="3"/>
      <c r="AZ145" s="3"/>
      <c r="BA145" s="3"/>
      <c r="BB145" s="3"/>
      <c r="BC145" s="3"/>
      <c r="BD145" s="3"/>
      <c r="BE145" s="3"/>
      <c r="BF145" s="3"/>
      <c r="BG145" s="3"/>
      <c r="BH145" s="3"/>
      <c r="BI145" s="3"/>
      <c r="BJ145" s="3"/>
      <c r="BK145" s="3"/>
      <c r="BL145" s="3"/>
      <c r="BM145" s="3"/>
      <c r="BN145" s="3"/>
      <c r="BO145" s="3"/>
      <c r="BP145" s="3"/>
      <c r="BQ145" s="3"/>
      <c r="BR145" s="3"/>
      <c r="BS145" s="3"/>
    </row>
    <row r="146" spans="1:71" x14ac:dyDescent="0.25">
      <c r="A146" s="45" t="s">
        <v>359</v>
      </c>
      <c r="B146" s="23"/>
      <c r="D146" s="3"/>
      <c r="E146" s="3"/>
      <c r="F146" s="3"/>
      <c r="G146" s="3"/>
      <c r="H146" s="3"/>
      <c r="I146" s="3"/>
      <c r="J146" s="3"/>
      <c r="K146" s="3"/>
      <c r="L146" s="3"/>
      <c r="M146" s="3"/>
      <c r="N146" s="3"/>
      <c r="O146" s="3"/>
      <c r="P146" s="3"/>
      <c r="Q146" s="3"/>
      <c r="R146" s="3"/>
      <c r="S146" s="3"/>
      <c r="T146" s="3"/>
      <c r="U146" s="3"/>
      <c r="V146" s="3"/>
      <c r="W146" s="3"/>
      <c r="X146" s="3"/>
      <c r="Y146" s="3"/>
      <c r="Z146" s="3"/>
      <c r="AA146" s="3"/>
      <c r="AB146" s="3"/>
      <c r="AC146" s="3"/>
      <c r="AD146" s="3"/>
      <c r="AE146" s="3"/>
      <c r="AF146" s="3"/>
      <c r="AG146" s="3"/>
      <c r="AH146" s="3"/>
      <c r="AI146" s="3"/>
      <c r="AJ146" s="3"/>
      <c r="AK146" s="3"/>
      <c r="AL146" s="3"/>
      <c r="AM146" s="3"/>
      <c r="AN146" s="3"/>
      <c r="AO146" s="3"/>
      <c r="AP146" s="3"/>
      <c r="AQ146" s="3"/>
      <c r="AR146" s="3"/>
      <c r="AS146" s="3"/>
      <c r="AT146" s="3"/>
      <c r="AU146" s="3"/>
      <c r="AV146" s="3"/>
      <c r="AW146" s="3"/>
      <c r="AX146" s="3"/>
      <c r="AY146" s="3"/>
      <c r="AZ146" s="3"/>
      <c r="BA146" s="3"/>
      <c r="BB146" s="3"/>
      <c r="BC146" s="3"/>
      <c r="BD146" s="3"/>
      <c r="BE146" s="3"/>
      <c r="BF146" s="3"/>
      <c r="BG146" s="3"/>
      <c r="BH146" s="3"/>
      <c r="BI146" s="3"/>
      <c r="BJ146" s="3"/>
      <c r="BK146" s="3"/>
      <c r="BL146" s="3"/>
      <c r="BM146" s="3"/>
      <c r="BN146" s="3"/>
      <c r="BO146" s="3"/>
      <c r="BP146" s="3"/>
      <c r="BQ146" s="3"/>
      <c r="BR146" s="3"/>
      <c r="BS146" s="3"/>
    </row>
    <row r="147" spans="1:71" x14ac:dyDescent="0.25">
      <c r="A147" s="43" t="s">
        <v>130</v>
      </c>
      <c r="B147" s="23"/>
      <c r="D147" s="3"/>
      <c r="E147" s="3"/>
      <c r="F147" s="3"/>
      <c r="G147" s="3"/>
      <c r="H147" s="3"/>
      <c r="I147" s="3"/>
      <c r="J147" s="3"/>
      <c r="K147" s="3"/>
      <c r="L147" s="3"/>
      <c r="M147" s="3"/>
      <c r="N147" s="3"/>
      <c r="O147" s="3"/>
      <c r="P147" s="3"/>
      <c r="Q147" s="3"/>
      <c r="R147" s="3"/>
      <c r="S147" s="3"/>
      <c r="T147" s="3"/>
      <c r="U147" s="3"/>
      <c r="V147" s="3"/>
      <c r="W147" s="3"/>
      <c r="X147" s="3"/>
      <c r="Y147" s="3"/>
      <c r="Z147" s="3"/>
      <c r="AA147" s="3"/>
      <c r="AB147" s="3"/>
      <c r="AC147" s="3"/>
      <c r="AD147" s="3"/>
      <c r="AE147" s="3"/>
      <c r="AF147" s="3"/>
      <c r="AG147" s="3"/>
      <c r="AH147" s="3"/>
      <c r="AI147" s="3"/>
      <c r="AJ147" s="3"/>
      <c r="AK147" s="3"/>
      <c r="AL147" s="3"/>
      <c r="AM147" s="3"/>
      <c r="AN147" s="3"/>
      <c r="AO147" s="3"/>
      <c r="AP147" s="3"/>
      <c r="AQ147" s="3"/>
      <c r="AR147" s="3"/>
      <c r="AS147" s="3"/>
      <c r="AT147" s="3"/>
      <c r="AU147" s="3"/>
      <c r="AV147" s="3"/>
      <c r="AW147" s="3"/>
      <c r="AX147" s="3"/>
      <c r="AY147" s="3"/>
      <c r="AZ147" s="3"/>
      <c r="BA147" s="3"/>
      <c r="BB147" s="3"/>
      <c r="BC147" s="3"/>
      <c r="BD147" s="3"/>
      <c r="BE147" s="3"/>
      <c r="BF147" s="3"/>
      <c r="BG147" s="3"/>
      <c r="BH147" s="3"/>
      <c r="BI147" s="3"/>
      <c r="BJ147" s="3"/>
      <c r="BK147" s="3"/>
      <c r="BL147" s="3"/>
      <c r="BM147" s="3"/>
      <c r="BN147" s="3"/>
      <c r="BO147" s="3"/>
      <c r="BP147" s="3"/>
      <c r="BQ147" s="3"/>
      <c r="BR147" s="3"/>
      <c r="BS147" s="3"/>
    </row>
    <row r="148" spans="1:71" x14ac:dyDescent="0.25">
      <c r="A148" s="44" t="s">
        <v>360</v>
      </c>
      <c r="B148" s="23"/>
      <c r="D148" s="3"/>
      <c r="E148" s="3"/>
      <c r="F148" s="3"/>
      <c r="G148" s="3"/>
      <c r="H148" s="3"/>
      <c r="I148" s="3"/>
      <c r="J148" s="3"/>
      <c r="K148" s="3"/>
      <c r="L148" s="3"/>
      <c r="M148" s="3"/>
      <c r="N148" s="3"/>
      <c r="O148" s="3"/>
      <c r="P148" s="3"/>
      <c r="Q148" s="3"/>
      <c r="R148" s="3"/>
      <c r="S148" s="3"/>
      <c r="T148" s="3"/>
      <c r="U148" s="3"/>
      <c r="V148" s="3"/>
      <c r="W148" s="3"/>
      <c r="X148" s="3"/>
      <c r="Y148" s="3"/>
      <c r="Z148" s="3"/>
      <c r="AA148" s="3"/>
      <c r="AB148" s="3"/>
      <c r="AC148" s="3"/>
      <c r="AD148" s="3"/>
      <c r="AE148" s="3"/>
      <c r="AF148" s="3"/>
      <c r="AG148" s="3"/>
      <c r="AH148" s="3"/>
      <c r="AI148" s="3"/>
      <c r="AJ148" s="3"/>
      <c r="AK148" s="3"/>
      <c r="AL148" s="3"/>
      <c r="AM148" s="3"/>
      <c r="AN148" s="3"/>
      <c r="AO148" s="3"/>
      <c r="AP148" s="3"/>
      <c r="AQ148" s="3"/>
      <c r="AR148" s="3"/>
      <c r="AS148" s="3"/>
      <c r="AT148" s="3"/>
      <c r="AU148" s="3"/>
      <c r="AV148" s="3"/>
      <c r="AW148" s="3"/>
      <c r="AX148" s="3"/>
      <c r="AY148" s="3"/>
      <c r="AZ148" s="3"/>
      <c r="BA148" s="3"/>
      <c r="BB148" s="3"/>
      <c r="BC148" s="3"/>
      <c r="BD148" s="3"/>
      <c r="BE148" s="3"/>
      <c r="BF148" s="3"/>
      <c r="BG148" s="3"/>
      <c r="BH148" s="3"/>
      <c r="BI148" s="3"/>
      <c r="BJ148" s="3"/>
      <c r="BK148" s="3"/>
      <c r="BL148" s="3"/>
      <c r="BM148" s="3"/>
      <c r="BN148" s="3"/>
      <c r="BO148" s="3"/>
      <c r="BP148" s="3"/>
      <c r="BQ148" s="3"/>
      <c r="BR148" s="3"/>
      <c r="BS148" s="3"/>
    </row>
    <row r="149" spans="1:71" x14ac:dyDescent="0.25">
      <c r="A149" s="42" t="s">
        <v>147</v>
      </c>
      <c r="B149" s="23"/>
      <c r="D149" s="3"/>
      <c r="E149" s="3"/>
      <c r="F149" s="3"/>
      <c r="G149" s="3"/>
      <c r="H149" s="3"/>
      <c r="I149" s="3"/>
      <c r="J149" s="3"/>
      <c r="K149" s="3"/>
      <c r="L149" s="3"/>
      <c r="M149" s="3"/>
      <c r="N149" s="3"/>
      <c r="O149" s="3"/>
      <c r="P149" s="3"/>
      <c r="Q149" s="3"/>
      <c r="R149" s="3"/>
      <c r="S149" s="3"/>
      <c r="T149" s="3"/>
      <c r="U149" s="3"/>
      <c r="V149" s="3"/>
      <c r="W149" s="3"/>
      <c r="X149" s="3"/>
      <c r="Y149" s="3"/>
      <c r="Z149" s="3"/>
      <c r="AA149" s="3"/>
      <c r="AB149" s="3"/>
      <c r="AC149" s="3"/>
      <c r="AD149" s="3"/>
      <c r="AE149" s="3"/>
      <c r="AF149" s="3"/>
      <c r="AG149" s="3"/>
      <c r="AH149" s="3"/>
      <c r="AI149" s="3"/>
      <c r="AJ149" s="3"/>
      <c r="AK149" s="3"/>
      <c r="AL149" s="3"/>
      <c r="AM149" s="3"/>
      <c r="AN149" s="3"/>
      <c r="AO149" s="3"/>
      <c r="AP149" s="3"/>
      <c r="AQ149" s="3"/>
      <c r="AR149" s="3"/>
      <c r="AS149" s="3"/>
      <c r="AT149" s="3"/>
      <c r="AU149" s="3"/>
      <c r="AV149" s="3"/>
      <c r="AW149" s="3"/>
      <c r="AX149" s="3"/>
      <c r="AY149" s="3"/>
      <c r="AZ149" s="3"/>
      <c r="BA149" s="3"/>
      <c r="BB149" s="3"/>
      <c r="BC149" s="3"/>
      <c r="BD149" s="3"/>
      <c r="BE149" s="3"/>
      <c r="BF149" s="3"/>
      <c r="BG149" s="3"/>
      <c r="BH149" s="3"/>
      <c r="BI149" s="3"/>
      <c r="BJ149" s="3"/>
      <c r="BK149" s="3"/>
      <c r="BL149" s="3"/>
      <c r="BM149" s="3"/>
      <c r="BN149" s="3"/>
      <c r="BO149" s="3"/>
      <c r="BP149" s="3"/>
      <c r="BQ149" s="3"/>
      <c r="BR149" s="3"/>
      <c r="BS149" s="3"/>
    </row>
    <row r="150" spans="1:71" x14ac:dyDescent="0.25">
      <c r="A150" s="45" t="s">
        <v>361</v>
      </c>
      <c r="B150" s="23"/>
      <c r="D150" s="3"/>
      <c r="E150" s="3"/>
      <c r="F150" s="3"/>
      <c r="G150" s="3"/>
      <c r="H150" s="3"/>
      <c r="I150" s="3"/>
      <c r="J150" s="3"/>
      <c r="K150" s="3"/>
      <c r="L150" s="3"/>
      <c r="M150" s="3"/>
      <c r="N150" s="3"/>
      <c r="O150" s="3"/>
      <c r="P150" s="3"/>
      <c r="Q150" s="3"/>
      <c r="R150" s="3"/>
      <c r="S150" s="3"/>
      <c r="T150" s="3"/>
      <c r="U150" s="3"/>
      <c r="V150" s="3"/>
      <c r="W150" s="3"/>
      <c r="X150" s="3"/>
      <c r="Y150" s="3"/>
      <c r="Z150" s="3"/>
      <c r="AA150" s="3"/>
      <c r="AB150" s="3"/>
      <c r="AC150" s="3"/>
      <c r="AD150" s="3"/>
      <c r="AE150" s="3"/>
      <c r="AF150" s="3"/>
      <c r="AG150" s="3"/>
      <c r="AH150" s="3"/>
      <c r="AI150" s="3"/>
      <c r="AJ150" s="3"/>
      <c r="AK150" s="3"/>
      <c r="AL150" s="3"/>
      <c r="AM150" s="3"/>
      <c r="AN150" s="3"/>
      <c r="AO150" s="3"/>
      <c r="AP150" s="3"/>
      <c r="AQ150" s="3"/>
      <c r="AR150" s="3"/>
      <c r="AS150" s="3"/>
      <c r="AT150" s="3"/>
      <c r="AU150" s="3"/>
      <c r="AV150" s="3"/>
      <c r="AW150" s="3"/>
      <c r="AX150" s="3"/>
      <c r="AY150" s="3"/>
      <c r="AZ150" s="3"/>
      <c r="BA150" s="3"/>
      <c r="BB150" s="3"/>
      <c r="BC150" s="3"/>
      <c r="BD150" s="3"/>
      <c r="BE150" s="3"/>
      <c r="BF150" s="3"/>
      <c r="BG150" s="3"/>
      <c r="BH150" s="3"/>
      <c r="BI150" s="3"/>
      <c r="BJ150" s="3"/>
      <c r="BK150" s="3"/>
      <c r="BL150" s="3"/>
      <c r="BM150" s="3"/>
      <c r="BN150" s="3"/>
      <c r="BO150" s="3"/>
      <c r="BP150" s="3"/>
      <c r="BQ150" s="3"/>
      <c r="BR150" s="3"/>
      <c r="BS150" s="3"/>
    </row>
    <row r="151" spans="1:71" x14ac:dyDescent="0.25">
      <c r="A151" s="44" t="s">
        <v>362</v>
      </c>
      <c r="B151" s="23"/>
      <c r="D151" s="3"/>
      <c r="E151" s="3"/>
      <c r="F151" s="3"/>
      <c r="G151" s="3"/>
      <c r="H151" s="3"/>
      <c r="I151" s="3"/>
      <c r="J151" s="3"/>
      <c r="K151" s="3"/>
      <c r="L151" s="3"/>
      <c r="M151" s="3"/>
      <c r="N151" s="3"/>
      <c r="O151" s="3"/>
      <c r="P151" s="3"/>
      <c r="Q151" s="3"/>
      <c r="R151" s="3"/>
      <c r="S151" s="3"/>
      <c r="T151" s="3"/>
      <c r="U151" s="3"/>
      <c r="V151" s="3"/>
      <c r="W151" s="3"/>
      <c r="X151" s="3"/>
      <c r="Y151" s="3"/>
      <c r="Z151" s="3"/>
      <c r="AA151" s="3"/>
      <c r="AB151" s="3"/>
      <c r="AC151" s="3"/>
      <c r="AD151" s="3"/>
      <c r="AE151" s="3"/>
      <c r="AF151" s="3"/>
      <c r="AG151" s="3"/>
      <c r="AH151" s="3"/>
      <c r="AI151" s="3"/>
      <c r="AJ151" s="3"/>
      <c r="AK151" s="3"/>
      <c r="AL151" s="3"/>
      <c r="AM151" s="3"/>
      <c r="AN151" s="3"/>
      <c r="AO151" s="3"/>
      <c r="AP151" s="3"/>
      <c r="AQ151" s="3"/>
      <c r="AR151" s="3"/>
      <c r="AS151" s="3"/>
      <c r="AT151" s="3"/>
      <c r="AU151" s="3"/>
      <c r="AV151" s="3"/>
      <c r="AW151" s="3"/>
      <c r="AX151" s="3"/>
      <c r="AY151" s="3"/>
      <c r="AZ151" s="3"/>
      <c r="BA151" s="3"/>
      <c r="BB151" s="3"/>
      <c r="BC151" s="3"/>
      <c r="BD151" s="3"/>
      <c r="BE151" s="3"/>
      <c r="BF151" s="3"/>
      <c r="BG151" s="3"/>
      <c r="BH151" s="3"/>
      <c r="BI151" s="3"/>
      <c r="BJ151" s="3"/>
      <c r="BK151" s="3"/>
      <c r="BL151" s="3"/>
      <c r="BM151" s="3"/>
      <c r="BN151" s="3"/>
      <c r="BO151" s="3"/>
      <c r="BP151" s="3"/>
      <c r="BQ151" s="3"/>
      <c r="BR151" s="3"/>
      <c r="BS151" s="3"/>
    </row>
    <row r="152" spans="1:71" x14ac:dyDescent="0.25">
      <c r="A152" s="42" t="s">
        <v>363</v>
      </c>
      <c r="B152" s="23"/>
      <c r="D152" s="3"/>
      <c r="E152" s="3"/>
      <c r="F152" s="3"/>
      <c r="G152" s="3"/>
      <c r="H152" s="3"/>
      <c r="I152" s="3"/>
      <c r="J152" s="3"/>
      <c r="K152" s="3"/>
      <c r="L152" s="3"/>
      <c r="M152" s="3"/>
      <c r="N152" s="3"/>
      <c r="O152" s="3"/>
      <c r="P152" s="3"/>
      <c r="Q152" s="3"/>
      <c r="R152" s="3"/>
      <c r="S152" s="3"/>
      <c r="T152" s="3"/>
      <c r="U152" s="3"/>
      <c r="V152" s="3"/>
      <c r="W152" s="3"/>
      <c r="X152" s="3"/>
      <c r="Y152" s="3"/>
      <c r="Z152" s="3"/>
      <c r="AA152" s="3"/>
      <c r="AB152" s="3"/>
      <c r="AC152" s="3"/>
      <c r="AD152" s="3"/>
      <c r="AE152" s="3"/>
      <c r="AF152" s="3"/>
      <c r="AG152" s="3"/>
      <c r="AH152" s="3"/>
      <c r="AI152" s="3"/>
      <c r="AJ152" s="3"/>
      <c r="AK152" s="3"/>
      <c r="AL152" s="3"/>
      <c r="AM152" s="3"/>
      <c r="AN152" s="3"/>
      <c r="AO152" s="3"/>
      <c r="AP152" s="3"/>
      <c r="AQ152" s="3"/>
      <c r="AR152" s="3"/>
      <c r="AS152" s="3"/>
      <c r="AT152" s="3"/>
      <c r="AU152" s="3"/>
      <c r="AV152" s="3"/>
      <c r="AW152" s="3"/>
      <c r="AX152" s="3"/>
      <c r="AY152" s="3"/>
      <c r="AZ152" s="3"/>
      <c r="BA152" s="3"/>
      <c r="BB152" s="3"/>
      <c r="BC152" s="3"/>
      <c r="BD152" s="3"/>
      <c r="BE152" s="3"/>
      <c r="BF152" s="3"/>
      <c r="BG152" s="3"/>
      <c r="BH152" s="3"/>
      <c r="BI152" s="3"/>
      <c r="BJ152" s="3"/>
      <c r="BK152" s="3"/>
      <c r="BL152" s="3"/>
      <c r="BM152" s="3"/>
      <c r="BN152" s="3"/>
      <c r="BO152" s="3"/>
      <c r="BP152" s="3"/>
      <c r="BQ152" s="3"/>
      <c r="BR152" s="3"/>
      <c r="BS152" s="3"/>
    </row>
    <row r="153" spans="1:71" x14ac:dyDescent="0.25">
      <c r="A153" s="45" t="s">
        <v>364</v>
      </c>
      <c r="B153" s="23"/>
      <c r="D153" s="3"/>
      <c r="E153" s="3"/>
      <c r="F153" s="3"/>
      <c r="G153" s="3"/>
      <c r="H153" s="3"/>
      <c r="I153" s="3"/>
      <c r="J153" s="3"/>
      <c r="K153" s="3"/>
      <c r="L153" s="3"/>
      <c r="M153" s="3"/>
      <c r="N153" s="3"/>
      <c r="O153" s="3"/>
      <c r="P153" s="3"/>
      <c r="Q153" s="3"/>
      <c r="R153" s="3"/>
      <c r="S153" s="3"/>
      <c r="T153" s="3"/>
      <c r="U153" s="3"/>
      <c r="V153" s="3"/>
      <c r="W153" s="3"/>
      <c r="X153" s="3"/>
      <c r="Y153" s="3"/>
      <c r="Z153" s="3"/>
      <c r="AA153" s="3"/>
      <c r="AB153" s="3"/>
      <c r="AC153" s="3"/>
      <c r="AD153" s="3"/>
      <c r="AE153" s="3"/>
      <c r="AF153" s="3"/>
      <c r="AG153" s="3"/>
      <c r="AH153" s="3"/>
      <c r="AI153" s="3"/>
      <c r="AJ153" s="3"/>
      <c r="AK153" s="3"/>
      <c r="AL153" s="3"/>
      <c r="AM153" s="3"/>
      <c r="AN153" s="3"/>
      <c r="AO153" s="3"/>
      <c r="AP153" s="3"/>
      <c r="AQ153" s="3"/>
      <c r="AR153" s="3"/>
      <c r="AS153" s="3"/>
      <c r="AT153" s="3"/>
      <c r="AU153" s="3"/>
      <c r="AV153" s="3"/>
      <c r="AW153" s="3"/>
      <c r="AX153" s="3"/>
      <c r="AY153" s="3"/>
      <c r="AZ153" s="3"/>
      <c r="BA153" s="3"/>
      <c r="BB153" s="3"/>
      <c r="BC153" s="3"/>
      <c r="BD153" s="3"/>
      <c r="BE153" s="3"/>
      <c r="BF153" s="3"/>
      <c r="BG153" s="3"/>
      <c r="BH153" s="3"/>
      <c r="BI153" s="3"/>
      <c r="BJ153" s="3"/>
      <c r="BK153" s="3"/>
      <c r="BL153" s="3"/>
      <c r="BM153" s="3"/>
      <c r="BN153" s="3"/>
      <c r="BO153" s="3"/>
      <c r="BP153" s="3"/>
      <c r="BQ153" s="3"/>
      <c r="BR153" s="3"/>
      <c r="BS153" s="3"/>
    </row>
    <row r="154" spans="1:71" x14ac:dyDescent="0.25">
      <c r="A154" s="44" t="s">
        <v>365</v>
      </c>
      <c r="B154" s="23"/>
      <c r="D154" s="3"/>
      <c r="E154" s="3"/>
      <c r="F154" s="3"/>
      <c r="G154" s="3"/>
      <c r="H154" s="3"/>
      <c r="I154" s="3"/>
      <c r="J154" s="3"/>
      <c r="K154" s="3"/>
      <c r="L154" s="3"/>
      <c r="M154" s="3"/>
      <c r="N154" s="3"/>
      <c r="O154" s="3"/>
      <c r="P154" s="3"/>
      <c r="Q154" s="3"/>
      <c r="R154" s="3"/>
      <c r="S154" s="3"/>
      <c r="T154" s="3"/>
      <c r="U154" s="3"/>
      <c r="V154" s="3"/>
      <c r="W154" s="3"/>
      <c r="X154" s="3"/>
      <c r="Y154" s="3"/>
      <c r="Z154" s="3"/>
      <c r="AA154" s="3"/>
      <c r="AB154" s="3"/>
      <c r="AC154" s="3"/>
      <c r="AD154" s="3"/>
      <c r="AE154" s="3"/>
      <c r="AF154" s="3"/>
      <c r="AG154" s="3"/>
      <c r="AH154" s="3"/>
      <c r="AI154" s="3"/>
      <c r="AJ154" s="3"/>
      <c r="AK154" s="3"/>
      <c r="AL154" s="3"/>
      <c r="AM154" s="3"/>
      <c r="AN154" s="3"/>
      <c r="AO154" s="3"/>
      <c r="AP154" s="3"/>
      <c r="AQ154" s="3"/>
      <c r="AR154" s="3"/>
      <c r="AS154" s="3"/>
      <c r="AT154" s="3"/>
      <c r="AU154" s="3"/>
      <c r="AV154" s="3"/>
      <c r="AW154" s="3"/>
      <c r="AX154" s="3"/>
      <c r="AY154" s="3"/>
      <c r="AZ154" s="3"/>
      <c r="BA154" s="3"/>
      <c r="BB154" s="3"/>
      <c r="BC154" s="3"/>
      <c r="BD154" s="3"/>
      <c r="BE154" s="3"/>
      <c r="BF154" s="3"/>
      <c r="BG154" s="3"/>
      <c r="BH154" s="3"/>
      <c r="BI154" s="3"/>
      <c r="BJ154" s="3"/>
      <c r="BK154" s="3"/>
      <c r="BL154" s="3"/>
      <c r="BM154" s="3"/>
      <c r="BN154" s="3"/>
      <c r="BO154" s="3"/>
      <c r="BP154" s="3"/>
      <c r="BQ154" s="3"/>
      <c r="BR154" s="3"/>
      <c r="BS154" s="3"/>
    </row>
    <row r="155" spans="1:71" x14ac:dyDescent="0.25">
      <c r="A155" s="42" t="s">
        <v>363</v>
      </c>
      <c r="B155" s="23"/>
      <c r="D155" s="3"/>
      <c r="E155" s="3"/>
      <c r="F155" s="3"/>
      <c r="G155" s="3"/>
      <c r="H155" s="3"/>
      <c r="I155" s="3"/>
      <c r="J155" s="3"/>
      <c r="K155" s="3"/>
      <c r="L155" s="3"/>
      <c r="M155" s="3"/>
      <c r="N155" s="3"/>
      <c r="O155" s="3"/>
      <c r="P155" s="3"/>
      <c r="Q155" s="3"/>
      <c r="R155" s="3"/>
      <c r="S155" s="3"/>
      <c r="T155" s="3"/>
      <c r="U155" s="3"/>
      <c r="V155" s="3"/>
      <c r="W155" s="3"/>
      <c r="X155" s="3"/>
      <c r="Y155" s="3"/>
      <c r="Z155" s="3"/>
      <c r="AA155" s="3"/>
      <c r="AB155" s="3"/>
      <c r="AC155" s="3"/>
      <c r="AD155" s="3"/>
      <c r="AE155" s="3"/>
      <c r="AF155" s="3"/>
      <c r="AG155" s="3"/>
      <c r="AH155" s="3"/>
      <c r="AI155" s="3"/>
      <c r="AJ155" s="3"/>
      <c r="AK155" s="3"/>
      <c r="AL155" s="3"/>
      <c r="AM155" s="3"/>
      <c r="AN155" s="3"/>
      <c r="AO155" s="3"/>
      <c r="AP155" s="3"/>
      <c r="AQ155" s="3"/>
      <c r="AR155" s="3"/>
      <c r="AS155" s="3"/>
      <c r="AT155" s="3"/>
      <c r="AU155" s="3"/>
      <c r="AV155" s="3"/>
      <c r="AW155" s="3"/>
      <c r="AX155" s="3"/>
      <c r="AY155" s="3"/>
      <c r="AZ155" s="3"/>
      <c r="BA155" s="3"/>
      <c r="BB155" s="3"/>
      <c r="BC155" s="3"/>
      <c r="BD155" s="3"/>
      <c r="BE155" s="3"/>
      <c r="BF155" s="3"/>
      <c r="BG155" s="3"/>
      <c r="BH155" s="3"/>
      <c r="BI155" s="3"/>
      <c r="BJ155" s="3"/>
      <c r="BK155" s="3"/>
      <c r="BL155" s="3"/>
      <c r="BM155" s="3"/>
      <c r="BN155" s="3"/>
      <c r="BO155" s="3"/>
      <c r="BP155" s="3"/>
      <c r="BQ155" s="3"/>
      <c r="BR155" s="3"/>
      <c r="BS155" s="3"/>
    </row>
    <row r="156" spans="1:71" x14ac:dyDescent="0.25">
      <c r="A156" s="45" t="s">
        <v>366</v>
      </c>
      <c r="B156" s="23"/>
      <c r="D156" s="3"/>
      <c r="E156" s="3"/>
      <c r="F156" s="3"/>
      <c r="G156" s="3"/>
      <c r="H156" s="3"/>
      <c r="I156" s="3"/>
      <c r="J156" s="3"/>
      <c r="K156" s="3"/>
      <c r="L156" s="3"/>
      <c r="M156" s="3"/>
      <c r="N156" s="3"/>
      <c r="O156" s="3"/>
      <c r="P156" s="3"/>
      <c r="Q156" s="3"/>
      <c r="R156" s="3"/>
      <c r="S156" s="3"/>
      <c r="T156" s="3"/>
      <c r="U156" s="3"/>
      <c r="V156" s="3"/>
      <c r="W156" s="3"/>
      <c r="X156" s="3"/>
      <c r="Y156" s="3"/>
      <c r="Z156" s="3"/>
      <c r="AA156" s="3"/>
      <c r="AB156" s="3"/>
      <c r="AC156" s="3"/>
      <c r="AD156" s="3"/>
      <c r="AE156" s="3"/>
      <c r="AF156" s="3"/>
      <c r="AG156" s="3"/>
      <c r="AH156" s="3"/>
      <c r="AI156" s="3"/>
      <c r="AJ156" s="3"/>
      <c r="AK156" s="3"/>
      <c r="AL156" s="3"/>
      <c r="AM156" s="3"/>
      <c r="AN156" s="3"/>
      <c r="AO156" s="3"/>
      <c r="AP156" s="3"/>
      <c r="AQ156" s="3"/>
      <c r="AR156" s="3"/>
      <c r="AS156" s="3"/>
      <c r="AT156" s="3"/>
      <c r="AU156" s="3"/>
      <c r="AV156" s="3"/>
      <c r="AW156" s="3"/>
      <c r="AX156" s="3"/>
      <c r="AY156" s="3"/>
      <c r="AZ156" s="3"/>
      <c r="BA156" s="3"/>
      <c r="BB156" s="3"/>
      <c r="BC156" s="3"/>
      <c r="BD156" s="3"/>
      <c r="BE156" s="3"/>
      <c r="BF156" s="3"/>
      <c r="BG156" s="3"/>
      <c r="BH156" s="3"/>
      <c r="BI156" s="3"/>
      <c r="BJ156" s="3"/>
      <c r="BK156" s="3"/>
      <c r="BL156" s="3"/>
      <c r="BM156" s="3"/>
      <c r="BN156" s="3"/>
      <c r="BO156" s="3"/>
      <c r="BP156" s="3"/>
      <c r="BQ156" s="3"/>
      <c r="BR156" s="3"/>
      <c r="BS156" s="3"/>
    </row>
    <row r="157" spans="1:71" x14ac:dyDescent="0.25">
      <c r="A157" s="43" t="s">
        <v>367</v>
      </c>
      <c r="B157" s="23"/>
      <c r="D157" s="3"/>
      <c r="E157" s="3"/>
      <c r="F157" s="3"/>
      <c r="G157" s="3"/>
      <c r="H157" s="3"/>
      <c r="I157" s="3"/>
      <c r="J157" s="3"/>
      <c r="K157" s="3"/>
      <c r="L157" s="3"/>
      <c r="M157" s="3"/>
      <c r="N157" s="3"/>
      <c r="O157" s="3"/>
      <c r="P157" s="3"/>
      <c r="Q157" s="3"/>
      <c r="R157" s="3"/>
      <c r="S157" s="3"/>
      <c r="T157" s="3"/>
      <c r="U157" s="3"/>
      <c r="V157" s="3"/>
      <c r="W157" s="3"/>
      <c r="X157" s="3"/>
      <c r="Y157" s="3"/>
      <c r="Z157" s="3"/>
      <c r="AA157" s="3"/>
      <c r="AB157" s="3"/>
      <c r="AC157" s="3"/>
      <c r="AD157" s="3"/>
      <c r="AE157" s="3"/>
      <c r="AF157" s="3"/>
      <c r="AG157" s="3"/>
      <c r="AH157" s="3"/>
      <c r="AI157" s="3"/>
      <c r="AJ157" s="3"/>
      <c r="AK157" s="3"/>
      <c r="AL157" s="3"/>
      <c r="AM157" s="3"/>
      <c r="AN157" s="3"/>
      <c r="AO157" s="3"/>
      <c r="AP157" s="3"/>
      <c r="AQ157" s="3"/>
      <c r="AR157" s="3"/>
      <c r="AS157" s="3"/>
      <c r="AT157" s="3"/>
      <c r="AU157" s="3"/>
      <c r="AV157" s="3"/>
      <c r="AW157" s="3"/>
      <c r="AX157" s="3"/>
      <c r="AY157" s="3"/>
      <c r="AZ157" s="3"/>
      <c r="BA157" s="3"/>
      <c r="BB157" s="3"/>
      <c r="BC157" s="3"/>
      <c r="BD157" s="3"/>
      <c r="BE157" s="3"/>
      <c r="BF157" s="3"/>
      <c r="BG157" s="3"/>
      <c r="BH157" s="3"/>
      <c r="BI157" s="3"/>
      <c r="BJ157" s="3"/>
      <c r="BK157" s="3"/>
      <c r="BL157" s="3"/>
      <c r="BM157" s="3"/>
      <c r="BN157" s="3"/>
      <c r="BO157" s="3"/>
      <c r="BP157" s="3"/>
      <c r="BQ157" s="3"/>
      <c r="BR157" s="3"/>
      <c r="BS157" s="3"/>
    </row>
    <row r="158" spans="1:71" x14ac:dyDescent="0.25">
      <c r="A158" s="44" t="s">
        <v>368</v>
      </c>
      <c r="B158" s="23"/>
      <c r="D158" s="3"/>
      <c r="E158" s="3"/>
      <c r="F158" s="3"/>
      <c r="G158" s="3"/>
      <c r="H158" s="3"/>
      <c r="I158" s="3"/>
      <c r="J158" s="3"/>
      <c r="K158" s="3"/>
      <c r="L158" s="3"/>
      <c r="M158" s="3"/>
      <c r="N158" s="3"/>
      <c r="O158" s="3"/>
      <c r="P158" s="3"/>
      <c r="Q158" s="3"/>
      <c r="R158" s="3"/>
      <c r="S158" s="3"/>
      <c r="T158" s="3"/>
      <c r="U158" s="3"/>
      <c r="V158" s="3"/>
      <c r="W158" s="3"/>
      <c r="X158" s="3"/>
      <c r="Y158" s="3"/>
      <c r="Z158" s="3"/>
      <c r="AA158" s="3"/>
      <c r="AB158" s="3"/>
      <c r="AC158" s="3"/>
      <c r="AD158" s="3"/>
      <c r="AE158" s="3"/>
      <c r="AF158" s="3"/>
      <c r="AG158" s="3"/>
      <c r="AH158" s="3"/>
      <c r="AI158" s="3"/>
      <c r="AJ158" s="3"/>
      <c r="AK158" s="3"/>
      <c r="AL158" s="3"/>
      <c r="AM158" s="3"/>
      <c r="AN158" s="3"/>
      <c r="AO158" s="3"/>
      <c r="AP158" s="3"/>
      <c r="AQ158" s="3"/>
      <c r="AR158" s="3"/>
      <c r="AS158" s="3"/>
      <c r="AT158" s="3"/>
      <c r="AU158" s="3"/>
      <c r="AV158" s="3"/>
      <c r="AW158" s="3"/>
      <c r="AX158" s="3"/>
      <c r="AY158" s="3"/>
      <c r="AZ158" s="3"/>
      <c r="BA158" s="3"/>
      <c r="BB158" s="3"/>
      <c r="BC158" s="3"/>
      <c r="BD158" s="3"/>
      <c r="BE158" s="3"/>
      <c r="BF158" s="3"/>
      <c r="BG158" s="3"/>
      <c r="BH158" s="3"/>
      <c r="BI158" s="3"/>
      <c r="BJ158" s="3"/>
      <c r="BK158" s="3"/>
      <c r="BL158" s="3"/>
      <c r="BM158" s="3"/>
      <c r="BN158" s="3"/>
      <c r="BO158" s="3"/>
      <c r="BP158" s="3"/>
      <c r="BQ158" s="3"/>
      <c r="BR158" s="3"/>
      <c r="BS158" s="3"/>
    </row>
    <row r="159" spans="1:71" x14ac:dyDescent="0.25">
      <c r="A159" s="42" t="s">
        <v>369</v>
      </c>
      <c r="B159" s="23"/>
      <c r="D159" s="3"/>
      <c r="E159" s="3"/>
      <c r="F159" s="3"/>
      <c r="G159" s="3"/>
      <c r="H159" s="3"/>
      <c r="I159" s="3"/>
      <c r="J159" s="3"/>
      <c r="K159" s="3"/>
      <c r="L159" s="3"/>
      <c r="M159" s="3"/>
      <c r="N159" s="3"/>
      <c r="O159" s="3"/>
      <c r="P159" s="3"/>
      <c r="Q159" s="3"/>
      <c r="R159" s="3"/>
      <c r="S159" s="3"/>
      <c r="T159" s="3"/>
      <c r="U159" s="3"/>
      <c r="V159" s="3"/>
      <c r="W159" s="3"/>
      <c r="X159" s="3"/>
      <c r="Y159" s="3"/>
      <c r="Z159" s="3"/>
      <c r="AA159" s="3"/>
      <c r="AB159" s="3"/>
      <c r="AC159" s="3"/>
      <c r="AD159" s="3"/>
      <c r="AE159" s="3"/>
      <c r="AF159" s="3"/>
      <c r="AG159" s="3"/>
      <c r="AH159" s="3"/>
      <c r="AI159" s="3"/>
      <c r="AJ159" s="3"/>
      <c r="AK159" s="3"/>
      <c r="AL159" s="3"/>
      <c r="AM159" s="3"/>
      <c r="AN159" s="3"/>
      <c r="AO159" s="3"/>
      <c r="AP159" s="3"/>
      <c r="AQ159" s="3"/>
      <c r="AR159" s="3"/>
      <c r="AS159" s="3"/>
      <c r="AT159" s="3"/>
      <c r="AU159" s="3"/>
      <c r="AV159" s="3"/>
      <c r="AW159" s="3"/>
      <c r="AX159" s="3"/>
      <c r="AY159" s="3"/>
      <c r="AZ159" s="3"/>
      <c r="BA159" s="3"/>
      <c r="BB159" s="3"/>
      <c r="BC159" s="3"/>
      <c r="BD159" s="3"/>
      <c r="BE159" s="3"/>
      <c r="BF159" s="3"/>
      <c r="BG159" s="3"/>
      <c r="BH159" s="3"/>
      <c r="BI159" s="3"/>
      <c r="BJ159" s="3"/>
      <c r="BK159" s="3"/>
      <c r="BL159" s="3"/>
      <c r="BM159" s="3"/>
      <c r="BN159" s="3"/>
      <c r="BO159" s="3"/>
      <c r="BP159" s="3"/>
      <c r="BQ159" s="3"/>
      <c r="BR159" s="3"/>
      <c r="BS159" s="3"/>
    </row>
    <row r="160" spans="1:71" x14ac:dyDescent="0.25">
      <c r="A160" s="45" t="s">
        <v>370</v>
      </c>
      <c r="B160" s="23"/>
      <c r="D160" s="3"/>
      <c r="E160" s="3"/>
      <c r="F160" s="3"/>
      <c r="G160" s="3"/>
      <c r="H160" s="3"/>
      <c r="I160" s="3"/>
      <c r="J160" s="3"/>
      <c r="K160" s="3"/>
      <c r="L160" s="3"/>
      <c r="M160" s="3"/>
      <c r="N160" s="3"/>
      <c r="O160" s="3"/>
      <c r="P160" s="3"/>
      <c r="Q160" s="3"/>
      <c r="R160" s="3"/>
      <c r="S160" s="3"/>
      <c r="T160" s="3"/>
      <c r="U160" s="3"/>
      <c r="V160" s="3"/>
      <c r="W160" s="3"/>
      <c r="X160" s="3"/>
      <c r="Y160" s="3"/>
      <c r="Z160" s="3"/>
      <c r="AA160" s="3"/>
      <c r="AB160" s="3"/>
      <c r="AC160" s="3"/>
      <c r="AD160" s="3"/>
      <c r="AE160" s="3"/>
      <c r="AF160" s="3"/>
      <c r="AG160" s="3"/>
      <c r="AH160" s="3"/>
      <c r="AI160" s="3"/>
      <c r="AJ160" s="3"/>
      <c r="AK160" s="3"/>
      <c r="AL160" s="3"/>
      <c r="AM160" s="3"/>
      <c r="AN160" s="3"/>
      <c r="AO160" s="3"/>
      <c r="AP160" s="3"/>
      <c r="AQ160" s="3"/>
      <c r="AR160" s="3"/>
      <c r="AS160" s="3"/>
      <c r="AT160" s="3"/>
      <c r="AU160" s="3"/>
      <c r="AV160" s="3"/>
      <c r="AW160" s="3"/>
      <c r="AX160" s="3"/>
      <c r="AY160" s="3"/>
      <c r="AZ160" s="3"/>
      <c r="BA160" s="3"/>
      <c r="BB160" s="3"/>
      <c r="BC160" s="3"/>
      <c r="BD160" s="3"/>
      <c r="BE160" s="3"/>
      <c r="BF160" s="3"/>
      <c r="BG160" s="3"/>
      <c r="BH160" s="3"/>
      <c r="BI160" s="3"/>
      <c r="BJ160" s="3"/>
      <c r="BK160" s="3"/>
      <c r="BL160" s="3"/>
      <c r="BM160" s="3"/>
      <c r="BN160" s="3"/>
      <c r="BO160" s="3"/>
      <c r="BP160" s="3"/>
      <c r="BQ160" s="3"/>
      <c r="BR160" s="3"/>
      <c r="BS160" s="3"/>
    </row>
    <row r="161" spans="1:71" x14ac:dyDescent="0.25">
      <c r="A161" s="32">
        <v>5</v>
      </c>
      <c r="B161" s="23">
        <v>13</v>
      </c>
      <c r="D161" s="3"/>
      <c r="E161" s="3"/>
      <c r="F161" s="3"/>
      <c r="G161" s="3"/>
      <c r="H161" s="3"/>
      <c r="I161" s="3"/>
      <c r="J161" s="3"/>
      <c r="K161" s="3"/>
      <c r="L161" s="3"/>
      <c r="M161" s="3"/>
      <c r="N161" s="3"/>
      <c r="O161" s="3"/>
      <c r="P161" s="3"/>
      <c r="Q161" s="3"/>
      <c r="R161" s="3"/>
      <c r="S161" s="3"/>
      <c r="T161" s="3"/>
      <c r="U161" s="3"/>
      <c r="V161" s="3"/>
      <c r="W161" s="3"/>
      <c r="X161" s="3"/>
      <c r="Y161" s="3"/>
      <c r="Z161" s="3"/>
      <c r="AA161" s="3"/>
      <c r="AB161" s="3"/>
      <c r="AC161" s="3"/>
      <c r="AD161" s="3"/>
      <c r="AE161" s="3"/>
      <c r="AF161" s="3"/>
      <c r="AG161" s="3"/>
      <c r="AH161" s="3"/>
      <c r="AI161" s="3"/>
      <c r="AJ161" s="3"/>
      <c r="AK161" s="3"/>
      <c r="AL161" s="3"/>
      <c r="AM161" s="3"/>
      <c r="AN161" s="3"/>
      <c r="AO161" s="3"/>
      <c r="AP161" s="3"/>
      <c r="AQ161" s="3"/>
      <c r="AR161" s="3"/>
      <c r="AS161" s="3"/>
      <c r="AT161" s="3"/>
      <c r="AU161" s="3"/>
      <c r="AV161" s="3"/>
      <c r="AW161" s="3"/>
      <c r="AX161" s="3"/>
      <c r="AY161" s="3"/>
      <c r="AZ161" s="3"/>
      <c r="BA161" s="3"/>
      <c r="BB161" s="3"/>
      <c r="BC161" s="3"/>
      <c r="BD161" s="3"/>
      <c r="BE161" s="3"/>
      <c r="BF161" s="3"/>
      <c r="BG161" s="3"/>
      <c r="BH161" s="3"/>
      <c r="BI161" s="3"/>
      <c r="BJ161" s="3"/>
      <c r="BK161" s="3"/>
      <c r="BL161" s="3"/>
      <c r="BM161" s="3"/>
      <c r="BN161" s="3"/>
      <c r="BO161" s="3"/>
      <c r="BP161" s="3"/>
      <c r="BQ161" s="3"/>
      <c r="BR161" s="3"/>
      <c r="BS161" s="3"/>
    </row>
    <row r="162" spans="1:71" x14ac:dyDescent="0.25">
      <c r="A162" s="43" t="s">
        <v>138</v>
      </c>
      <c r="B162" s="23"/>
      <c r="D162" s="3"/>
      <c r="E162" s="3"/>
      <c r="F162" s="3"/>
      <c r="G162" s="3"/>
      <c r="H162" s="3"/>
      <c r="I162" s="3"/>
      <c r="J162" s="3"/>
      <c r="K162" s="3"/>
      <c r="L162" s="3"/>
      <c r="M162" s="3"/>
      <c r="N162" s="3"/>
      <c r="O162" s="3"/>
      <c r="P162" s="3"/>
      <c r="Q162" s="3"/>
      <c r="R162" s="3"/>
      <c r="S162" s="3"/>
      <c r="T162" s="3"/>
      <c r="U162" s="3"/>
      <c r="V162" s="3"/>
      <c r="W162" s="3"/>
      <c r="X162" s="3"/>
      <c r="Y162" s="3"/>
      <c r="Z162" s="3"/>
      <c r="AA162" s="3"/>
      <c r="AB162" s="3"/>
      <c r="AC162" s="3"/>
      <c r="AD162" s="3"/>
      <c r="AE162" s="3"/>
      <c r="AF162" s="3"/>
      <c r="AG162" s="3"/>
      <c r="AH162" s="3"/>
      <c r="AI162" s="3"/>
      <c r="AJ162" s="3"/>
      <c r="AK162" s="3"/>
      <c r="AL162" s="3"/>
      <c r="AM162" s="3"/>
      <c r="AN162" s="3"/>
      <c r="AO162" s="3"/>
      <c r="AP162" s="3"/>
      <c r="AQ162" s="3"/>
      <c r="AR162" s="3"/>
      <c r="AS162" s="3"/>
      <c r="AT162" s="3"/>
      <c r="AU162" s="3"/>
      <c r="AV162" s="3"/>
      <c r="AW162" s="3"/>
      <c r="AX162" s="3"/>
      <c r="AY162" s="3"/>
      <c r="AZ162" s="3"/>
      <c r="BA162" s="3"/>
      <c r="BB162" s="3"/>
      <c r="BC162" s="3"/>
      <c r="BD162" s="3"/>
      <c r="BE162" s="3"/>
      <c r="BF162" s="3"/>
      <c r="BG162" s="3"/>
      <c r="BH162" s="3"/>
      <c r="BI162" s="3"/>
      <c r="BJ162" s="3"/>
      <c r="BK162" s="3"/>
      <c r="BL162" s="3"/>
      <c r="BM162" s="3"/>
      <c r="BN162" s="3"/>
      <c r="BO162" s="3"/>
      <c r="BP162" s="3"/>
      <c r="BQ162" s="3"/>
      <c r="BR162" s="3"/>
      <c r="BS162" s="3"/>
    </row>
    <row r="163" spans="1:71" x14ac:dyDescent="0.25">
      <c r="A163" s="44" t="s">
        <v>371</v>
      </c>
      <c r="B163" s="23"/>
      <c r="D163" s="3"/>
      <c r="E163" s="3"/>
      <c r="F163" s="3"/>
      <c r="G163" s="3"/>
      <c r="H163" s="3"/>
      <c r="I163" s="3"/>
      <c r="J163" s="3"/>
      <c r="K163" s="3"/>
      <c r="L163" s="3"/>
      <c r="M163" s="3"/>
      <c r="N163" s="3"/>
      <c r="O163" s="3"/>
      <c r="P163" s="3"/>
      <c r="Q163" s="3"/>
      <c r="R163" s="3"/>
      <c r="S163" s="3"/>
      <c r="T163" s="3"/>
      <c r="U163" s="3"/>
      <c r="V163" s="3"/>
      <c r="W163" s="3"/>
      <c r="X163" s="3"/>
      <c r="Y163" s="3"/>
      <c r="Z163" s="3"/>
      <c r="AA163" s="3"/>
      <c r="AB163" s="3"/>
      <c r="AC163" s="3"/>
      <c r="AD163" s="3"/>
      <c r="AE163" s="3"/>
      <c r="AF163" s="3"/>
      <c r="AG163" s="3"/>
      <c r="AH163" s="3"/>
      <c r="AI163" s="3"/>
      <c r="AJ163" s="3"/>
      <c r="AK163" s="3"/>
      <c r="AL163" s="3"/>
      <c r="AM163" s="3"/>
      <c r="AN163" s="3"/>
      <c r="AO163" s="3"/>
      <c r="AP163" s="3"/>
      <c r="AQ163" s="3"/>
      <c r="AR163" s="3"/>
      <c r="AS163" s="3"/>
      <c r="AT163" s="3"/>
      <c r="AU163" s="3"/>
      <c r="AV163" s="3"/>
      <c r="AW163" s="3"/>
      <c r="AX163" s="3"/>
      <c r="AY163" s="3"/>
      <c r="AZ163" s="3"/>
      <c r="BA163" s="3"/>
      <c r="BB163" s="3"/>
      <c r="BC163" s="3"/>
      <c r="BD163" s="3"/>
      <c r="BE163" s="3"/>
      <c r="BF163" s="3"/>
      <c r="BG163" s="3"/>
      <c r="BH163" s="3"/>
      <c r="BI163" s="3"/>
      <c r="BJ163" s="3"/>
      <c r="BK163" s="3"/>
      <c r="BL163" s="3"/>
      <c r="BM163" s="3"/>
      <c r="BN163" s="3"/>
      <c r="BO163" s="3"/>
      <c r="BP163" s="3"/>
      <c r="BQ163" s="3"/>
      <c r="BR163" s="3"/>
      <c r="BS163" s="3"/>
    </row>
    <row r="164" spans="1:71" x14ac:dyDescent="0.25">
      <c r="A164" s="42" t="s">
        <v>372</v>
      </c>
      <c r="B164" s="23"/>
      <c r="D164" s="3"/>
      <c r="E164" s="3"/>
      <c r="F164" s="3"/>
      <c r="G164" s="3"/>
      <c r="H164" s="3"/>
      <c r="I164" s="3"/>
      <c r="J164" s="3"/>
      <c r="K164" s="3"/>
      <c r="L164" s="3"/>
      <c r="M164" s="3"/>
      <c r="N164" s="3"/>
      <c r="O164" s="3"/>
      <c r="P164" s="3"/>
      <c r="Q164" s="3"/>
      <c r="R164" s="3"/>
      <c r="S164" s="3"/>
      <c r="T164" s="3"/>
      <c r="U164" s="3"/>
      <c r="V164" s="3"/>
      <c r="W164" s="3"/>
      <c r="X164" s="3"/>
      <c r="Y164" s="3"/>
      <c r="Z164" s="3"/>
      <c r="AA164" s="3"/>
      <c r="AB164" s="3"/>
      <c r="AC164" s="3"/>
      <c r="AD164" s="3"/>
      <c r="AE164" s="3"/>
      <c r="AF164" s="3"/>
      <c r="AG164" s="3"/>
      <c r="AH164" s="3"/>
      <c r="AI164" s="3"/>
      <c r="AJ164" s="3"/>
      <c r="AK164" s="3"/>
      <c r="AL164" s="3"/>
      <c r="AM164" s="3"/>
      <c r="AN164" s="3"/>
      <c r="AO164" s="3"/>
      <c r="AP164" s="3"/>
      <c r="AQ164" s="3"/>
      <c r="AR164" s="3"/>
      <c r="AS164" s="3"/>
      <c r="AT164" s="3"/>
      <c r="AU164" s="3"/>
      <c r="AV164" s="3"/>
      <c r="AW164" s="3"/>
      <c r="AX164" s="3"/>
      <c r="AY164" s="3"/>
      <c r="AZ164" s="3"/>
      <c r="BA164" s="3"/>
      <c r="BB164" s="3"/>
      <c r="BC164" s="3"/>
      <c r="BD164" s="3"/>
      <c r="BE164" s="3"/>
      <c r="BF164" s="3"/>
      <c r="BG164" s="3"/>
      <c r="BH164" s="3"/>
      <c r="BI164" s="3"/>
      <c r="BJ164" s="3"/>
      <c r="BK164" s="3"/>
      <c r="BL164" s="3"/>
      <c r="BM164" s="3"/>
      <c r="BN164" s="3"/>
      <c r="BO164" s="3"/>
      <c r="BP164" s="3"/>
      <c r="BQ164" s="3"/>
      <c r="BR164" s="3"/>
      <c r="BS164" s="3"/>
    </row>
    <row r="165" spans="1:71" x14ac:dyDescent="0.25">
      <c r="A165" s="45" t="s">
        <v>373</v>
      </c>
      <c r="B165" s="23"/>
      <c r="D165" s="3"/>
      <c r="E165" s="3"/>
      <c r="F165" s="3"/>
      <c r="G165" s="3"/>
      <c r="H165" s="3"/>
      <c r="I165" s="3"/>
      <c r="J165" s="3"/>
      <c r="K165" s="3"/>
      <c r="L165" s="3"/>
      <c r="M165" s="3"/>
      <c r="N165" s="3"/>
      <c r="O165" s="3"/>
      <c r="P165" s="3"/>
      <c r="Q165" s="3"/>
      <c r="R165" s="3"/>
      <c r="S165" s="3"/>
      <c r="T165" s="3"/>
      <c r="U165" s="3"/>
      <c r="V165" s="3"/>
      <c r="W165" s="3"/>
      <c r="X165" s="3"/>
      <c r="Y165" s="3"/>
      <c r="Z165" s="3"/>
      <c r="AA165" s="3"/>
      <c r="AB165" s="3"/>
      <c r="AC165" s="3"/>
      <c r="AD165" s="3"/>
      <c r="AE165" s="3"/>
      <c r="AF165" s="3"/>
      <c r="AG165" s="3"/>
      <c r="AH165" s="3"/>
      <c r="AI165" s="3"/>
      <c r="AJ165" s="3"/>
      <c r="AK165" s="3"/>
      <c r="AL165" s="3"/>
      <c r="AM165" s="3"/>
      <c r="AN165" s="3"/>
      <c r="AO165" s="3"/>
      <c r="AP165" s="3"/>
      <c r="AQ165" s="3"/>
      <c r="AR165" s="3"/>
      <c r="AS165" s="3"/>
      <c r="AT165" s="3"/>
      <c r="AU165" s="3"/>
      <c r="AV165" s="3"/>
      <c r="AW165" s="3"/>
      <c r="AX165" s="3"/>
      <c r="AY165" s="3"/>
      <c r="AZ165" s="3"/>
      <c r="BA165" s="3"/>
      <c r="BB165" s="3"/>
      <c r="BC165" s="3"/>
      <c r="BD165" s="3"/>
      <c r="BE165" s="3"/>
      <c r="BF165" s="3"/>
      <c r="BG165" s="3"/>
      <c r="BH165" s="3"/>
      <c r="BI165" s="3"/>
      <c r="BJ165" s="3"/>
      <c r="BK165" s="3"/>
      <c r="BL165" s="3"/>
      <c r="BM165" s="3"/>
      <c r="BN165" s="3"/>
      <c r="BO165" s="3"/>
      <c r="BP165" s="3"/>
      <c r="BQ165" s="3"/>
      <c r="BR165" s="3"/>
      <c r="BS165" s="3"/>
    </row>
    <row r="166" spans="1:71" x14ac:dyDescent="0.25">
      <c r="A166" s="43" t="s">
        <v>145</v>
      </c>
      <c r="B166" s="23"/>
      <c r="D166" s="3"/>
      <c r="E166" s="3"/>
      <c r="F166" s="3"/>
      <c r="G166" s="3"/>
      <c r="H166" s="3"/>
      <c r="I166" s="3"/>
      <c r="J166" s="3"/>
      <c r="K166" s="3"/>
      <c r="L166" s="3"/>
      <c r="M166" s="3"/>
      <c r="N166" s="3"/>
      <c r="O166" s="3"/>
      <c r="P166" s="3"/>
      <c r="Q166" s="3"/>
      <c r="R166" s="3"/>
      <c r="S166" s="3"/>
      <c r="T166" s="3"/>
      <c r="U166" s="3"/>
      <c r="V166" s="3"/>
      <c r="W166" s="3"/>
      <c r="X166" s="3"/>
      <c r="Y166" s="3"/>
      <c r="Z166" s="3"/>
      <c r="AA166" s="3"/>
      <c r="AB166" s="3"/>
      <c r="AC166" s="3"/>
      <c r="AD166" s="3"/>
      <c r="AE166" s="3"/>
      <c r="AF166" s="3"/>
      <c r="AG166" s="3"/>
      <c r="AH166" s="3"/>
      <c r="AI166" s="3"/>
      <c r="AJ166" s="3"/>
      <c r="AK166" s="3"/>
      <c r="AL166" s="3"/>
      <c r="AM166" s="3"/>
      <c r="AN166" s="3"/>
      <c r="AO166" s="3"/>
      <c r="AP166" s="3"/>
      <c r="AQ166" s="3"/>
      <c r="AR166" s="3"/>
      <c r="AS166" s="3"/>
      <c r="AT166" s="3"/>
      <c r="AU166" s="3"/>
      <c r="AV166" s="3"/>
      <c r="AW166" s="3"/>
      <c r="AX166" s="3"/>
      <c r="AY166" s="3"/>
      <c r="AZ166" s="3"/>
      <c r="BA166" s="3"/>
      <c r="BB166" s="3"/>
      <c r="BC166" s="3"/>
      <c r="BD166" s="3"/>
      <c r="BE166" s="3"/>
      <c r="BF166" s="3"/>
      <c r="BG166" s="3"/>
      <c r="BH166" s="3"/>
      <c r="BI166" s="3"/>
      <c r="BJ166" s="3"/>
      <c r="BK166" s="3"/>
      <c r="BL166" s="3"/>
      <c r="BM166" s="3"/>
      <c r="BN166" s="3"/>
      <c r="BO166" s="3"/>
      <c r="BP166" s="3"/>
      <c r="BQ166" s="3"/>
      <c r="BR166" s="3"/>
      <c r="BS166" s="3"/>
    </row>
    <row r="167" spans="1:71" x14ac:dyDescent="0.25">
      <c r="A167" s="44" t="s">
        <v>374</v>
      </c>
      <c r="B167" s="23"/>
      <c r="D167" s="3"/>
      <c r="E167" s="3"/>
      <c r="F167" s="3"/>
      <c r="G167" s="3"/>
      <c r="H167" s="3"/>
      <c r="I167" s="3"/>
      <c r="J167" s="3"/>
      <c r="K167" s="3"/>
      <c r="L167" s="3"/>
      <c r="M167" s="3"/>
      <c r="N167" s="3"/>
      <c r="O167" s="3"/>
      <c r="P167" s="3"/>
      <c r="Q167" s="3"/>
      <c r="R167" s="3"/>
      <c r="S167" s="3"/>
      <c r="T167" s="3"/>
      <c r="U167" s="3"/>
      <c r="V167" s="3"/>
      <c r="W167" s="3"/>
      <c r="X167" s="3"/>
      <c r="Y167" s="3"/>
      <c r="Z167" s="3"/>
      <c r="AA167" s="3"/>
      <c r="AB167" s="3"/>
      <c r="AC167" s="3"/>
      <c r="AD167" s="3"/>
      <c r="AE167" s="3"/>
      <c r="AF167" s="3"/>
      <c r="AG167" s="3"/>
      <c r="AH167" s="3"/>
      <c r="AI167" s="3"/>
      <c r="AJ167" s="3"/>
      <c r="AK167" s="3"/>
      <c r="AL167" s="3"/>
      <c r="AM167" s="3"/>
      <c r="AN167" s="3"/>
      <c r="AO167" s="3"/>
      <c r="AP167" s="3"/>
      <c r="AQ167" s="3"/>
      <c r="AR167" s="3"/>
      <c r="AS167" s="3"/>
      <c r="AT167" s="3"/>
      <c r="AU167" s="3"/>
      <c r="AV167" s="3"/>
      <c r="AW167" s="3"/>
      <c r="AX167" s="3"/>
      <c r="AY167" s="3"/>
      <c r="AZ167" s="3"/>
      <c r="BA167" s="3"/>
      <c r="BB167" s="3"/>
      <c r="BC167" s="3"/>
      <c r="BD167" s="3"/>
      <c r="BE167" s="3"/>
      <c r="BF167" s="3"/>
      <c r="BG167" s="3"/>
      <c r="BH167" s="3"/>
      <c r="BI167" s="3"/>
      <c r="BJ167" s="3"/>
      <c r="BK167" s="3"/>
      <c r="BL167" s="3"/>
      <c r="BM167" s="3"/>
      <c r="BN167" s="3"/>
      <c r="BO167" s="3"/>
      <c r="BP167" s="3"/>
      <c r="BQ167" s="3"/>
      <c r="BR167" s="3"/>
      <c r="BS167" s="3"/>
    </row>
    <row r="168" spans="1:71" x14ac:dyDescent="0.25">
      <c r="A168" s="42" t="s">
        <v>375</v>
      </c>
      <c r="B168" s="23"/>
      <c r="D168" s="3"/>
      <c r="E168" s="3"/>
      <c r="F168" s="3"/>
      <c r="G168" s="3"/>
      <c r="H168" s="3"/>
      <c r="I168" s="3"/>
      <c r="J168" s="3"/>
      <c r="K168" s="3"/>
      <c r="L168" s="3"/>
      <c r="M168" s="3"/>
      <c r="N168" s="3"/>
      <c r="O168" s="3"/>
      <c r="P168" s="3"/>
      <c r="Q168" s="3"/>
      <c r="R168" s="3"/>
      <c r="S168" s="3"/>
      <c r="T168" s="3"/>
      <c r="U168" s="3"/>
      <c r="V168" s="3"/>
      <c r="W168" s="3"/>
      <c r="X168" s="3"/>
      <c r="Y168" s="3"/>
      <c r="Z168" s="3"/>
      <c r="AA168" s="3"/>
      <c r="AB168" s="3"/>
      <c r="AC168" s="3"/>
      <c r="AD168" s="3"/>
      <c r="AE168" s="3"/>
      <c r="AF168" s="3"/>
      <c r="AG168" s="3"/>
      <c r="AH168" s="3"/>
      <c r="AI168" s="3"/>
      <c r="AJ168" s="3"/>
      <c r="AK168" s="3"/>
      <c r="AL168" s="3"/>
      <c r="AM168" s="3"/>
      <c r="AN168" s="3"/>
      <c r="AO168" s="3"/>
      <c r="AP168" s="3"/>
      <c r="AQ168" s="3"/>
      <c r="AR168" s="3"/>
      <c r="AS168" s="3"/>
      <c r="AT168" s="3"/>
      <c r="AU168" s="3"/>
      <c r="AV168" s="3"/>
      <c r="AW168" s="3"/>
      <c r="AX168" s="3"/>
      <c r="AY168" s="3"/>
      <c r="AZ168" s="3"/>
      <c r="BA168" s="3"/>
      <c r="BB168" s="3"/>
      <c r="BC168" s="3"/>
      <c r="BD168" s="3"/>
      <c r="BE168" s="3"/>
      <c r="BF168" s="3"/>
      <c r="BG168" s="3"/>
      <c r="BH168" s="3"/>
      <c r="BI168" s="3"/>
      <c r="BJ168" s="3"/>
      <c r="BK168" s="3"/>
      <c r="BL168" s="3"/>
      <c r="BM168" s="3"/>
      <c r="BN168" s="3"/>
      <c r="BO168" s="3"/>
      <c r="BP168" s="3"/>
      <c r="BQ168" s="3"/>
      <c r="BR168" s="3"/>
      <c r="BS168" s="3"/>
    </row>
    <row r="169" spans="1:71" x14ac:dyDescent="0.25">
      <c r="A169" s="45" t="s">
        <v>376</v>
      </c>
      <c r="B169" s="23"/>
      <c r="D169" s="3"/>
      <c r="E169" s="3"/>
      <c r="F169" s="3"/>
      <c r="G169" s="3"/>
      <c r="H169" s="3"/>
      <c r="I169" s="3"/>
      <c r="J169" s="3"/>
      <c r="K169" s="3"/>
      <c r="L169" s="3"/>
      <c r="M169" s="3"/>
      <c r="N169" s="3"/>
      <c r="O169" s="3"/>
      <c r="P169" s="3"/>
      <c r="Q169" s="3"/>
      <c r="R169" s="3"/>
      <c r="S169" s="3"/>
      <c r="T169" s="3"/>
      <c r="U169" s="3"/>
      <c r="V169" s="3"/>
      <c r="W169" s="3"/>
      <c r="X169" s="3"/>
      <c r="Y169" s="3"/>
      <c r="Z169" s="3"/>
      <c r="AA169" s="3"/>
      <c r="AB169" s="3"/>
      <c r="AC169" s="3"/>
      <c r="AD169" s="3"/>
      <c r="AE169" s="3"/>
      <c r="AF169" s="3"/>
      <c r="AG169" s="3"/>
      <c r="AH169" s="3"/>
      <c r="AI169" s="3"/>
      <c r="AJ169" s="3"/>
      <c r="AK169" s="3"/>
      <c r="AL169" s="3"/>
      <c r="AM169" s="3"/>
      <c r="AN169" s="3"/>
      <c r="AO169" s="3"/>
      <c r="AP169" s="3"/>
      <c r="AQ169" s="3"/>
      <c r="AR169" s="3"/>
      <c r="AS169" s="3"/>
      <c r="AT169" s="3"/>
      <c r="AU169" s="3"/>
      <c r="AV169" s="3"/>
      <c r="AW169" s="3"/>
      <c r="AX169" s="3"/>
      <c r="AY169" s="3"/>
      <c r="AZ169" s="3"/>
      <c r="BA169" s="3"/>
      <c r="BB169" s="3"/>
      <c r="BC169" s="3"/>
      <c r="BD169" s="3"/>
      <c r="BE169" s="3"/>
      <c r="BF169" s="3"/>
      <c r="BG169" s="3"/>
      <c r="BH169" s="3"/>
      <c r="BI169" s="3"/>
      <c r="BJ169" s="3"/>
      <c r="BK169" s="3"/>
      <c r="BL169" s="3"/>
      <c r="BM169" s="3"/>
      <c r="BN169" s="3"/>
      <c r="BO169" s="3"/>
      <c r="BP169" s="3"/>
      <c r="BQ169" s="3"/>
      <c r="BR169" s="3"/>
      <c r="BS169" s="3"/>
    </row>
    <row r="170" spans="1:71" x14ac:dyDescent="0.25">
      <c r="A170" s="44" t="s">
        <v>377</v>
      </c>
      <c r="B170" s="23"/>
      <c r="D170" s="3"/>
      <c r="E170" s="3"/>
      <c r="F170" s="3"/>
      <c r="G170" s="3"/>
      <c r="H170" s="3"/>
      <c r="I170" s="3"/>
      <c r="J170" s="3"/>
      <c r="K170" s="3"/>
      <c r="L170" s="3"/>
      <c r="M170" s="3"/>
      <c r="N170" s="3"/>
      <c r="O170" s="3"/>
      <c r="P170" s="3"/>
      <c r="Q170" s="3"/>
      <c r="R170" s="3"/>
      <c r="S170" s="3"/>
      <c r="T170" s="3"/>
      <c r="U170" s="3"/>
      <c r="V170" s="3"/>
      <c r="W170" s="3"/>
      <c r="X170" s="3"/>
      <c r="Y170" s="3"/>
      <c r="Z170" s="3"/>
      <c r="AA170" s="3"/>
      <c r="AB170" s="3"/>
      <c r="AC170" s="3"/>
      <c r="AD170" s="3"/>
      <c r="AE170" s="3"/>
      <c r="AF170" s="3"/>
      <c r="AG170" s="3"/>
      <c r="AH170" s="3"/>
      <c r="AI170" s="3"/>
      <c r="AJ170" s="3"/>
      <c r="AK170" s="3"/>
      <c r="AL170" s="3"/>
      <c r="AM170" s="3"/>
      <c r="AN170" s="3"/>
      <c r="AO170" s="3"/>
      <c r="AP170" s="3"/>
      <c r="AQ170" s="3"/>
      <c r="AR170" s="3"/>
      <c r="AS170" s="3"/>
      <c r="AT170" s="3"/>
      <c r="AU170" s="3"/>
      <c r="AV170" s="3"/>
      <c r="AW170" s="3"/>
      <c r="AX170" s="3"/>
      <c r="AY170" s="3"/>
      <c r="AZ170" s="3"/>
      <c r="BA170" s="3"/>
      <c r="BB170" s="3"/>
      <c r="BC170" s="3"/>
      <c r="BD170" s="3"/>
      <c r="BE170" s="3"/>
      <c r="BF170" s="3"/>
      <c r="BG170" s="3"/>
      <c r="BH170" s="3"/>
      <c r="BI170" s="3"/>
      <c r="BJ170" s="3"/>
      <c r="BK170" s="3"/>
      <c r="BL170" s="3"/>
      <c r="BM170" s="3"/>
      <c r="BN170" s="3"/>
      <c r="BO170" s="3"/>
      <c r="BP170" s="3"/>
      <c r="BQ170" s="3"/>
      <c r="BR170" s="3"/>
      <c r="BS170" s="3"/>
    </row>
    <row r="171" spans="1:71" x14ac:dyDescent="0.25">
      <c r="A171" s="42" t="s">
        <v>378</v>
      </c>
      <c r="B171" s="23"/>
      <c r="D171" s="3"/>
      <c r="E171" s="3"/>
      <c r="F171" s="3"/>
      <c r="G171" s="3"/>
      <c r="H171" s="3"/>
      <c r="I171" s="3"/>
      <c r="J171" s="3"/>
      <c r="K171" s="3"/>
      <c r="L171" s="3"/>
      <c r="M171" s="3"/>
      <c r="N171" s="3"/>
      <c r="O171" s="3"/>
      <c r="P171" s="3"/>
      <c r="Q171" s="3"/>
      <c r="R171" s="3"/>
      <c r="S171" s="3"/>
      <c r="T171" s="3"/>
      <c r="U171" s="3"/>
      <c r="V171" s="3"/>
      <c r="W171" s="3"/>
      <c r="X171" s="3"/>
      <c r="Y171" s="3"/>
      <c r="Z171" s="3"/>
      <c r="AA171" s="3"/>
      <c r="AB171" s="3"/>
      <c r="AC171" s="3"/>
      <c r="AD171" s="3"/>
      <c r="AE171" s="3"/>
      <c r="AF171" s="3"/>
      <c r="AG171" s="3"/>
      <c r="AH171" s="3"/>
      <c r="AI171" s="3"/>
      <c r="AJ171" s="3"/>
      <c r="AK171" s="3"/>
      <c r="AL171" s="3"/>
      <c r="AM171" s="3"/>
      <c r="AN171" s="3"/>
      <c r="AO171" s="3"/>
      <c r="AP171" s="3"/>
      <c r="AQ171" s="3"/>
      <c r="AR171" s="3"/>
      <c r="AS171" s="3"/>
      <c r="AT171" s="3"/>
      <c r="AU171" s="3"/>
      <c r="AV171" s="3"/>
      <c r="AW171" s="3"/>
      <c r="AX171" s="3"/>
      <c r="AY171" s="3"/>
      <c r="AZ171" s="3"/>
      <c r="BA171" s="3"/>
      <c r="BB171" s="3"/>
      <c r="BC171" s="3"/>
      <c r="BD171" s="3"/>
      <c r="BE171" s="3"/>
      <c r="BF171" s="3"/>
      <c r="BG171" s="3"/>
      <c r="BH171" s="3"/>
      <c r="BI171" s="3"/>
      <c r="BJ171" s="3"/>
      <c r="BK171" s="3"/>
      <c r="BL171" s="3"/>
      <c r="BM171" s="3"/>
      <c r="BN171" s="3"/>
      <c r="BO171" s="3"/>
      <c r="BP171" s="3"/>
      <c r="BQ171" s="3"/>
      <c r="BR171" s="3"/>
      <c r="BS171" s="3"/>
    </row>
    <row r="172" spans="1:71" x14ac:dyDescent="0.25">
      <c r="A172" s="45" t="s">
        <v>379</v>
      </c>
      <c r="B172" s="23"/>
      <c r="D172" s="3"/>
      <c r="E172" s="3"/>
      <c r="F172" s="3"/>
      <c r="G172" s="3"/>
      <c r="H172" s="3"/>
      <c r="I172" s="3"/>
      <c r="J172" s="3"/>
      <c r="K172" s="3"/>
      <c r="L172" s="3"/>
      <c r="M172" s="3"/>
      <c r="N172" s="3"/>
      <c r="O172" s="3"/>
      <c r="P172" s="3"/>
      <c r="Q172" s="3"/>
      <c r="R172" s="3"/>
      <c r="S172" s="3"/>
      <c r="T172" s="3"/>
      <c r="U172" s="3"/>
      <c r="V172" s="3"/>
      <c r="W172" s="3"/>
      <c r="X172" s="3"/>
      <c r="Y172" s="3"/>
      <c r="Z172" s="3"/>
      <c r="AA172" s="3"/>
      <c r="AB172" s="3"/>
      <c r="AC172" s="3"/>
      <c r="AD172" s="3"/>
      <c r="AE172" s="3"/>
      <c r="AF172" s="3"/>
      <c r="AG172" s="3"/>
      <c r="AH172" s="3"/>
      <c r="AI172" s="3"/>
      <c r="AJ172" s="3"/>
      <c r="AK172" s="3"/>
      <c r="AL172" s="3"/>
      <c r="AM172" s="3"/>
      <c r="AN172" s="3"/>
      <c r="AO172" s="3"/>
      <c r="AP172" s="3"/>
      <c r="AQ172" s="3"/>
      <c r="AR172" s="3"/>
      <c r="AS172" s="3"/>
      <c r="AT172" s="3"/>
      <c r="AU172" s="3"/>
      <c r="AV172" s="3"/>
      <c r="AW172" s="3"/>
      <c r="AX172" s="3"/>
      <c r="AY172" s="3"/>
      <c r="AZ172" s="3"/>
      <c r="BA172" s="3"/>
      <c r="BB172" s="3"/>
      <c r="BC172" s="3"/>
      <c r="BD172" s="3"/>
      <c r="BE172" s="3"/>
      <c r="BF172" s="3"/>
      <c r="BG172" s="3"/>
      <c r="BH172" s="3"/>
      <c r="BI172" s="3"/>
      <c r="BJ172" s="3"/>
      <c r="BK172" s="3"/>
      <c r="BL172" s="3"/>
      <c r="BM172" s="3"/>
      <c r="BN172" s="3"/>
      <c r="BO172" s="3"/>
      <c r="BP172" s="3"/>
      <c r="BQ172" s="3"/>
      <c r="BR172" s="3"/>
      <c r="BS172" s="3"/>
    </row>
    <row r="173" spans="1:71" x14ac:dyDescent="0.25">
      <c r="A173" s="44" t="s">
        <v>380</v>
      </c>
      <c r="B173" s="23"/>
      <c r="D173" s="3"/>
      <c r="E173" s="3"/>
      <c r="F173" s="3"/>
      <c r="G173" s="3"/>
      <c r="H173" s="3"/>
      <c r="I173" s="3"/>
      <c r="J173" s="3"/>
      <c r="K173" s="3"/>
      <c r="L173" s="3"/>
      <c r="M173" s="3"/>
      <c r="N173" s="3"/>
      <c r="O173" s="3"/>
      <c r="P173" s="3"/>
      <c r="Q173" s="3"/>
      <c r="R173" s="3"/>
      <c r="S173" s="3"/>
      <c r="T173" s="3"/>
      <c r="U173" s="3"/>
      <c r="V173" s="3"/>
      <c r="W173" s="3"/>
      <c r="X173" s="3"/>
      <c r="Y173" s="3"/>
      <c r="Z173" s="3"/>
      <c r="AA173" s="3"/>
      <c r="AB173" s="3"/>
      <c r="AC173" s="3"/>
      <c r="AD173" s="3"/>
      <c r="AE173" s="3"/>
      <c r="AF173" s="3"/>
      <c r="AG173" s="3"/>
      <c r="AH173" s="3"/>
      <c r="AI173" s="3"/>
      <c r="AJ173" s="3"/>
      <c r="AK173" s="3"/>
      <c r="AL173" s="3"/>
      <c r="AM173" s="3"/>
      <c r="AN173" s="3"/>
      <c r="AO173" s="3"/>
      <c r="AP173" s="3"/>
      <c r="AQ173" s="3"/>
      <c r="AR173" s="3"/>
      <c r="AS173" s="3"/>
      <c r="AT173" s="3"/>
      <c r="AU173" s="3"/>
      <c r="AV173" s="3"/>
      <c r="AW173" s="3"/>
      <c r="AX173" s="3"/>
      <c r="AY173" s="3"/>
      <c r="AZ173" s="3"/>
      <c r="BA173" s="3"/>
      <c r="BB173" s="3"/>
      <c r="BC173" s="3"/>
      <c r="BD173" s="3"/>
      <c r="BE173" s="3"/>
      <c r="BF173" s="3"/>
      <c r="BG173" s="3"/>
      <c r="BH173" s="3"/>
      <c r="BI173" s="3"/>
      <c r="BJ173" s="3"/>
      <c r="BK173" s="3"/>
      <c r="BL173" s="3"/>
      <c r="BM173" s="3"/>
      <c r="BN173" s="3"/>
      <c r="BO173" s="3"/>
      <c r="BP173" s="3"/>
      <c r="BQ173" s="3"/>
      <c r="BR173" s="3"/>
      <c r="BS173" s="3"/>
    </row>
    <row r="174" spans="1:71" x14ac:dyDescent="0.25">
      <c r="A174" s="42" t="s">
        <v>381</v>
      </c>
      <c r="B174" s="23"/>
      <c r="D174" s="3"/>
      <c r="E174" s="3"/>
      <c r="F174" s="3"/>
      <c r="G174" s="3"/>
      <c r="H174" s="3"/>
      <c r="I174" s="3"/>
      <c r="J174" s="3"/>
      <c r="K174" s="3"/>
      <c r="L174" s="3"/>
      <c r="M174" s="3"/>
      <c r="N174" s="3"/>
      <c r="O174" s="3"/>
      <c r="P174" s="3"/>
      <c r="Q174" s="3"/>
      <c r="R174" s="3"/>
      <c r="S174" s="3"/>
      <c r="T174" s="3"/>
      <c r="U174" s="3"/>
      <c r="V174" s="3"/>
      <c r="W174" s="3"/>
      <c r="X174" s="3"/>
      <c r="Y174" s="3"/>
      <c r="Z174" s="3"/>
      <c r="AA174" s="3"/>
      <c r="AB174" s="3"/>
      <c r="AC174" s="3"/>
      <c r="AD174" s="3"/>
      <c r="AE174" s="3"/>
      <c r="AF174" s="3"/>
      <c r="AG174" s="3"/>
      <c r="AH174" s="3"/>
      <c r="AI174" s="3"/>
      <c r="AJ174" s="3"/>
      <c r="AK174" s="3"/>
      <c r="AL174" s="3"/>
      <c r="AM174" s="3"/>
      <c r="AN174" s="3"/>
      <c r="AO174" s="3"/>
      <c r="AP174" s="3"/>
      <c r="AQ174" s="3"/>
      <c r="AR174" s="3"/>
      <c r="AS174" s="3"/>
      <c r="AT174" s="3"/>
      <c r="AU174" s="3"/>
      <c r="AV174" s="3"/>
      <c r="AW174" s="3"/>
      <c r="AX174" s="3"/>
      <c r="AY174" s="3"/>
      <c r="AZ174" s="3"/>
      <c r="BA174" s="3"/>
      <c r="BB174" s="3"/>
      <c r="BC174" s="3"/>
      <c r="BD174" s="3"/>
      <c r="BE174" s="3"/>
      <c r="BF174" s="3"/>
      <c r="BG174" s="3"/>
      <c r="BH174" s="3"/>
      <c r="BI174" s="3"/>
      <c r="BJ174" s="3"/>
      <c r="BK174" s="3"/>
      <c r="BL174" s="3"/>
      <c r="BM174" s="3"/>
      <c r="BN174" s="3"/>
      <c r="BO174" s="3"/>
      <c r="BP174" s="3"/>
      <c r="BQ174" s="3"/>
      <c r="BR174" s="3"/>
      <c r="BS174" s="3"/>
    </row>
    <row r="175" spans="1:71" x14ac:dyDescent="0.25">
      <c r="A175" s="45" t="s">
        <v>382</v>
      </c>
      <c r="B175" s="23"/>
      <c r="D175" s="3"/>
      <c r="E175" s="3"/>
      <c r="F175" s="3"/>
      <c r="G175" s="3"/>
      <c r="H175" s="3"/>
      <c r="I175" s="3"/>
      <c r="J175" s="3"/>
      <c r="K175" s="3"/>
      <c r="L175" s="3"/>
      <c r="M175" s="3"/>
      <c r="N175" s="3"/>
      <c r="O175" s="3"/>
      <c r="P175" s="3"/>
      <c r="Q175" s="3"/>
      <c r="R175" s="3"/>
      <c r="S175" s="3"/>
      <c r="T175" s="3"/>
      <c r="U175" s="3"/>
      <c r="V175" s="3"/>
      <c r="W175" s="3"/>
      <c r="X175" s="3"/>
      <c r="Y175" s="3"/>
      <c r="Z175" s="3"/>
      <c r="AA175" s="3"/>
      <c r="AB175" s="3"/>
      <c r="AC175" s="3"/>
      <c r="AD175" s="3"/>
      <c r="AE175" s="3"/>
      <c r="AF175" s="3"/>
      <c r="AG175" s="3"/>
      <c r="AH175" s="3"/>
      <c r="AI175" s="3"/>
      <c r="AJ175" s="3"/>
      <c r="AK175" s="3"/>
      <c r="AL175" s="3"/>
      <c r="AM175" s="3"/>
      <c r="AN175" s="3"/>
      <c r="AO175" s="3"/>
      <c r="AP175" s="3"/>
      <c r="AQ175" s="3"/>
      <c r="AR175" s="3"/>
      <c r="AS175" s="3"/>
      <c r="AT175" s="3"/>
      <c r="AU175" s="3"/>
      <c r="AV175" s="3"/>
      <c r="AW175" s="3"/>
      <c r="AX175" s="3"/>
      <c r="AY175" s="3"/>
      <c r="AZ175" s="3"/>
      <c r="BA175" s="3"/>
      <c r="BB175" s="3"/>
      <c r="BC175" s="3"/>
      <c r="BD175" s="3"/>
      <c r="BE175" s="3"/>
      <c r="BF175" s="3"/>
      <c r="BG175" s="3"/>
      <c r="BH175" s="3"/>
      <c r="BI175" s="3"/>
      <c r="BJ175" s="3"/>
      <c r="BK175" s="3"/>
      <c r="BL175" s="3"/>
      <c r="BM175" s="3"/>
      <c r="BN175" s="3"/>
      <c r="BO175" s="3"/>
      <c r="BP175" s="3"/>
      <c r="BQ175" s="3"/>
      <c r="BR175" s="3"/>
      <c r="BS175" s="3"/>
    </row>
    <row r="176" spans="1:71" x14ac:dyDescent="0.25">
      <c r="A176" s="43" t="s">
        <v>383</v>
      </c>
      <c r="B176" s="23"/>
      <c r="D176" s="3"/>
      <c r="E176" s="3"/>
      <c r="F176" s="3"/>
      <c r="G176" s="3"/>
      <c r="H176" s="3"/>
      <c r="I176" s="3"/>
      <c r="J176" s="3"/>
      <c r="K176" s="3"/>
      <c r="L176" s="3"/>
      <c r="M176" s="3"/>
      <c r="N176" s="3"/>
      <c r="O176" s="3"/>
      <c r="P176" s="3"/>
      <c r="Q176" s="3"/>
      <c r="R176" s="3"/>
      <c r="S176" s="3"/>
      <c r="T176" s="3"/>
      <c r="U176" s="3"/>
      <c r="V176" s="3"/>
      <c r="W176" s="3"/>
      <c r="X176" s="3"/>
      <c r="Y176" s="3"/>
      <c r="Z176" s="3"/>
      <c r="AA176" s="3"/>
      <c r="AB176" s="3"/>
      <c r="AC176" s="3"/>
      <c r="AD176" s="3"/>
      <c r="AE176" s="3"/>
      <c r="AF176" s="3"/>
      <c r="AG176" s="3"/>
      <c r="AH176" s="3"/>
      <c r="AI176" s="3"/>
      <c r="AJ176" s="3"/>
      <c r="AK176" s="3"/>
      <c r="AL176" s="3"/>
      <c r="AM176" s="3"/>
      <c r="AN176" s="3"/>
      <c r="AO176" s="3"/>
      <c r="AP176" s="3"/>
      <c r="AQ176" s="3"/>
      <c r="AR176" s="3"/>
      <c r="AS176" s="3"/>
      <c r="AT176" s="3"/>
      <c r="AU176" s="3"/>
      <c r="AV176" s="3"/>
      <c r="AW176" s="3"/>
      <c r="AX176" s="3"/>
      <c r="AY176" s="3"/>
      <c r="AZ176" s="3"/>
      <c r="BA176" s="3"/>
      <c r="BB176" s="3"/>
      <c r="BC176" s="3"/>
      <c r="BD176" s="3"/>
      <c r="BE176" s="3"/>
      <c r="BF176" s="3"/>
      <c r="BG176" s="3"/>
      <c r="BH176" s="3"/>
      <c r="BI176" s="3"/>
      <c r="BJ176" s="3"/>
      <c r="BK176" s="3"/>
      <c r="BL176" s="3"/>
      <c r="BM176" s="3"/>
      <c r="BN176" s="3"/>
      <c r="BO176" s="3"/>
      <c r="BP176" s="3"/>
      <c r="BQ176" s="3"/>
      <c r="BR176" s="3"/>
      <c r="BS176" s="3"/>
    </row>
    <row r="177" spans="1:71" x14ac:dyDescent="0.25">
      <c r="A177" s="44" t="s">
        <v>384</v>
      </c>
      <c r="B177" s="23"/>
      <c r="D177" s="3"/>
      <c r="E177" s="3"/>
      <c r="F177" s="3"/>
      <c r="G177" s="3"/>
      <c r="H177" s="3"/>
      <c r="I177" s="3"/>
      <c r="J177" s="3"/>
      <c r="K177" s="3"/>
      <c r="L177" s="3"/>
      <c r="M177" s="3"/>
      <c r="N177" s="3"/>
      <c r="O177" s="3"/>
      <c r="P177" s="3"/>
      <c r="Q177" s="3"/>
      <c r="R177" s="3"/>
      <c r="S177" s="3"/>
      <c r="T177" s="3"/>
      <c r="U177" s="3"/>
      <c r="V177" s="3"/>
      <c r="W177" s="3"/>
      <c r="X177" s="3"/>
      <c r="Y177" s="3"/>
      <c r="Z177" s="3"/>
      <c r="AA177" s="3"/>
      <c r="AB177" s="3"/>
      <c r="AC177" s="3"/>
      <c r="AD177" s="3"/>
      <c r="AE177" s="3"/>
      <c r="AF177" s="3"/>
      <c r="AG177" s="3"/>
      <c r="AH177" s="3"/>
      <c r="AI177" s="3"/>
      <c r="AJ177" s="3"/>
      <c r="AK177" s="3"/>
      <c r="AL177" s="3"/>
      <c r="AM177" s="3"/>
      <c r="AN177" s="3"/>
      <c r="AO177" s="3"/>
      <c r="AP177" s="3"/>
      <c r="AQ177" s="3"/>
      <c r="AR177" s="3"/>
      <c r="AS177" s="3"/>
      <c r="AT177" s="3"/>
      <c r="AU177" s="3"/>
      <c r="AV177" s="3"/>
      <c r="AW177" s="3"/>
      <c r="AX177" s="3"/>
      <c r="AY177" s="3"/>
      <c r="AZ177" s="3"/>
      <c r="BA177" s="3"/>
      <c r="BB177" s="3"/>
      <c r="BC177" s="3"/>
      <c r="BD177" s="3"/>
      <c r="BE177" s="3"/>
      <c r="BF177" s="3"/>
      <c r="BG177" s="3"/>
      <c r="BH177" s="3"/>
      <c r="BI177" s="3"/>
      <c r="BJ177" s="3"/>
      <c r="BK177" s="3"/>
      <c r="BL177" s="3"/>
      <c r="BM177" s="3"/>
      <c r="BN177" s="3"/>
      <c r="BO177" s="3"/>
      <c r="BP177" s="3"/>
      <c r="BQ177" s="3"/>
      <c r="BR177" s="3"/>
      <c r="BS177" s="3"/>
    </row>
    <row r="178" spans="1:71" x14ac:dyDescent="0.25">
      <c r="A178" s="42" t="s">
        <v>385</v>
      </c>
      <c r="B178" s="23"/>
      <c r="D178" s="3"/>
      <c r="E178" s="3"/>
      <c r="F178" s="3"/>
      <c r="G178" s="3"/>
      <c r="H178" s="3"/>
      <c r="I178" s="3"/>
      <c r="J178" s="3"/>
      <c r="K178" s="3"/>
      <c r="L178" s="3"/>
      <c r="M178" s="3"/>
      <c r="N178" s="3"/>
      <c r="O178" s="3"/>
      <c r="P178" s="3"/>
      <c r="Q178" s="3"/>
      <c r="R178" s="3"/>
      <c r="S178" s="3"/>
      <c r="T178" s="3"/>
      <c r="U178" s="3"/>
      <c r="V178" s="3"/>
      <c r="W178" s="3"/>
      <c r="X178" s="3"/>
      <c r="Y178" s="3"/>
      <c r="Z178" s="3"/>
      <c r="AA178" s="3"/>
      <c r="AB178" s="3"/>
      <c r="AC178" s="3"/>
      <c r="AD178" s="3"/>
      <c r="AE178" s="3"/>
      <c r="AF178" s="3"/>
      <c r="AG178" s="3"/>
      <c r="AH178" s="3"/>
      <c r="AI178" s="3"/>
      <c r="AJ178" s="3"/>
      <c r="AK178" s="3"/>
      <c r="AL178" s="3"/>
      <c r="AM178" s="3"/>
      <c r="AN178" s="3"/>
      <c r="AO178" s="3"/>
      <c r="AP178" s="3"/>
      <c r="AQ178" s="3"/>
      <c r="AR178" s="3"/>
      <c r="AS178" s="3"/>
      <c r="AT178" s="3"/>
      <c r="AU178" s="3"/>
      <c r="AV178" s="3"/>
      <c r="AW178" s="3"/>
      <c r="AX178" s="3"/>
      <c r="AY178" s="3"/>
      <c r="AZ178" s="3"/>
      <c r="BA178" s="3"/>
      <c r="BB178" s="3"/>
      <c r="BC178" s="3"/>
      <c r="BD178" s="3"/>
      <c r="BE178" s="3"/>
      <c r="BF178" s="3"/>
      <c r="BG178" s="3"/>
      <c r="BH178" s="3"/>
      <c r="BI178" s="3"/>
      <c r="BJ178" s="3"/>
      <c r="BK178" s="3"/>
      <c r="BL178" s="3"/>
      <c r="BM178" s="3"/>
      <c r="BN178" s="3"/>
      <c r="BO178" s="3"/>
      <c r="BP178" s="3"/>
      <c r="BQ178" s="3"/>
      <c r="BR178" s="3"/>
      <c r="BS178" s="3"/>
    </row>
    <row r="179" spans="1:71" x14ac:dyDescent="0.25">
      <c r="A179" s="45" t="s">
        <v>386</v>
      </c>
      <c r="B179" s="23"/>
      <c r="D179" s="3"/>
      <c r="E179" s="3"/>
      <c r="F179" s="3"/>
      <c r="G179" s="3"/>
      <c r="H179" s="3"/>
      <c r="I179" s="3"/>
      <c r="J179" s="3"/>
      <c r="K179" s="3"/>
      <c r="L179" s="3"/>
      <c r="M179" s="3"/>
      <c r="N179" s="3"/>
      <c r="O179" s="3"/>
      <c r="P179" s="3"/>
      <c r="Q179" s="3"/>
      <c r="R179" s="3"/>
      <c r="S179" s="3"/>
      <c r="T179" s="3"/>
      <c r="U179" s="3"/>
      <c r="V179" s="3"/>
      <c r="W179" s="3"/>
      <c r="X179" s="3"/>
      <c r="Y179" s="3"/>
      <c r="Z179" s="3"/>
      <c r="AA179" s="3"/>
      <c r="AB179" s="3"/>
      <c r="AC179" s="3"/>
      <c r="AD179" s="3"/>
      <c r="AE179" s="3"/>
      <c r="AF179" s="3"/>
      <c r="AG179" s="3"/>
      <c r="AH179" s="3"/>
      <c r="AI179" s="3"/>
      <c r="AJ179" s="3"/>
      <c r="AK179" s="3"/>
      <c r="AL179" s="3"/>
      <c r="AM179" s="3"/>
      <c r="AN179" s="3"/>
      <c r="AO179" s="3"/>
      <c r="AP179" s="3"/>
      <c r="AQ179" s="3"/>
      <c r="AR179" s="3"/>
      <c r="AS179" s="3"/>
      <c r="AT179" s="3"/>
      <c r="AU179" s="3"/>
      <c r="AV179" s="3"/>
      <c r="AW179" s="3"/>
      <c r="AX179" s="3"/>
      <c r="AY179" s="3"/>
      <c r="AZ179" s="3"/>
      <c r="BA179" s="3"/>
      <c r="BB179" s="3"/>
      <c r="BC179" s="3"/>
      <c r="BD179" s="3"/>
      <c r="BE179" s="3"/>
      <c r="BF179" s="3"/>
      <c r="BG179" s="3"/>
      <c r="BH179" s="3"/>
      <c r="BI179" s="3"/>
      <c r="BJ179" s="3"/>
      <c r="BK179" s="3"/>
      <c r="BL179" s="3"/>
      <c r="BM179" s="3"/>
      <c r="BN179" s="3"/>
      <c r="BO179" s="3"/>
      <c r="BP179" s="3"/>
      <c r="BQ179" s="3"/>
      <c r="BR179" s="3"/>
      <c r="BS179" s="3"/>
    </row>
    <row r="180" spans="1:71" x14ac:dyDescent="0.25">
      <c r="A180" s="44" t="s">
        <v>387</v>
      </c>
      <c r="B180" s="23"/>
      <c r="D180" s="3"/>
      <c r="E180" s="3"/>
      <c r="F180" s="3"/>
      <c r="G180" s="3"/>
      <c r="H180" s="3"/>
      <c r="I180" s="3"/>
      <c r="J180" s="3"/>
      <c r="K180" s="3"/>
      <c r="L180" s="3"/>
      <c r="M180" s="3"/>
      <c r="N180" s="3"/>
      <c r="O180" s="3"/>
      <c r="P180" s="3"/>
      <c r="Q180" s="3"/>
      <c r="R180" s="3"/>
      <c r="S180" s="3"/>
      <c r="T180" s="3"/>
      <c r="U180" s="3"/>
      <c r="V180" s="3"/>
      <c r="W180" s="3"/>
      <c r="X180" s="3"/>
      <c r="Y180" s="3"/>
      <c r="Z180" s="3"/>
      <c r="AA180" s="3"/>
      <c r="AB180" s="3"/>
      <c r="AC180" s="3"/>
      <c r="AD180" s="3"/>
      <c r="AE180" s="3"/>
      <c r="AF180" s="3"/>
      <c r="AG180" s="3"/>
      <c r="AH180" s="3"/>
      <c r="AI180" s="3"/>
      <c r="AJ180" s="3"/>
      <c r="AK180" s="3"/>
      <c r="AL180" s="3"/>
      <c r="AM180" s="3"/>
      <c r="AN180" s="3"/>
      <c r="AO180" s="3"/>
      <c r="AP180" s="3"/>
      <c r="AQ180" s="3"/>
      <c r="AR180" s="3"/>
      <c r="AS180" s="3"/>
      <c r="AT180" s="3"/>
      <c r="AU180" s="3"/>
      <c r="AV180" s="3"/>
      <c r="AW180" s="3"/>
      <c r="AX180" s="3"/>
      <c r="AY180" s="3"/>
      <c r="AZ180" s="3"/>
      <c r="BA180" s="3"/>
      <c r="BB180" s="3"/>
      <c r="BC180" s="3"/>
      <c r="BD180" s="3"/>
      <c r="BE180" s="3"/>
      <c r="BF180" s="3"/>
      <c r="BG180" s="3"/>
      <c r="BH180" s="3"/>
      <c r="BI180" s="3"/>
      <c r="BJ180" s="3"/>
      <c r="BK180" s="3"/>
      <c r="BL180" s="3"/>
      <c r="BM180" s="3"/>
      <c r="BN180" s="3"/>
      <c r="BO180" s="3"/>
      <c r="BP180" s="3"/>
      <c r="BQ180" s="3"/>
      <c r="BR180" s="3"/>
      <c r="BS180" s="3"/>
    </row>
    <row r="181" spans="1:71" x14ac:dyDescent="0.25">
      <c r="A181" s="42" t="s">
        <v>388</v>
      </c>
      <c r="B181" s="23"/>
      <c r="D181" s="3"/>
      <c r="E181" s="3"/>
      <c r="F181" s="3"/>
      <c r="G181" s="3"/>
      <c r="H181" s="3"/>
      <c r="I181" s="3"/>
      <c r="J181" s="3"/>
      <c r="K181" s="3"/>
      <c r="L181" s="3"/>
      <c r="M181" s="3"/>
      <c r="N181" s="3"/>
      <c r="O181" s="3"/>
      <c r="P181" s="3"/>
      <c r="Q181" s="3"/>
      <c r="R181" s="3"/>
      <c r="S181" s="3"/>
      <c r="T181" s="3"/>
      <c r="U181" s="3"/>
      <c r="V181" s="3"/>
      <c r="W181" s="3"/>
      <c r="X181" s="3"/>
      <c r="Y181" s="3"/>
      <c r="Z181" s="3"/>
      <c r="AA181" s="3"/>
      <c r="AB181" s="3"/>
      <c r="AC181" s="3"/>
      <c r="AD181" s="3"/>
      <c r="AE181" s="3"/>
      <c r="AF181" s="3"/>
      <c r="AG181" s="3"/>
      <c r="AH181" s="3"/>
      <c r="AI181" s="3"/>
      <c r="AJ181" s="3"/>
      <c r="AK181" s="3"/>
      <c r="AL181" s="3"/>
      <c r="AM181" s="3"/>
      <c r="AN181" s="3"/>
      <c r="AO181" s="3"/>
      <c r="AP181" s="3"/>
      <c r="AQ181" s="3"/>
      <c r="AR181" s="3"/>
      <c r="AS181" s="3"/>
      <c r="AT181" s="3"/>
      <c r="AU181" s="3"/>
      <c r="AV181" s="3"/>
      <c r="AW181" s="3"/>
      <c r="AX181" s="3"/>
      <c r="AY181" s="3"/>
      <c r="AZ181" s="3"/>
      <c r="BA181" s="3"/>
      <c r="BB181" s="3"/>
      <c r="BC181" s="3"/>
      <c r="BD181" s="3"/>
      <c r="BE181" s="3"/>
      <c r="BF181" s="3"/>
      <c r="BG181" s="3"/>
      <c r="BH181" s="3"/>
      <c r="BI181" s="3"/>
      <c r="BJ181" s="3"/>
      <c r="BK181" s="3"/>
      <c r="BL181" s="3"/>
      <c r="BM181" s="3"/>
      <c r="BN181" s="3"/>
      <c r="BO181" s="3"/>
      <c r="BP181" s="3"/>
      <c r="BQ181" s="3"/>
      <c r="BR181" s="3"/>
      <c r="BS181" s="3"/>
    </row>
    <row r="182" spans="1:71" x14ac:dyDescent="0.25">
      <c r="A182" s="45" t="s">
        <v>389</v>
      </c>
      <c r="B182" s="23"/>
      <c r="D182" s="3"/>
      <c r="E182" s="3"/>
      <c r="F182" s="3"/>
      <c r="G182" s="3"/>
      <c r="H182" s="3"/>
      <c r="I182" s="3"/>
      <c r="J182" s="3"/>
      <c r="K182" s="3"/>
      <c r="L182" s="3"/>
      <c r="M182" s="3"/>
      <c r="N182" s="3"/>
      <c r="O182" s="3"/>
      <c r="P182" s="3"/>
      <c r="Q182" s="3"/>
      <c r="R182" s="3"/>
      <c r="S182" s="3"/>
      <c r="T182" s="3"/>
      <c r="U182" s="3"/>
      <c r="V182" s="3"/>
      <c r="W182" s="3"/>
      <c r="X182" s="3"/>
      <c r="Y182" s="3"/>
      <c r="Z182" s="3"/>
      <c r="AA182" s="3"/>
      <c r="AB182" s="3"/>
      <c r="AC182" s="3"/>
      <c r="AD182" s="3"/>
      <c r="AE182" s="3"/>
      <c r="AF182" s="3"/>
      <c r="AG182" s="3"/>
      <c r="AH182" s="3"/>
      <c r="AI182" s="3"/>
      <c r="AJ182" s="3"/>
      <c r="AK182" s="3"/>
      <c r="AL182" s="3"/>
      <c r="AM182" s="3"/>
      <c r="AN182" s="3"/>
      <c r="AO182" s="3"/>
      <c r="AP182" s="3"/>
      <c r="AQ182" s="3"/>
      <c r="AR182" s="3"/>
      <c r="AS182" s="3"/>
      <c r="AT182" s="3"/>
      <c r="AU182" s="3"/>
      <c r="AV182" s="3"/>
      <c r="AW182" s="3"/>
      <c r="AX182" s="3"/>
      <c r="AY182" s="3"/>
      <c r="AZ182" s="3"/>
      <c r="BA182" s="3"/>
      <c r="BB182" s="3"/>
      <c r="BC182" s="3"/>
      <c r="BD182" s="3"/>
      <c r="BE182" s="3"/>
      <c r="BF182" s="3"/>
      <c r="BG182" s="3"/>
      <c r="BH182" s="3"/>
      <c r="BI182" s="3"/>
      <c r="BJ182" s="3"/>
      <c r="BK182" s="3"/>
      <c r="BL182" s="3"/>
      <c r="BM182" s="3"/>
      <c r="BN182" s="3"/>
      <c r="BO182" s="3"/>
      <c r="BP182" s="3"/>
      <c r="BQ182" s="3"/>
      <c r="BR182" s="3"/>
      <c r="BS182" s="3"/>
    </row>
    <row r="183" spans="1:71" x14ac:dyDescent="0.25">
      <c r="A183" s="44" t="s">
        <v>390</v>
      </c>
      <c r="B183" s="23"/>
      <c r="D183" s="3"/>
      <c r="E183" s="3"/>
      <c r="F183" s="3"/>
      <c r="G183" s="3"/>
      <c r="H183" s="3"/>
      <c r="I183" s="3"/>
      <c r="J183" s="3"/>
      <c r="K183" s="3"/>
      <c r="L183" s="3"/>
      <c r="M183" s="3"/>
      <c r="N183" s="3"/>
      <c r="O183" s="3"/>
      <c r="P183" s="3"/>
      <c r="Q183" s="3"/>
      <c r="R183" s="3"/>
      <c r="S183" s="3"/>
      <c r="T183" s="3"/>
      <c r="U183" s="3"/>
      <c r="V183" s="3"/>
      <c r="W183" s="3"/>
      <c r="X183" s="3"/>
      <c r="Y183" s="3"/>
      <c r="Z183" s="3"/>
      <c r="AA183" s="3"/>
      <c r="AB183" s="3"/>
      <c r="AC183" s="3"/>
      <c r="AD183" s="3"/>
      <c r="AE183" s="3"/>
      <c r="AF183" s="3"/>
      <c r="AG183" s="3"/>
      <c r="AH183" s="3"/>
      <c r="AI183" s="3"/>
      <c r="AJ183" s="3"/>
      <c r="AK183" s="3"/>
      <c r="AL183" s="3"/>
      <c r="AM183" s="3"/>
      <c r="AN183" s="3"/>
      <c r="AO183" s="3"/>
      <c r="AP183" s="3"/>
      <c r="AQ183" s="3"/>
      <c r="AR183" s="3"/>
      <c r="AS183" s="3"/>
      <c r="AT183" s="3"/>
      <c r="AU183" s="3"/>
      <c r="AV183" s="3"/>
      <c r="AW183" s="3"/>
      <c r="AX183" s="3"/>
      <c r="AY183" s="3"/>
      <c r="AZ183" s="3"/>
      <c r="BA183" s="3"/>
      <c r="BB183" s="3"/>
      <c r="BC183" s="3"/>
      <c r="BD183" s="3"/>
      <c r="BE183" s="3"/>
      <c r="BF183" s="3"/>
      <c r="BG183" s="3"/>
      <c r="BH183" s="3"/>
      <c r="BI183" s="3"/>
      <c r="BJ183" s="3"/>
      <c r="BK183" s="3"/>
      <c r="BL183" s="3"/>
      <c r="BM183" s="3"/>
      <c r="BN183" s="3"/>
      <c r="BO183" s="3"/>
      <c r="BP183" s="3"/>
      <c r="BQ183" s="3"/>
      <c r="BR183" s="3"/>
      <c r="BS183" s="3"/>
    </row>
    <row r="184" spans="1:71" x14ac:dyDescent="0.25">
      <c r="A184" s="42" t="s">
        <v>391</v>
      </c>
      <c r="B184" s="23"/>
      <c r="D184" s="3"/>
      <c r="E184" s="3"/>
      <c r="F184" s="3"/>
      <c r="G184" s="3"/>
      <c r="H184" s="3"/>
      <c r="I184" s="3"/>
      <c r="J184" s="3"/>
      <c r="K184" s="3"/>
      <c r="L184" s="3"/>
      <c r="M184" s="3"/>
      <c r="N184" s="3"/>
      <c r="O184" s="3"/>
      <c r="P184" s="3"/>
      <c r="Q184" s="3"/>
      <c r="R184" s="3"/>
      <c r="S184" s="3"/>
      <c r="T184" s="3"/>
      <c r="U184" s="3"/>
      <c r="V184" s="3"/>
      <c r="W184" s="3"/>
      <c r="X184" s="3"/>
      <c r="Y184" s="3"/>
      <c r="Z184" s="3"/>
      <c r="AA184" s="3"/>
      <c r="AB184" s="3"/>
      <c r="AC184" s="3"/>
      <c r="AD184" s="3"/>
      <c r="AE184" s="3"/>
      <c r="AF184" s="3"/>
      <c r="AG184" s="3"/>
      <c r="AH184" s="3"/>
      <c r="AI184" s="3"/>
      <c r="AJ184" s="3"/>
      <c r="AK184" s="3"/>
      <c r="AL184" s="3"/>
      <c r="AM184" s="3"/>
      <c r="AN184" s="3"/>
      <c r="AO184" s="3"/>
      <c r="AP184" s="3"/>
      <c r="AQ184" s="3"/>
      <c r="AR184" s="3"/>
      <c r="AS184" s="3"/>
      <c r="AT184" s="3"/>
      <c r="AU184" s="3"/>
      <c r="AV184" s="3"/>
      <c r="AW184" s="3"/>
      <c r="AX184" s="3"/>
      <c r="AY184" s="3"/>
      <c r="AZ184" s="3"/>
      <c r="BA184" s="3"/>
      <c r="BB184" s="3"/>
      <c r="BC184" s="3"/>
      <c r="BD184" s="3"/>
      <c r="BE184" s="3"/>
      <c r="BF184" s="3"/>
      <c r="BG184" s="3"/>
      <c r="BH184" s="3"/>
      <c r="BI184" s="3"/>
      <c r="BJ184" s="3"/>
      <c r="BK184" s="3"/>
      <c r="BL184" s="3"/>
      <c r="BM184" s="3"/>
      <c r="BN184" s="3"/>
      <c r="BO184" s="3"/>
      <c r="BP184" s="3"/>
      <c r="BQ184" s="3"/>
      <c r="BR184" s="3"/>
      <c r="BS184" s="3"/>
    </row>
    <row r="185" spans="1:71" ht="16.5" customHeight="1" x14ac:dyDescent="0.25">
      <c r="A185" s="45" t="s">
        <v>392</v>
      </c>
      <c r="B185" s="23"/>
      <c r="D185" s="3"/>
      <c r="E185" s="3"/>
      <c r="F185" s="3"/>
      <c r="G185" s="3"/>
      <c r="H185" s="3"/>
      <c r="I185" s="3"/>
      <c r="J185" s="3"/>
      <c r="K185" s="3"/>
      <c r="L185" s="3"/>
      <c r="M185" s="3"/>
      <c r="N185" s="3"/>
      <c r="O185" s="3"/>
      <c r="P185" s="3"/>
      <c r="Q185" s="3"/>
      <c r="R185" s="3"/>
      <c r="S185" s="3"/>
      <c r="T185" s="3"/>
      <c r="U185" s="3"/>
      <c r="V185" s="3"/>
      <c r="W185" s="3"/>
      <c r="X185" s="3"/>
      <c r="Y185" s="3"/>
      <c r="Z185" s="3"/>
      <c r="AA185" s="3"/>
      <c r="AB185" s="3"/>
      <c r="AC185" s="3"/>
      <c r="AD185" s="3"/>
      <c r="AE185" s="3"/>
      <c r="AF185" s="3"/>
      <c r="AG185" s="3"/>
      <c r="AH185" s="3"/>
      <c r="AI185" s="3"/>
      <c r="AJ185" s="3"/>
      <c r="AK185" s="3"/>
      <c r="AL185" s="3"/>
      <c r="AM185" s="3"/>
      <c r="AN185" s="3"/>
      <c r="AO185" s="3"/>
      <c r="AP185" s="3"/>
      <c r="AQ185" s="3"/>
      <c r="AR185" s="3"/>
      <c r="AS185" s="3"/>
      <c r="AT185" s="3"/>
      <c r="AU185" s="3"/>
      <c r="AV185" s="3"/>
      <c r="AW185" s="3"/>
      <c r="AX185" s="3"/>
      <c r="AY185" s="3"/>
      <c r="AZ185" s="3"/>
      <c r="BA185" s="3"/>
      <c r="BB185" s="3"/>
      <c r="BC185" s="3"/>
      <c r="BD185" s="3"/>
      <c r="BE185" s="3"/>
      <c r="BF185" s="3"/>
      <c r="BG185" s="3"/>
      <c r="BH185" s="3"/>
      <c r="BI185" s="3"/>
      <c r="BJ185" s="3"/>
      <c r="BK185" s="3"/>
      <c r="BL185" s="3"/>
      <c r="BM185" s="3"/>
      <c r="BN185" s="3"/>
      <c r="BO185" s="3"/>
      <c r="BP185" s="3"/>
      <c r="BQ185" s="3"/>
      <c r="BR185" s="3"/>
      <c r="BS185" s="3"/>
    </row>
    <row r="186" spans="1:71" x14ac:dyDescent="0.25">
      <c r="A186" s="44" t="s">
        <v>393</v>
      </c>
      <c r="B186" s="23"/>
      <c r="D186" s="3"/>
      <c r="E186" s="3"/>
      <c r="F186" s="3"/>
      <c r="G186" s="3"/>
      <c r="H186" s="3"/>
      <c r="I186" s="3"/>
      <c r="J186" s="3"/>
      <c r="K186" s="3"/>
      <c r="L186" s="3"/>
      <c r="M186" s="3"/>
      <c r="N186" s="3"/>
      <c r="O186" s="3"/>
      <c r="P186" s="3"/>
      <c r="Q186" s="3"/>
      <c r="R186" s="3"/>
      <c r="S186" s="3"/>
      <c r="T186" s="3"/>
      <c r="U186" s="3"/>
      <c r="V186" s="3"/>
      <c r="W186" s="3"/>
      <c r="X186" s="3"/>
      <c r="Y186" s="3"/>
      <c r="Z186" s="3"/>
      <c r="AA186" s="3"/>
      <c r="AB186" s="3"/>
      <c r="AC186" s="3"/>
      <c r="AD186" s="3"/>
      <c r="AE186" s="3"/>
      <c r="AF186" s="3"/>
      <c r="AG186" s="3"/>
      <c r="AH186" s="3"/>
      <c r="AI186" s="3"/>
      <c r="AJ186" s="3"/>
      <c r="AK186" s="3"/>
      <c r="AL186" s="3"/>
      <c r="AM186" s="3"/>
      <c r="AN186" s="3"/>
      <c r="AO186" s="3"/>
      <c r="AP186" s="3"/>
      <c r="AQ186" s="3"/>
      <c r="AR186" s="3"/>
      <c r="AS186" s="3"/>
      <c r="AT186" s="3"/>
      <c r="AU186" s="3"/>
      <c r="AV186" s="3"/>
      <c r="AW186" s="3"/>
      <c r="AX186" s="3"/>
      <c r="AY186" s="3"/>
      <c r="AZ186" s="3"/>
      <c r="BA186" s="3"/>
      <c r="BB186" s="3"/>
      <c r="BC186" s="3"/>
      <c r="BD186" s="3"/>
      <c r="BE186" s="3"/>
      <c r="BF186" s="3"/>
      <c r="BG186" s="3"/>
      <c r="BH186" s="3"/>
      <c r="BI186" s="3"/>
      <c r="BJ186" s="3"/>
      <c r="BK186" s="3"/>
      <c r="BL186" s="3"/>
      <c r="BM186" s="3"/>
      <c r="BN186" s="3"/>
      <c r="BO186" s="3"/>
      <c r="BP186" s="3"/>
      <c r="BQ186" s="3"/>
      <c r="BR186" s="3"/>
      <c r="BS186" s="3"/>
    </row>
    <row r="187" spans="1:71" x14ac:dyDescent="0.25">
      <c r="A187" s="42" t="s">
        <v>394</v>
      </c>
      <c r="B187" s="23"/>
      <c r="D187" s="3"/>
      <c r="E187" s="3"/>
      <c r="F187" s="3"/>
      <c r="G187" s="3"/>
      <c r="H187" s="3"/>
      <c r="I187" s="3"/>
      <c r="J187" s="3"/>
      <c r="K187" s="3"/>
      <c r="L187" s="3"/>
      <c r="M187" s="3"/>
      <c r="N187" s="3"/>
      <c r="O187" s="3"/>
      <c r="P187" s="3"/>
      <c r="Q187" s="3"/>
      <c r="R187" s="3"/>
      <c r="S187" s="3"/>
      <c r="T187" s="3"/>
      <c r="U187" s="3"/>
      <c r="V187" s="3"/>
      <c r="W187" s="3"/>
      <c r="X187" s="3"/>
      <c r="Y187" s="3"/>
      <c r="Z187" s="3"/>
      <c r="AA187" s="3"/>
      <c r="AB187" s="3"/>
      <c r="AC187" s="3"/>
      <c r="AD187" s="3"/>
      <c r="AE187" s="3"/>
      <c r="AF187" s="3"/>
      <c r="AG187" s="3"/>
      <c r="AH187" s="3"/>
      <c r="AI187" s="3"/>
      <c r="AJ187" s="3"/>
      <c r="AK187" s="3"/>
      <c r="AL187" s="3"/>
      <c r="AM187" s="3"/>
      <c r="AN187" s="3"/>
      <c r="AO187" s="3"/>
      <c r="AP187" s="3"/>
      <c r="AQ187" s="3"/>
      <c r="AR187" s="3"/>
      <c r="AS187" s="3"/>
      <c r="AT187" s="3"/>
      <c r="AU187" s="3"/>
      <c r="AV187" s="3"/>
      <c r="AW187" s="3"/>
      <c r="AX187" s="3"/>
      <c r="AY187" s="3"/>
      <c r="AZ187" s="3"/>
      <c r="BA187" s="3"/>
      <c r="BB187" s="3"/>
      <c r="BC187" s="3"/>
      <c r="BD187" s="3"/>
      <c r="BE187" s="3"/>
      <c r="BF187" s="3"/>
      <c r="BG187" s="3"/>
      <c r="BH187" s="3"/>
      <c r="BI187" s="3"/>
      <c r="BJ187" s="3"/>
      <c r="BK187" s="3"/>
      <c r="BL187" s="3"/>
      <c r="BM187" s="3"/>
      <c r="BN187" s="3"/>
      <c r="BO187" s="3"/>
      <c r="BP187" s="3"/>
      <c r="BQ187" s="3"/>
      <c r="BR187" s="3"/>
      <c r="BS187" s="3"/>
    </row>
    <row r="188" spans="1:71" x14ac:dyDescent="0.25">
      <c r="A188" s="45" t="s">
        <v>395</v>
      </c>
      <c r="B188" s="23"/>
      <c r="D188" s="3"/>
      <c r="E188" s="3"/>
      <c r="F188" s="3"/>
      <c r="G188" s="3"/>
      <c r="H188" s="3"/>
      <c r="I188" s="3"/>
      <c r="J188" s="3"/>
      <c r="K188" s="3"/>
      <c r="L188" s="3"/>
      <c r="M188" s="3"/>
      <c r="N188" s="3"/>
      <c r="O188" s="3"/>
      <c r="P188" s="3"/>
      <c r="Q188" s="3"/>
      <c r="R188" s="3"/>
      <c r="S188" s="3"/>
      <c r="T188" s="3"/>
      <c r="U188" s="3"/>
      <c r="V188" s="3"/>
      <c r="W188" s="3"/>
      <c r="X188" s="3"/>
      <c r="Y188" s="3"/>
      <c r="Z188" s="3"/>
      <c r="AA188" s="3"/>
      <c r="AB188" s="3"/>
      <c r="AC188" s="3"/>
      <c r="AD188" s="3"/>
      <c r="AE188" s="3"/>
      <c r="AF188" s="3"/>
      <c r="AG188" s="3"/>
      <c r="AH188" s="3"/>
      <c r="AI188" s="3"/>
      <c r="AJ188" s="3"/>
      <c r="AK188" s="3"/>
      <c r="AL188" s="3"/>
      <c r="AM188" s="3"/>
      <c r="AN188" s="3"/>
      <c r="AO188" s="3"/>
      <c r="AP188" s="3"/>
      <c r="AQ188" s="3"/>
      <c r="AR188" s="3"/>
      <c r="AS188" s="3"/>
      <c r="AT188" s="3"/>
      <c r="AU188" s="3"/>
      <c r="AV188" s="3"/>
      <c r="AW188" s="3"/>
      <c r="AX188" s="3"/>
      <c r="AY188" s="3"/>
      <c r="AZ188" s="3"/>
      <c r="BA188" s="3"/>
      <c r="BB188" s="3"/>
      <c r="BC188" s="3"/>
      <c r="BD188" s="3"/>
      <c r="BE188" s="3"/>
      <c r="BF188" s="3"/>
      <c r="BG188" s="3"/>
      <c r="BH188" s="3"/>
      <c r="BI188" s="3"/>
      <c r="BJ188" s="3"/>
      <c r="BK188" s="3"/>
      <c r="BL188" s="3"/>
      <c r="BM188" s="3"/>
      <c r="BN188" s="3"/>
      <c r="BO188" s="3"/>
      <c r="BP188" s="3"/>
      <c r="BQ188" s="3"/>
      <c r="BR188" s="3"/>
      <c r="BS188" s="3"/>
    </row>
    <row r="189" spans="1:71" x14ac:dyDescent="0.25">
      <c r="A189" s="44" t="s">
        <v>396</v>
      </c>
      <c r="B189" s="23"/>
      <c r="D189" s="3"/>
      <c r="E189" s="3"/>
      <c r="F189" s="3"/>
      <c r="G189" s="3"/>
      <c r="H189" s="3"/>
      <c r="I189" s="3"/>
      <c r="J189" s="3"/>
      <c r="K189" s="3"/>
      <c r="L189" s="3"/>
      <c r="M189" s="3"/>
      <c r="N189" s="3"/>
      <c r="O189" s="3"/>
      <c r="P189" s="3"/>
      <c r="Q189" s="3"/>
      <c r="R189" s="3"/>
      <c r="S189" s="3"/>
      <c r="T189" s="3"/>
      <c r="U189" s="3"/>
      <c r="V189" s="3"/>
      <c r="W189" s="3"/>
      <c r="X189" s="3"/>
      <c r="Y189" s="3"/>
      <c r="Z189" s="3"/>
      <c r="AA189" s="3"/>
      <c r="AB189" s="3"/>
      <c r="AC189" s="3"/>
      <c r="AD189" s="3"/>
      <c r="AE189" s="3"/>
      <c r="AF189" s="3"/>
      <c r="AG189" s="3"/>
      <c r="AH189" s="3"/>
      <c r="AI189" s="3"/>
      <c r="AJ189" s="3"/>
      <c r="AK189" s="3"/>
      <c r="AL189" s="3"/>
      <c r="AM189" s="3"/>
      <c r="AN189" s="3"/>
      <c r="AO189" s="3"/>
      <c r="AP189" s="3"/>
      <c r="AQ189" s="3"/>
      <c r="AR189" s="3"/>
      <c r="AS189" s="3"/>
      <c r="AT189" s="3"/>
      <c r="AU189" s="3"/>
      <c r="AV189" s="3"/>
      <c r="AW189" s="3"/>
      <c r="AX189" s="3"/>
      <c r="AY189" s="3"/>
      <c r="AZ189" s="3"/>
      <c r="BA189" s="3"/>
      <c r="BB189" s="3"/>
      <c r="BC189" s="3"/>
      <c r="BD189" s="3"/>
      <c r="BE189" s="3"/>
      <c r="BF189" s="3"/>
      <c r="BG189" s="3"/>
      <c r="BH189" s="3"/>
      <c r="BI189" s="3"/>
      <c r="BJ189" s="3"/>
      <c r="BK189" s="3"/>
      <c r="BL189" s="3"/>
      <c r="BM189" s="3"/>
      <c r="BN189" s="3"/>
      <c r="BO189" s="3"/>
      <c r="BP189" s="3"/>
      <c r="BQ189" s="3"/>
      <c r="BR189" s="3"/>
      <c r="BS189" s="3"/>
    </row>
    <row r="190" spans="1:71" x14ac:dyDescent="0.25">
      <c r="A190" s="42" t="s">
        <v>397</v>
      </c>
      <c r="B190" s="23"/>
      <c r="D190" s="3"/>
      <c r="E190" s="3"/>
      <c r="F190" s="3"/>
      <c r="G190" s="3"/>
      <c r="H190" s="3"/>
      <c r="I190" s="3"/>
      <c r="J190" s="3"/>
      <c r="K190" s="3"/>
      <c r="L190" s="3"/>
      <c r="M190" s="3"/>
      <c r="N190" s="3"/>
      <c r="O190" s="3"/>
      <c r="P190" s="3"/>
      <c r="Q190" s="3"/>
      <c r="R190" s="3"/>
      <c r="S190" s="3"/>
      <c r="T190" s="3"/>
      <c r="U190" s="3"/>
      <c r="V190" s="3"/>
      <c r="W190" s="3"/>
      <c r="X190" s="3"/>
      <c r="Y190" s="3"/>
      <c r="Z190" s="3"/>
      <c r="AA190" s="3"/>
      <c r="AB190" s="3"/>
      <c r="AC190" s="3"/>
      <c r="AD190" s="3"/>
      <c r="AE190" s="3"/>
      <c r="AF190" s="3"/>
      <c r="AG190" s="3"/>
      <c r="AH190" s="3"/>
      <c r="AI190" s="3"/>
      <c r="AJ190" s="3"/>
      <c r="AK190" s="3"/>
      <c r="AL190" s="3"/>
      <c r="AM190" s="3"/>
      <c r="AN190" s="3"/>
      <c r="AO190" s="3"/>
      <c r="AP190" s="3"/>
      <c r="AQ190" s="3"/>
      <c r="AR190" s="3"/>
      <c r="AS190" s="3"/>
      <c r="AT190" s="3"/>
      <c r="AU190" s="3"/>
      <c r="AV190" s="3"/>
      <c r="AW190" s="3"/>
      <c r="AX190" s="3"/>
      <c r="AY190" s="3"/>
      <c r="AZ190" s="3"/>
      <c r="BA190" s="3"/>
      <c r="BB190" s="3"/>
      <c r="BC190" s="3"/>
      <c r="BD190" s="3"/>
      <c r="BE190" s="3"/>
      <c r="BF190" s="3"/>
      <c r="BG190" s="3"/>
      <c r="BH190" s="3"/>
      <c r="BI190" s="3"/>
      <c r="BJ190" s="3"/>
      <c r="BK190" s="3"/>
      <c r="BL190" s="3"/>
      <c r="BM190" s="3"/>
      <c r="BN190" s="3"/>
      <c r="BO190" s="3"/>
      <c r="BP190" s="3"/>
      <c r="BQ190" s="3"/>
      <c r="BR190" s="3"/>
      <c r="BS190" s="3"/>
    </row>
    <row r="191" spans="1:71" x14ac:dyDescent="0.25">
      <c r="A191" s="45" t="s">
        <v>398</v>
      </c>
      <c r="B191" s="23"/>
      <c r="D191" s="3"/>
      <c r="E191" s="3"/>
      <c r="F191" s="3"/>
      <c r="G191" s="3"/>
      <c r="H191" s="3"/>
      <c r="I191" s="3"/>
      <c r="J191" s="3"/>
      <c r="K191" s="3"/>
      <c r="L191" s="3"/>
      <c r="M191" s="3"/>
      <c r="N191" s="3"/>
      <c r="O191" s="3"/>
      <c r="P191" s="3"/>
      <c r="Q191" s="3"/>
      <c r="R191" s="3"/>
      <c r="S191" s="3"/>
      <c r="T191" s="3"/>
      <c r="U191" s="3"/>
      <c r="V191" s="3"/>
      <c r="W191" s="3"/>
      <c r="X191" s="3"/>
      <c r="Y191" s="3"/>
      <c r="Z191" s="3"/>
      <c r="AA191" s="3"/>
      <c r="AB191" s="3"/>
      <c r="AC191" s="3"/>
      <c r="AD191" s="3"/>
      <c r="AE191" s="3"/>
      <c r="AF191" s="3"/>
      <c r="AG191" s="3"/>
      <c r="AH191" s="3"/>
      <c r="AI191" s="3"/>
      <c r="AJ191" s="3"/>
      <c r="AK191" s="3"/>
      <c r="AL191" s="3"/>
      <c r="AM191" s="3"/>
      <c r="AN191" s="3"/>
      <c r="AO191" s="3"/>
      <c r="AP191" s="3"/>
      <c r="AQ191" s="3"/>
      <c r="AR191" s="3"/>
      <c r="AS191" s="3"/>
      <c r="AT191" s="3"/>
      <c r="AU191" s="3"/>
      <c r="AV191" s="3"/>
      <c r="AW191" s="3"/>
      <c r="AX191" s="3"/>
      <c r="AY191" s="3"/>
      <c r="AZ191" s="3"/>
      <c r="BA191" s="3"/>
      <c r="BB191" s="3"/>
      <c r="BC191" s="3"/>
      <c r="BD191" s="3"/>
      <c r="BE191" s="3"/>
      <c r="BF191" s="3"/>
      <c r="BG191" s="3"/>
      <c r="BH191" s="3"/>
      <c r="BI191" s="3"/>
      <c r="BJ191" s="3"/>
      <c r="BK191" s="3"/>
      <c r="BL191" s="3"/>
      <c r="BM191" s="3"/>
      <c r="BN191" s="3"/>
      <c r="BO191" s="3"/>
      <c r="BP191" s="3"/>
      <c r="BQ191" s="3"/>
      <c r="BR191" s="3"/>
      <c r="BS191" s="3"/>
    </row>
    <row r="192" spans="1:71" x14ac:dyDescent="0.25">
      <c r="A192" s="44" t="s">
        <v>399</v>
      </c>
      <c r="B192" s="23"/>
      <c r="D192" s="3"/>
      <c r="E192" s="3"/>
      <c r="F192" s="3"/>
      <c r="G192" s="3"/>
      <c r="H192" s="3"/>
      <c r="I192" s="3"/>
      <c r="J192" s="3"/>
      <c r="K192" s="3"/>
      <c r="L192" s="3"/>
      <c r="M192" s="3"/>
      <c r="N192" s="3"/>
      <c r="O192" s="3"/>
      <c r="P192" s="3"/>
      <c r="Q192" s="3"/>
      <c r="R192" s="3"/>
      <c r="S192" s="3"/>
      <c r="T192" s="3"/>
      <c r="U192" s="3"/>
      <c r="V192" s="3"/>
      <c r="W192" s="3"/>
      <c r="X192" s="3"/>
      <c r="Y192" s="3"/>
      <c r="Z192" s="3"/>
      <c r="AA192" s="3"/>
      <c r="AB192" s="3"/>
      <c r="AC192" s="3"/>
      <c r="AD192" s="3"/>
      <c r="AE192" s="3"/>
      <c r="AF192" s="3"/>
      <c r="AG192" s="3"/>
      <c r="AH192" s="3"/>
      <c r="AI192" s="3"/>
      <c r="AJ192" s="3"/>
      <c r="AK192" s="3"/>
      <c r="AL192" s="3"/>
      <c r="AM192" s="3"/>
      <c r="AN192" s="3"/>
      <c r="AO192" s="3"/>
      <c r="AP192" s="3"/>
      <c r="AQ192" s="3"/>
      <c r="AR192" s="3"/>
      <c r="AS192" s="3"/>
      <c r="AT192" s="3"/>
      <c r="AU192" s="3"/>
      <c r="AV192" s="3"/>
      <c r="AW192" s="3"/>
      <c r="AX192" s="3"/>
      <c r="AY192" s="3"/>
      <c r="AZ192" s="3"/>
      <c r="BA192" s="3"/>
      <c r="BB192" s="3"/>
      <c r="BC192" s="3"/>
      <c r="BD192" s="3"/>
      <c r="BE192" s="3"/>
      <c r="BF192" s="3"/>
      <c r="BG192" s="3"/>
      <c r="BH192" s="3"/>
      <c r="BI192" s="3"/>
      <c r="BJ192" s="3"/>
      <c r="BK192" s="3"/>
      <c r="BL192" s="3"/>
      <c r="BM192" s="3"/>
      <c r="BN192" s="3"/>
      <c r="BO192" s="3"/>
      <c r="BP192" s="3"/>
      <c r="BQ192" s="3"/>
      <c r="BR192" s="3"/>
      <c r="BS192" s="3"/>
    </row>
    <row r="193" spans="1:71" x14ac:dyDescent="0.25">
      <c r="A193" s="42" t="s">
        <v>400</v>
      </c>
      <c r="B193" s="23"/>
      <c r="D193" s="3"/>
      <c r="E193" s="3"/>
      <c r="F193" s="3"/>
      <c r="G193" s="3"/>
      <c r="H193" s="3"/>
      <c r="I193" s="3"/>
      <c r="J193" s="3"/>
      <c r="K193" s="3"/>
      <c r="L193" s="3"/>
      <c r="M193" s="3"/>
      <c r="N193" s="3"/>
      <c r="O193" s="3"/>
      <c r="P193" s="3"/>
      <c r="Q193" s="3"/>
      <c r="R193" s="3"/>
      <c r="S193" s="3"/>
      <c r="T193" s="3"/>
      <c r="U193" s="3"/>
      <c r="V193" s="3"/>
      <c r="W193" s="3"/>
      <c r="X193" s="3"/>
      <c r="Y193" s="3"/>
      <c r="Z193" s="3"/>
      <c r="AA193" s="3"/>
      <c r="AB193" s="3"/>
      <c r="AC193" s="3"/>
      <c r="AD193" s="3"/>
      <c r="AE193" s="3"/>
      <c r="AF193" s="3"/>
      <c r="AG193" s="3"/>
      <c r="AH193" s="3"/>
      <c r="AI193" s="3"/>
      <c r="AJ193" s="3"/>
      <c r="AK193" s="3"/>
      <c r="AL193" s="3"/>
      <c r="AM193" s="3"/>
      <c r="AN193" s="3"/>
      <c r="AO193" s="3"/>
      <c r="AP193" s="3"/>
      <c r="AQ193" s="3"/>
      <c r="AR193" s="3"/>
      <c r="AS193" s="3"/>
      <c r="AT193" s="3"/>
      <c r="AU193" s="3"/>
      <c r="AV193" s="3"/>
      <c r="AW193" s="3"/>
      <c r="AX193" s="3"/>
      <c r="AY193" s="3"/>
      <c r="AZ193" s="3"/>
      <c r="BA193" s="3"/>
      <c r="BB193" s="3"/>
      <c r="BC193" s="3"/>
      <c r="BD193" s="3"/>
      <c r="BE193" s="3"/>
      <c r="BF193" s="3"/>
      <c r="BG193" s="3"/>
      <c r="BH193" s="3"/>
      <c r="BI193" s="3"/>
      <c r="BJ193" s="3"/>
      <c r="BK193" s="3"/>
      <c r="BL193" s="3"/>
      <c r="BM193" s="3"/>
      <c r="BN193" s="3"/>
      <c r="BO193" s="3"/>
      <c r="BP193" s="3"/>
      <c r="BQ193" s="3"/>
      <c r="BR193" s="3"/>
      <c r="BS193" s="3"/>
    </row>
    <row r="194" spans="1:71" x14ac:dyDescent="0.25">
      <c r="A194" s="45" t="s">
        <v>401</v>
      </c>
      <c r="B194" s="23"/>
      <c r="D194" s="3"/>
      <c r="E194" s="3"/>
      <c r="F194" s="3"/>
      <c r="G194" s="3"/>
      <c r="H194" s="3"/>
      <c r="I194" s="3"/>
      <c r="J194" s="3"/>
      <c r="K194" s="3"/>
      <c r="L194" s="3"/>
      <c r="M194" s="3"/>
      <c r="N194" s="3"/>
      <c r="O194" s="3"/>
      <c r="P194" s="3"/>
      <c r="Q194" s="3"/>
      <c r="R194" s="3"/>
      <c r="S194" s="3"/>
      <c r="T194" s="3"/>
      <c r="U194" s="3"/>
      <c r="V194" s="3"/>
      <c r="W194" s="3"/>
      <c r="X194" s="3"/>
      <c r="Y194" s="3"/>
      <c r="Z194" s="3"/>
      <c r="AA194" s="3"/>
      <c r="AB194" s="3"/>
      <c r="AC194" s="3"/>
      <c r="AD194" s="3"/>
      <c r="AE194" s="3"/>
      <c r="AF194" s="3"/>
      <c r="AG194" s="3"/>
      <c r="AH194" s="3"/>
      <c r="AI194" s="3"/>
      <c r="AJ194" s="3"/>
      <c r="AK194" s="3"/>
      <c r="AL194" s="3"/>
      <c r="AM194" s="3"/>
      <c r="AN194" s="3"/>
      <c r="AO194" s="3"/>
      <c r="AP194" s="3"/>
      <c r="AQ194" s="3"/>
      <c r="AR194" s="3"/>
      <c r="AS194" s="3"/>
      <c r="AT194" s="3"/>
      <c r="AU194" s="3"/>
      <c r="AV194" s="3"/>
      <c r="AW194" s="3"/>
      <c r="AX194" s="3"/>
      <c r="AY194" s="3"/>
      <c r="AZ194" s="3"/>
      <c r="BA194" s="3"/>
      <c r="BB194" s="3"/>
      <c r="BC194" s="3"/>
      <c r="BD194" s="3"/>
      <c r="BE194" s="3"/>
      <c r="BF194" s="3"/>
      <c r="BG194" s="3"/>
      <c r="BH194" s="3"/>
      <c r="BI194" s="3"/>
      <c r="BJ194" s="3"/>
      <c r="BK194" s="3"/>
      <c r="BL194" s="3"/>
      <c r="BM194" s="3"/>
      <c r="BN194" s="3"/>
      <c r="BO194" s="3"/>
      <c r="BP194" s="3"/>
      <c r="BQ194" s="3"/>
      <c r="BR194" s="3"/>
      <c r="BS194" s="3"/>
    </row>
    <row r="195" spans="1:71" x14ac:dyDescent="0.25">
      <c r="A195" s="44" t="s">
        <v>402</v>
      </c>
      <c r="B195" s="23"/>
      <c r="D195" s="3"/>
      <c r="E195" s="3"/>
      <c r="F195" s="3"/>
      <c r="G195" s="3"/>
      <c r="H195" s="3"/>
      <c r="I195" s="3"/>
      <c r="J195" s="3"/>
      <c r="K195" s="3"/>
      <c r="L195" s="3"/>
      <c r="M195" s="3"/>
      <c r="N195" s="3"/>
      <c r="O195" s="3"/>
      <c r="P195" s="3"/>
      <c r="Q195" s="3"/>
      <c r="R195" s="3"/>
      <c r="S195" s="3"/>
      <c r="T195" s="3"/>
      <c r="U195" s="3"/>
      <c r="V195" s="3"/>
      <c r="W195" s="3"/>
      <c r="X195" s="3"/>
      <c r="Y195" s="3"/>
      <c r="Z195" s="3"/>
      <c r="AA195" s="3"/>
      <c r="AB195" s="3"/>
      <c r="AC195" s="3"/>
      <c r="AD195" s="3"/>
      <c r="AE195" s="3"/>
      <c r="AF195" s="3"/>
      <c r="AG195" s="3"/>
      <c r="AH195" s="3"/>
      <c r="AI195" s="3"/>
      <c r="AJ195" s="3"/>
      <c r="AK195" s="3"/>
      <c r="AL195" s="3"/>
      <c r="AM195" s="3"/>
      <c r="AN195" s="3"/>
      <c r="AO195" s="3"/>
      <c r="AP195" s="3"/>
      <c r="AQ195" s="3"/>
      <c r="AR195" s="3"/>
      <c r="AS195" s="3"/>
      <c r="AT195" s="3"/>
      <c r="AU195" s="3"/>
      <c r="AV195" s="3"/>
      <c r="AW195" s="3"/>
      <c r="AX195" s="3"/>
      <c r="AY195" s="3"/>
      <c r="AZ195" s="3"/>
      <c r="BA195" s="3"/>
      <c r="BB195" s="3"/>
      <c r="BC195" s="3"/>
      <c r="BD195" s="3"/>
      <c r="BE195" s="3"/>
      <c r="BF195" s="3"/>
      <c r="BG195" s="3"/>
      <c r="BH195" s="3"/>
      <c r="BI195" s="3"/>
      <c r="BJ195" s="3"/>
      <c r="BK195" s="3"/>
      <c r="BL195" s="3"/>
      <c r="BM195" s="3"/>
      <c r="BN195" s="3"/>
      <c r="BO195" s="3"/>
      <c r="BP195" s="3"/>
      <c r="BQ195" s="3"/>
      <c r="BR195" s="3"/>
      <c r="BS195" s="3"/>
    </row>
    <row r="196" spans="1:71" x14ac:dyDescent="0.25">
      <c r="A196" s="42" t="s">
        <v>403</v>
      </c>
      <c r="B196" s="23"/>
      <c r="D196" s="3"/>
      <c r="E196" s="3"/>
      <c r="F196" s="3"/>
      <c r="G196" s="3"/>
      <c r="H196" s="3"/>
      <c r="I196" s="3"/>
      <c r="J196" s="3"/>
      <c r="K196" s="3"/>
      <c r="L196" s="3"/>
      <c r="M196" s="3"/>
      <c r="N196" s="3"/>
      <c r="O196" s="3"/>
      <c r="P196" s="3"/>
      <c r="Q196" s="3"/>
      <c r="R196" s="3"/>
      <c r="S196" s="3"/>
      <c r="T196" s="3"/>
      <c r="U196" s="3"/>
      <c r="V196" s="3"/>
      <c r="W196" s="3"/>
      <c r="X196" s="3"/>
      <c r="Y196" s="3"/>
      <c r="Z196" s="3"/>
      <c r="AA196" s="3"/>
      <c r="AB196" s="3"/>
      <c r="AC196" s="3"/>
      <c r="AD196" s="3"/>
      <c r="AE196" s="3"/>
      <c r="AF196" s="3"/>
      <c r="AG196" s="3"/>
      <c r="AH196" s="3"/>
      <c r="AI196" s="3"/>
      <c r="AJ196" s="3"/>
      <c r="AK196" s="3"/>
      <c r="AL196" s="3"/>
      <c r="AM196" s="3"/>
      <c r="AN196" s="3"/>
      <c r="AO196" s="3"/>
      <c r="AP196" s="3"/>
      <c r="AQ196" s="3"/>
      <c r="AR196" s="3"/>
      <c r="AS196" s="3"/>
      <c r="AT196" s="3"/>
      <c r="AU196" s="3"/>
      <c r="AV196" s="3"/>
      <c r="AW196" s="3"/>
      <c r="AX196" s="3"/>
      <c r="AY196" s="3"/>
      <c r="AZ196" s="3"/>
      <c r="BA196" s="3"/>
      <c r="BB196" s="3"/>
      <c r="BC196" s="3"/>
      <c r="BD196" s="3"/>
      <c r="BE196" s="3"/>
      <c r="BF196" s="3"/>
      <c r="BG196" s="3"/>
      <c r="BH196" s="3"/>
      <c r="BI196" s="3"/>
      <c r="BJ196" s="3"/>
      <c r="BK196" s="3"/>
      <c r="BL196" s="3"/>
      <c r="BM196" s="3"/>
      <c r="BN196" s="3"/>
      <c r="BO196" s="3"/>
      <c r="BP196" s="3"/>
      <c r="BQ196" s="3"/>
      <c r="BR196" s="3"/>
      <c r="BS196" s="3"/>
    </row>
    <row r="197" spans="1:71" x14ac:dyDescent="0.25">
      <c r="A197" s="45" t="s">
        <v>404</v>
      </c>
      <c r="B197" s="23"/>
      <c r="D197" s="3"/>
      <c r="E197" s="3"/>
      <c r="F197" s="3"/>
      <c r="G197" s="3"/>
      <c r="H197" s="3"/>
      <c r="I197" s="3"/>
      <c r="J197" s="3"/>
      <c r="K197" s="3"/>
      <c r="L197" s="3"/>
      <c r="M197" s="3"/>
      <c r="N197" s="3"/>
      <c r="O197" s="3"/>
      <c r="P197" s="3"/>
      <c r="Q197" s="3"/>
      <c r="R197" s="3"/>
      <c r="S197" s="3"/>
      <c r="T197" s="3"/>
      <c r="U197" s="3"/>
      <c r="V197" s="3"/>
      <c r="W197" s="3"/>
      <c r="X197" s="3"/>
      <c r="Y197" s="3"/>
      <c r="Z197" s="3"/>
      <c r="AA197" s="3"/>
      <c r="AB197" s="3"/>
      <c r="AC197" s="3"/>
      <c r="AD197" s="3"/>
      <c r="AE197" s="3"/>
      <c r="AF197" s="3"/>
      <c r="AG197" s="3"/>
      <c r="AH197" s="3"/>
      <c r="AI197" s="3"/>
      <c r="AJ197" s="3"/>
      <c r="AK197" s="3"/>
      <c r="AL197" s="3"/>
      <c r="AM197" s="3"/>
      <c r="AN197" s="3"/>
      <c r="AO197" s="3"/>
      <c r="AP197" s="3"/>
      <c r="AQ197" s="3"/>
      <c r="AR197" s="3"/>
      <c r="AS197" s="3"/>
      <c r="AT197" s="3"/>
      <c r="AU197" s="3"/>
      <c r="AV197" s="3"/>
      <c r="AW197" s="3"/>
      <c r="AX197" s="3"/>
      <c r="AY197" s="3"/>
      <c r="AZ197" s="3"/>
      <c r="BA197" s="3"/>
      <c r="BB197" s="3"/>
      <c r="BC197" s="3"/>
      <c r="BD197" s="3"/>
      <c r="BE197" s="3"/>
      <c r="BF197" s="3"/>
      <c r="BG197" s="3"/>
      <c r="BH197" s="3"/>
      <c r="BI197" s="3"/>
      <c r="BJ197" s="3"/>
      <c r="BK197" s="3"/>
      <c r="BL197" s="3"/>
      <c r="BM197" s="3"/>
      <c r="BN197" s="3"/>
      <c r="BO197" s="3"/>
      <c r="BP197" s="3"/>
      <c r="BQ197" s="3"/>
      <c r="BR197" s="3"/>
      <c r="BS197" s="3"/>
    </row>
    <row r="198" spans="1:71" x14ac:dyDescent="0.25">
      <c r="A198" s="43" t="s">
        <v>148</v>
      </c>
      <c r="B198" s="23"/>
      <c r="D198" s="3"/>
      <c r="E198" s="3"/>
      <c r="F198" s="3"/>
      <c r="G198" s="3"/>
      <c r="H198" s="3"/>
      <c r="I198" s="3"/>
      <c r="J198" s="3"/>
      <c r="K198" s="3"/>
      <c r="L198" s="3"/>
      <c r="M198" s="3"/>
      <c r="N198" s="3"/>
      <c r="O198" s="3"/>
      <c r="P198" s="3"/>
      <c r="Q198" s="3"/>
      <c r="R198" s="3"/>
      <c r="S198" s="3"/>
      <c r="T198" s="3"/>
      <c r="U198" s="3"/>
      <c r="V198" s="3"/>
      <c r="W198" s="3"/>
      <c r="X198" s="3"/>
      <c r="Y198" s="3"/>
      <c r="Z198" s="3"/>
      <c r="AA198" s="3"/>
      <c r="AB198" s="3"/>
      <c r="AC198" s="3"/>
      <c r="AD198" s="3"/>
      <c r="AE198" s="3"/>
      <c r="AF198" s="3"/>
      <c r="AG198" s="3"/>
      <c r="AH198" s="3"/>
      <c r="AI198" s="3"/>
      <c r="AJ198" s="3"/>
      <c r="AK198" s="3"/>
      <c r="AL198" s="3"/>
      <c r="AM198" s="3"/>
      <c r="AN198" s="3"/>
      <c r="AO198" s="3"/>
      <c r="AP198" s="3"/>
      <c r="AQ198" s="3"/>
      <c r="AR198" s="3"/>
      <c r="AS198" s="3"/>
      <c r="AT198" s="3"/>
      <c r="AU198" s="3"/>
      <c r="AV198" s="3"/>
      <c r="AW198" s="3"/>
      <c r="AX198" s="3"/>
      <c r="AY198" s="3"/>
      <c r="AZ198" s="3"/>
      <c r="BA198" s="3"/>
      <c r="BB198" s="3"/>
      <c r="BC198" s="3"/>
      <c r="BD198" s="3"/>
      <c r="BE198" s="3"/>
      <c r="BF198" s="3"/>
      <c r="BG198" s="3"/>
      <c r="BH198" s="3"/>
      <c r="BI198" s="3"/>
      <c r="BJ198" s="3"/>
      <c r="BK198" s="3"/>
      <c r="BL198" s="3"/>
      <c r="BM198" s="3"/>
      <c r="BN198" s="3"/>
      <c r="BO198" s="3"/>
      <c r="BP198" s="3"/>
      <c r="BQ198" s="3"/>
      <c r="BR198" s="3"/>
      <c r="BS198" s="3"/>
    </row>
    <row r="199" spans="1:71" x14ac:dyDescent="0.25">
      <c r="A199" s="44" t="s">
        <v>405</v>
      </c>
      <c r="B199" s="23"/>
      <c r="D199" s="3"/>
      <c r="E199" s="3"/>
      <c r="F199" s="3"/>
      <c r="G199" s="3"/>
      <c r="H199" s="3"/>
      <c r="I199" s="3"/>
      <c r="J199" s="3"/>
      <c r="K199" s="3"/>
      <c r="L199" s="3"/>
      <c r="M199" s="3"/>
      <c r="N199" s="3"/>
      <c r="O199" s="3"/>
      <c r="P199" s="3"/>
      <c r="Q199" s="3"/>
      <c r="R199" s="3"/>
      <c r="S199" s="3"/>
      <c r="T199" s="3"/>
      <c r="U199" s="3"/>
      <c r="V199" s="3"/>
      <c r="W199" s="3"/>
      <c r="X199" s="3"/>
      <c r="Y199" s="3"/>
      <c r="Z199" s="3"/>
      <c r="AA199" s="3"/>
      <c r="AB199" s="3"/>
      <c r="AC199" s="3"/>
      <c r="AD199" s="3"/>
      <c r="AE199" s="3"/>
      <c r="AF199" s="3"/>
      <c r="AG199" s="3"/>
      <c r="AH199" s="3"/>
      <c r="AI199" s="3"/>
      <c r="AJ199" s="3"/>
      <c r="AK199" s="3"/>
      <c r="AL199" s="3"/>
      <c r="AM199" s="3"/>
      <c r="AN199" s="3"/>
      <c r="AO199" s="3"/>
      <c r="AP199" s="3"/>
      <c r="AQ199" s="3"/>
      <c r="AR199" s="3"/>
      <c r="AS199" s="3"/>
      <c r="AT199" s="3"/>
      <c r="AU199" s="3"/>
      <c r="AV199" s="3"/>
      <c r="AW199" s="3"/>
      <c r="AX199" s="3"/>
      <c r="AY199" s="3"/>
      <c r="AZ199" s="3"/>
      <c r="BA199" s="3"/>
      <c r="BB199" s="3"/>
      <c r="BC199" s="3"/>
      <c r="BD199" s="3"/>
      <c r="BE199" s="3"/>
      <c r="BF199" s="3"/>
      <c r="BG199" s="3"/>
      <c r="BH199" s="3"/>
      <c r="BI199" s="3"/>
      <c r="BJ199" s="3"/>
      <c r="BK199" s="3"/>
      <c r="BL199" s="3"/>
      <c r="BM199" s="3"/>
      <c r="BN199" s="3"/>
      <c r="BO199" s="3"/>
      <c r="BP199" s="3"/>
      <c r="BQ199" s="3"/>
      <c r="BR199" s="3"/>
      <c r="BS199" s="3"/>
    </row>
    <row r="200" spans="1:71" ht="17.25" customHeight="1" x14ac:dyDescent="0.25">
      <c r="A200" s="42" t="s">
        <v>406</v>
      </c>
      <c r="B200" s="23"/>
      <c r="D200" s="3"/>
      <c r="E200" s="3"/>
      <c r="F200" s="3"/>
      <c r="G200" s="3"/>
      <c r="H200" s="3"/>
      <c r="I200" s="3"/>
      <c r="J200" s="3"/>
      <c r="K200" s="3"/>
      <c r="L200" s="3"/>
      <c r="M200" s="3"/>
      <c r="N200" s="3"/>
      <c r="O200" s="3"/>
      <c r="P200" s="3"/>
      <c r="Q200" s="3"/>
      <c r="R200" s="3"/>
      <c r="S200" s="3"/>
      <c r="T200" s="3"/>
      <c r="U200" s="3"/>
      <c r="V200" s="3"/>
      <c r="W200" s="3"/>
      <c r="X200" s="3"/>
      <c r="Y200" s="3"/>
      <c r="Z200" s="3"/>
      <c r="AA200" s="3"/>
      <c r="AB200" s="3"/>
      <c r="AC200" s="3"/>
      <c r="AD200" s="3"/>
      <c r="AE200" s="3"/>
      <c r="AF200" s="3"/>
      <c r="AG200" s="3"/>
      <c r="AH200" s="3"/>
      <c r="AI200" s="3"/>
      <c r="AJ200" s="3"/>
      <c r="AK200" s="3"/>
      <c r="AL200" s="3"/>
      <c r="AM200" s="3"/>
      <c r="AN200" s="3"/>
      <c r="AO200" s="3"/>
      <c r="AP200" s="3"/>
      <c r="AQ200" s="3"/>
      <c r="AR200" s="3"/>
      <c r="AS200" s="3"/>
      <c r="AT200" s="3"/>
      <c r="AU200" s="3"/>
      <c r="AV200" s="3"/>
      <c r="AW200" s="3"/>
      <c r="AX200" s="3"/>
      <c r="AY200" s="3"/>
      <c r="AZ200" s="3"/>
      <c r="BA200" s="3"/>
      <c r="BB200" s="3"/>
      <c r="BC200" s="3"/>
      <c r="BD200" s="3"/>
      <c r="BE200" s="3"/>
      <c r="BF200" s="3"/>
      <c r="BG200" s="3"/>
      <c r="BH200" s="3"/>
      <c r="BI200" s="3"/>
      <c r="BJ200" s="3"/>
      <c r="BK200" s="3"/>
      <c r="BL200" s="3"/>
      <c r="BM200" s="3"/>
      <c r="BN200" s="3"/>
      <c r="BO200" s="3"/>
      <c r="BP200" s="3"/>
      <c r="BQ200" s="3"/>
      <c r="BR200" s="3"/>
      <c r="BS200" s="3"/>
    </row>
    <row r="201" spans="1:71" x14ac:dyDescent="0.25">
      <c r="A201" s="45" t="s">
        <v>407</v>
      </c>
      <c r="B201" s="23"/>
      <c r="D201" s="3"/>
      <c r="E201" s="3"/>
      <c r="F201" s="3"/>
      <c r="G201" s="3"/>
      <c r="H201" s="3"/>
      <c r="I201" s="3"/>
      <c r="J201" s="3"/>
      <c r="K201" s="3"/>
      <c r="L201" s="3"/>
      <c r="M201" s="3"/>
      <c r="N201" s="3"/>
      <c r="O201" s="3"/>
      <c r="P201" s="3"/>
      <c r="Q201" s="3"/>
      <c r="R201" s="3"/>
      <c r="S201" s="3"/>
      <c r="T201" s="3"/>
      <c r="U201" s="3"/>
      <c r="V201" s="3"/>
      <c r="W201" s="3"/>
      <c r="X201" s="3"/>
      <c r="Y201" s="3"/>
      <c r="Z201" s="3"/>
      <c r="AA201" s="3"/>
      <c r="AB201" s="3"/>
      <c r="AC201" s="3"/>
      <c r="AD201" s="3"/>
      <c r="AE201" s="3"/>
      <c r="AF201" s="3"/>
      <c r="AG201" s="3"/>
      <c r="AH201" s="3"/>
      <c r="AI201" s="3"/>
      <c r="AJ201" s="3"/>
      <c r="AK201" s="3"/>
      <c r="AL201" s="3"/>
      <c r="AM201" s="3"/>
      <c r="AN201" s="3"/>
      <c r="AO201" s="3"/>
      <c r="AP201" s="3"/>
      <c r="AQ201" s="3"/>
      <c r="AR201" s="3"/>
      <c r="AS201" s="3"/>
      <c r="AT201" s="3"/>
      <c r="AU201" s="3"/>
      <c r="AV201" s="3"/>
      <c r="AW201" s="3"/>
      <c r="AX201" s="3"/>
      <c r="AY201" s="3"/>
      <c r="AZ201" s="3"/>
      <c r="BA201" s="3"/>
      <c r="BB201" s="3"/>
      <c r="BC201" s="3"/>
      <c r="BD201" s="3"/>
      <c r="BE201" s="3"/>
      <c r="BF201" s="3"/>
      <c r="BG201" s="3"/>
      <c r="BH201" s="3"/>
      <c r="BI201" s="3"/>
      <c r="BJ201" s="3"/>
      <c r="BK201" s="3"/>
      <c r="BL201" s="3"/>
      <c r="BM201" s="3"/>
      <c r="BN201" s="3"/>
      <c r="BO201" s="3"/>
      <c r="BP201" s="3"/>
      <c r="BQ201" s="3"/>
      <c r="BR201" s="3"/>
      <c r="BS201" s="3"/>
    </row>
    <row r="202" spans="1:71" x14ac:dyDescent="0.25">
      <c r="A202" s="44" t="s">
        <v>408</v>
      </c>
      <c r="B202" s="23"/>
      <c r="D202" s="3"/>
      <c r="E202" s="3"/>
      <c r="F202" s="3"/>
      <c r="G202" s="3"/>
      <c r="H202" s="3"/>
      <c r="I202" s="3"/>
      <c r="J202" s="3"/>
      <c r="K202" s="3"/>
      <c r="L202" s="3"/>
      <c r="M202" s="3"/>
      <c r="N202" s="3"/>
      <c r="O202" s="3"/>
      <c r="P202" s="3"/>
      <c r="Q202" s="3"/>
      <c r="R202" s="3"/>
      <c r="S202" s="3"/>
      <c r="T202" s="3"/>
      <c r="U202" s="3"/>
      <c r="V202" s="3"/>
      <c r="W202" s="3"/>
      <c r="X202" s="3"/>
      <c r="Y202" s="3"/>
      <c r="Z202" s="3"/>
      <c r="AA202" s="3"/>
      <c r="AB202" s="3"/>
      <c r="AC202" s="3"/>
      <c r="AD202" s="3"/>
      <c r="AE202" s="3"/>
      <c r="AF202" s="3"/>
      <c r="AG202" s="3"/>
      <c r="AH202" s="3"/>
      <c r="AI202" s="3"/>
      <c r="AJ202" s="3"/>
      <c r="AK202" s="3"/>
      <c r="AL202" s="3"/>
      <c r="AM202" s="3"/>
      <c r="AN202" s="3"/>
      <c r="AO202" s="3"/>
      <c r="AP202" s="3"/>
      <c r="AQ202" s="3"/>
      <c r="AR202" s="3"/>
      <c r="AS202" s="3"/>
      <c r="AT202" s="3"/>
      <c r="AU202" s="3"/>
      <c r="AV202" s="3"/>
      <c r="AW202" s="3"/>
      <c r="AX202" s="3"/>
      <c r="AY202" s="3"/>
      <c r="AZ202" s="3"/>
      <c r="BA202" s="3"/>
      <c r="BB202" s="3"/>
      <c r="BC202" s="3"/>
      <c r="BD202" s="3"/>
      <c r="BE202" s="3"/>
      <c r="BF202" s="3"/>
      <c r="BG202" s="3"/>
      <c r="BH202" s="3"/>
      <c r="BI202" s="3"/>
      <c r="BJ202" s="3"/>
      <c r="BK202" s="3"/>
      <c r="BL202" s="3"/>
      <c r="BM202" s="3"/>
      <c r="BN202" s="3"/>
      <c r="BO202" s="3"/>
      <c r="BP202" s="3"/>
      <c r="BQ202" s="3"/>
      <c r="BR202" s="3"/>
      <c r="BS202" s="3"/>
    </row>
    <row r="203" spans="1:71" x14ac:dyDescent="0.25">
      <c r="A203" s="42" t="s">
        <v>409</v>
      </c>
      <c r="B203" s="23"/>
      <c r="D203" s="3"/>
      <c r="E203" s="3"/>
      <c r="F203" s="3"/>
      <c r="G203" s="3"/>
      <c r="H203" s="3"/>
      <c r="I203" s="3"/>
      <c r="J203" s="3"/>
      <c r="K203" s="3"/>
      <c r="L203" s="3"/>
      <c r="M203" s="3"/>
      <c r="N203" s="3"/>
      <c r="O203" s="3"/>
      <c r="P203" s="3"/>
      <c r="Q203" s="3"/>
      <c r="R203" s="3"/>
      <c r="S203" s="3"/>
      <c r="T203" s="3"/>
      <c r="U203" s="3"/>
      <c r="V203" s="3"/>
      <c r="W203" s="3"/>
      <c r="X203" s="3"/>
      <c r="Y203" s="3"/>
      <c r="Z203" s="3"/>
      <c r="AA203" s="3"/>
      <c r="AB203" s="3"/>
      <c r="AC203" s="3"/>
      <c r="AD203" s="3"/>
      <c r="AE203" s="3"/>
      <c r="AF203" s="3"/>
      <c r="AG203" s="3"/>
      <c r="AH203" s="3"/>
      <c r="AI203" s="3"/>
      <c r="AJ203" s="3"/>
      <c r="AK203" s="3"/>
      <c r="AL203" s="3"/>
      <c r="AM203" s="3"/>
      <c r="AN203" s="3"/>
      <c r="AO203" s="3"/>
      <c r="AP203" s="3"/>
      <c r="AQ203" s="3"/>
      <c r="AR203" s="3"/>
      <c r="AS203" s="3"/>
      <c r="AT203" s="3"/>
      <c r="AU203" s="3"/>
      <c r="AV203" s="3"/>
      <c r="AW203" s="3"/>
      <c r="AX203" s="3"/>
      <c r="AY203" s="3"/>
      <c r="AZ203" s="3"/>
      <c r="BA203" s="3"/>
      <c r="BB203" s="3"/>
      <c r="BC203" s="3"/>
      <c r="BD203" s="3"/>
      <c r="BE203" s="3"/>
      <c r="BF203" s="3"/>
      <c r="BG203" s="3"/>
      <c r="BH203" s="3"/>
      <c r="BI203" s="3"/>
      <c r="BJ203" s="3"/>
      <c r="BK203" s="3"/>
      <c r="BL203" s="3"/>
      <c r="BM203" s="3"/>
      <c r="BN203" s="3"/>
      <c r="BO203" s="3"/>
      <c r="BP203" s="3"/>
      <c r="BQ203" s="3"/>
      <c r="BR203" s="3"/>
      <c r="BS203" s="3"/>
    </row>
    <row r="204" spans="1:71" x14ac:dyDescent="0.25">
      <c r="A204" s="45" t="s">
        <v>410</v>
      </c>
      <c r="B204" s="23"/>
      <c r="D204" s="3"/>
      <c r="E204" s="3"/>
      <c r="F204" s="3"/>
      <c r="G204" s="3"/>
      <c r="H204" s="3"/>
      <c r="I204" s="3"/>
      <c r="J204" s="3"/>
      <c r="K204" s="3"/>
      <c r="L204" s="3"/>
      <c r="M204" s="3"/>
      <c r="N204" s="3"/>
      <c r="O204" s="3"/>
      <c r="P204" s="3"/>
      <c r="Q204" s="3"/>
      <c r="R204" s="3"/>
      <c r="S204" s="3"/>
      <c r="T204" s="3"/>
      <c r="U204" s="3"/>
      <c r="V204" s="3"/>
      <c r="W204" s="3"/>
      <c r="X204" s="3"/>
      <c r="Y204" s="3"/>
      <c r="Z204" s="3"/>
      <c r="AA204" s="3"/>
      <c r="AB204" s="3"/>
      <c r="AC204" s="3"/>
      <c r="AD204" s="3"/>
      <c r="AE204" s="3"/>
      <c r="AF204" s="3"/>
      <c r="AG204" s="3"/>
      <c r="AH204" s="3"/>
      <c r="AI204" s="3"/>
      <c r="AJ204" s="3"/>
      <c r="AK204" s="3"/>
      <c r="AL204" s="3"/>
      <c r="AM204" s="3"/>
      <c r="AN204" s="3"/>
      <c r="AO204" s="3"/>
      <c r="AP204" s="3"/>
      <c r="AQ204" s="3"/>
      <c r="AR204" s="3"/>
      <c r="AS204" s="3"/>
      <c r="AT204" s="3"/>
      <c r="AU204" s="3"/>
      <c r="AV204" s="3"/>
      <c r="AW204" s="3"/>
      <c r="AX204" s="3"/>
      <c r="AY204" s="3"/>
      <c r="AZ204" s="3"/>
      <c r="BA204" s="3"/>
      <c r="BB204" s="3"/>
      <c r="BC204" s="3"/>
      <c r="BD204" s="3"/>
      <c r="BE204" s="3"/>
      <c r="BF204" s="3"/>
      <c r="BG204" s="3"/>
      <c r="BH204" s="3"/>
      <c r="BI204" s="3"/>
      <c r="BJ204" s="3"/>
      <c r="BK204" s="3"/>
      <c r="BL204" s="3"/>
      <c r="BM204" s="3"/>
      <c r="BN204" s="3"/>
      <c r="BO204" s="3"/>
      <c r="BP204" s="3"/>
      <c r="BQ204" s="3"/>
      <c r="BR204" s="3"/>
      <c r="BS204" s="3"/>
    </row>
    <row r="205" spans="1:71" x14ac:dyDescent="0.25">
      <c r="A205" s="32" t="s">
        <v>10</v>
      </c>
      <c r="B205" s="23">
        <v>3</v>
      </c>
      <c r="D205" s="3"/>
      <c r="E205" s="3"/>
      <c r="F205" s="3"/>
      <c r="G205" s="3"/>
      <c r="H205" s="3"/>
      <c r="I205" s="3"/>
      <c r="J205" s="3"/>
      <c r="K205" s="3"/>
      <c r="L205" s="3"/>
      <c r="M205" s="3"/>
      <c r="N205" s="3"/>
      <c r="O205" s="3"/>
      <c r="P205" s="3"/>
      <c r="Q205" s="3"/>
      <c r="R205" s="3"/>
      <c r="S205" s="3"/>
      <c r="T205" s="3"/>
      <c r="U205" s="3"/>
      <c r="V205" s="3"/>
      <c r="W205" s="3"/>
      <c r="X205" s="3"/>
      <c r="Y205" s="3"/>
      <c r="Z205" s="3"/>
      <c r="AA205" s="3"/>
      <c r="AB205" s="3"/>
      <c r="AC205" s="3"/>
      <c r="AD205" s="3"/>
      <c r="AE205" s="3"/>
      <c r="AF205" s="3"/>
      <c r="AG205" s="3"/>
      <c r="AH205" s="3"/>
      <c r="AI205" s="3"/>
      <c r="AJ205" s="3"/>
      <c r="AK205" s="3"/>
      <c r="AL205" s="3"/>
      <c r="AM205" s="3"/>
      <c r="AN205" s="3"/>
      <c r="AO205" s="3"/>
      <c r="AP205" s="3"/>
      <c r="AQ205" s="3"/>
      <c r="AR205" s="3"/>
      <c r="AS205" s="3"/>
      <c r="AT205" s="3"/>
      <c r="AU205" s="3"/>
      <c r="AV205" s="3"/>
      <c r="AW205" s="3"/>
      <c r="AX205" s="3"/>
      <c r="AY205" s="3"/>
      <c r="AZ205" s="3"/>
      <c r="BA205" s="3"/>
      <c r="BB205" s="3"/>
      <c r="BC205" s="3"/>
      <c r="BD205" s="3"/>
      <c r="BE205" s="3"/>
      <c r="BF205" s="3"/>
      <c r="BG205" s="3"/>
      <c r="BH205" s="3"/>
      <c r="BI205" s="3"/>
      <c r="BJ205" s="3"/>
      <c r="BK205" s="3"/>
      <c r="BL205" s="3"/>
      <c r="BM205" s="3"/>
      <c r="BN205" s="3"/>
      <c r="BO205" s="3"/>
      <c r="BP205" s="3"/>
      <c r="BQ205" s="3"/>
      <c r="BR205" s="3"/>
      <c r="BS205" s="3"/>
    </row>
    <row r="206" spans="1:71" x14ac:dyDescent="0.25">
      <c r="A206" s="43" t="s">
        <v>151</v>
      </c>
      <c r="B206" s="23"/>
      <c r="D206" s="3"/>
      <c r="E206" s="3"/>
      <c r="F206" s="3"/>
      <c r="G206" s="3"/>
      <c r="H206" s="3"/>
      <c r="I206" s="3"/>
      <c r="J206" s="3"/>
      <c r="K206" s="3"/>
      <c r="L206" s="3"/>
      <c r="M206" s="3"/>
      <c r="N206" s="3"/>
      <c r="O206" s="3"/>
      <c r="P206" s="3"/>
      <c r="Q206" s="3"/>
      <c r="R206" s="3"/>
      <c r="S206" s="3"/>
      <c r="T206" s="3"/>
      <c r="U206" s="3"/>
      <c r="V206" s="3"/>
      <c r="W206" s="3"/>
      <c r="X206" s="3"/>
      <c r="Y206" s="3"/>
      <c r="Z206" s="3"/>
      <c r="AA206" s="3"/>
      <c r="AB206" s="3"/>
      <c r="AC206" s="3"/>
      <c r="AD206" s="3"/>
      <c r="AE206" s="3"/>
      <c r="AF206" s="3"/>
      <c r="AG206" s="3"/>
      <c r="AH206" s="3"/>
      <c r="AI206" s="3"/>
      <c r="AJ206" s="3"/>
      <c r="AK206" s="3"/>
      <c r="AL206" s="3"/>
      <c r="AM206" s="3"/>
      <c r="AN206" s="3"/>
      <c r="AO206" s="3"/>
      <c r="AP206" s="3"/>
      <c r="AQ206" s="3"/>
      <c r="AR206" s="3"/>
      <c r="AS206" s="3"/>
      <c r="AT206" s="3"/>
      <c r="AU206" s="3"/>
      <c r="AV206" s="3"/>
      <c r="AW206" s="3"/>
      <c r="AX206" s="3"/>
      <c r="AY206" s="3"/>
      <c r="AZ206" s="3"/>
      <c r="BA206" s="3"/>
      <c r="BB206" s="3"/>
      <c r="BC206" s="3"/>
      <c r="BD206" s="3"/>
      <c r="BE206" s="3"/>
      <c r="BF206" s="3"/>
      <c r="BG206" s="3"/>
      <c r="BH206" s="3"/>
      <c r="BI206" s="3"/>
      <c r="BJ206" s="3"/>
      <c r="BK206" s="3"/>
      <c r="BL206" s="3"/>
      <c r="BM206" s="3"/>
      <c r="BN206" s="3"/>
      <c r="BO206" s="3"/>
      <c r="BP206" s="3"/>
      <c r="BQ206" s="3"/>
      <c r="BR206" s="3"/>
      <c r="BS206" s="3"/>
    </row>
    <row r="207" spans="1:71" x14ac:dyDescent="0.25">
      <c r="A207" s="44" t="s">
        <v>152</v>
      </c>
      <c r="B207" s="23"/>
      <c r="D207" s="3"/>
      <c r="E207" s="3"/>
      <c r="F207" s="3"/>
      <c r="G207" s="3"/>
      <c r="H207" s="3"/>
      <c r="I207" s="3"/>
      <c r="J207" s="3"/>
      <c r="K207" s="3"/>
      <c r="L207" s="3"/>
      <c r="M207" s="3"/>
      <c r="N207" s="3"/>
      <c r="O207" s="3"/>
      <c r="P207" s="3"/>
      <c r="Q207" s="3"/>
      <c r="R207" s="3"/>
      <c r="S207" s="3"/>
      <c r="T207" s="3"/>
      <c r="U207" s="3"/>
      <c r="V207" s="3"/>
      <c r="W207" s="3"/>
      <c r="X207" s="3"/>
      <c r="Y207" s="3"/>
      <c r="Z207" s="3"/>
      <c r="AA207" s="3"/>
      <c r="AB207" s="3"/>
      <c r="AC207" s="3"/>
      <c r="AD207" s="3"/>
      <c r="AE207" s="3"/>
      <c r="AF207" s="3"/>
      <c r="AG207" s="3"/>
      <c r="AH207" s="3"/>
      <c r="AI207" s="3"/>
      <c r="AJ207" s="3"/>
      <c r="AK207" s="3"/>
      <c r="AL207" s="3"/>
      <c r="AM207" s="3"/>
      <c r="AN207" s="3"/>
      <c r="AO207" s="3"/>
      <c r="AP207" s="3"/>
      <c r="AQ207" s="3"/>
      <c r="AR207" s="3"/>
      <c r="AS207" s="3"/>
      <c r="AT207" s="3"/>
      <c r="AU207" s="3"/>
      <c r="AV207" s="3"/>
      <c r="AW207" s="3"/>
      <c r="AX207" s="3"/>
      <c r="AY207" s="3"/>
      <c r="AZ207" s="3"/>
      <c r="BA207" s="3"/>
      <c r="BB207" s="3"/>
      <c r="BC207" s="3"/>
      <c r="BD207" s="3"/>
      <c r="BE207" s="3"/>
      <c r="BF207" s="3"/>
      <c r="BG207" s="3"/>
      <c r="BH207" s="3"/>
      <c r="BI207" s="3"/>
      <c r="BJ207" s="3"/>
      <c r="BK207" s="3"/>
      <c r="BL207" s="3"/>
      <c r="BM207" s="3"/>
      <c r="BN207" s="3"/>
      <c r="BO207" s="3"/>
      <c r="BP207" s="3"/>
      <c r="BQ207" s="3"/>
      <c r="BR207" s="3"/>
      <c r="BS207" s="3"/>
    </row>
    <row r="208" spans="1:71" x14ac:dyDescent="0.25">
      <c r="A208" s="42" t="s">
        <v>153</v>
      </c>
      <c r="B208" s="23"/>
      <c r="D208" s="3"/>
      <c r="E208" s="3"/>
      <c r="F208" s="3"/>
      <c r="G208" s="3"/>
      <c r="H208" s="3"/>
      <c r="I208" s="3"/>
      <c r="J208" s="3"/>
      <c r="K208" s="3"/>
      <c r="L208" s="3"/>
      <c r="M208" s="3"/>
      <c r="N208" s="3"/>
      <c r="O208" s="3"/>
      <c r="P208" s="3"/>
      <c r="Q208" s="3"/>
      <c r="R208" s="3"/>
      <c r="S208" s="3"/>
      <c r="T208" s="3"/>
      <c r="U208" s="3"/>
      <c r="V208" s="3"/>
      <c r="W208" s="3"/>
      <c r="X208" s="3"/>
      <c r="Y208" s="3"/>
      <c r="Z208" s="3"/>
      <c r="AA208" s="3"/>
      <c r="AB208" s="3"/>
      <c r="AC208" s="3"/>
      <c r="AD208" s="3"/>
      <c r="AE208" s="3"/>
      <c r="AF208" s="3"/>
      <c r="AG208" s="3"/>
      <c r="AH208" s="3"/>
      <c r="AI208" s="3"/>
      <c r="AJ208" s="3"/>
      <c r="AK208" s="3"/>
      <c r="AL208" s="3"/>
      <c r="AM208" s="3"/>
      <c r="AN208" s="3"/>
      <c r="AO208" s="3"/>
      <c r="AP208" s="3"/>
      <c r="AQ208" s="3"/>
      <c r="AR208" s="3"/>
      <c r="AS208" s="3"/>
      <c r="AT208" s="3"/>
      <c r="AU208" s="3"/>
      <c r="AV208" s="3"/>
      <c r="AW208" s="3"/>
      <c r="AX208" s="3"/>
      <c r="AY208" s="3"/>
      <c r="AZ208" s="3"/>
      <c r="BA208" s="3"/>
      <c r="BB208" s="3"/>
      <c r="BC208" s="3"/>
      <c r="BD208" s="3"/>
      <c r="BE208" s="3"/>
      <c r="BF208" s="3"/>
      <c r="BG208" s="3"/>
      <c r="BH208" s="3"/>
      <c r="BI208" s="3"/>
      <c r="BJ208" s="3"/>
      <c r="BK208" s="3"/>
      <c r="BL208" s="3"/>
      <c r="BM208" s="3"/>
      <c r="BN208" s="3"/>
      <c r="BO208" s="3"/>
      <c r="BP208" s="3"/>
      <c r="BQ208" s="3"/>
      <c r="BR208" s="3"/>
      <c r="BS208" s="3"/>
    </row>
    <row r="209" spans="1:71" x14ac:dyDescent="0.25">
      <c r="A209" s="45" t="s">
        <v>411</v>
      </c>
      <c r="B209" s="23"/>
      <c r="D209" s="3"/>
      <c r="E209" s="3"/>
      <c r="F209" s="3"/>
      <c r="G209" s="3"/>
      <c r="H209" s="3"/>
      <c r="I209" s="3"/>
      <c r="J209" s="3"/>
      <c r="K209" s="3"/>
      <c r="L209" s="3"/>
      <c r="M209" s="3"/>
      <c r="N209" s="3"/>
      <c r="O209" s="3"/>
      <c r="P209" s="3"/>
      <c r="Q209" s="3"/>
      <c r="R209" s="3"/>
      <c r="S209" s="3"/>
      <c r="T209" s="3"/>
      <c r="U209" s="3"/>
      <c r="V209" s="3"/>
      <c r="W209" s="3"/>
      <c r="X209" s="3"/>
      <c r="Y209" s="3"/>
      <c r="Z209" s="3"/>
      <c r="AA209" s="3"/>
      <c r="AB209" s="3"/>
      <c r="AC209" s="3"/>
      <c r="AD209" s="3"/>
      <c r="AE209" s="3"/>
      <c r="AF209" s="3"/>
      <c r="AG209" s="3"/>
      <c r="AH209" s="3"/>
      <c r="AI209" s="3"/>
      <c r="AJ209" s="3"/>
      <c r="AK209" s="3"/>
      <c r="AL209" s="3"/>
      <c r="AM209" s="3"/>
      <c r="AN209" s="3"/>
      <c r="AO209" s="3"/>
      <c r="AP209" s="3"/>
      <c r="AQ209" s="3"/>
      <c r="AR209" s="3"/>
      <c r="AS209" s="3"/>
      <c r="AT209" s="3"/>
      <c r="AU209" s="3"/>
      <c r="AV209" s="3"/>
      <c r="AW209" s="3"/>
      <c r="AX209" s="3"/>
      <c r="AY209" s="3"/>
      <c r="AZ209" s="3"/>
      <c r="BA209" s="3"/>
      <c r="BB209" s="3"/>
      <c r="BC209" s="3"/>
      <c r="BD209" s="3"/>
      <c r="BE209" s="3"/>
      <c r="BF209" s="3"/>
      <c r="BG209" s="3"/>
      <c r="BH209" s="3"/>
      <c r="BI209" s="3"/>
      <c r="BJ209" s="3"/>
      <c r="BK209" s="3"/>
      <c r="BL209" s="3"/>
      <c r="BM209" s="3"/>
      <c r="BN209" s="3"/>
      <c r="BO209" s="3"/>
      <c r="BP209" s="3"/>
      <c r="BQ209" s="3"/>
      <c r="BR209" s="3"/>
      <c r="BS209" s="3"/>
    </row>
    <row r="210" spans="1:71" x14ac:dyDescent="0.25">
      <c r="A210" s="43" t="s">
        <v>156</v>
      </c>
      <c r="B210" s="23"/>
      <c r="D210" s="3"/>
      <c r="E210" s="3"/>
      <c r="F210" s="3"/>
      <c r="G210" s="3"/>
      <c r="H210" s="3"/>
      <c r="I210" s="3"/>
      <c r="J210" s="3"/>
      <c r="K210" s="3"/>
      <c r="L210" s="3"/>
      <c r="M210" s="3"/>
      <c r="N210" s="3"/>
      <c r="O210" s="3"/>
      <c r="P210" s="3"/>
      <c r="Q210" s="3"/>
      <c r="R210" s="3"/>
      <c r="S210" s="3"/>
      <c r="T210" s="3"/>
      <c r="U210" s="3"/>
      <c r="V210" s="3"/>
      <c r="W210" s="3"/>
      <c r="X210" s="3"/>
      <c r="Y210" s="3"/>
      <c r="Z210" s="3"/>
      <c r="AA210" s="3"/>
      <c r="AB210" s="3"/>
      <c r="AC210" s="3"/>
      <c r="AD210" s="3"/>
      <c r="AE210" s="3"/>
      <c r="AF210" s="3"/>
      <c r="AG210" s="3"/>
      <c r="AH210" s="3"/>
      <c r="AI210" s="3"/>
      <c r="AJ210" s="3"/>
      <c r="AK210" s="3"/>
      <c r="AL210" s="3"/>
      <c r="AM210" s="3"/>
      <c r="AN210" s="3"/>
      <c r="AO210" s="3"/>
      <c r="AP210" s="3"/>
      <c r="AQ210" s="3"/>
      <c r="AR210" s="3"/>
      <c r="AS210" s="3"/>
      <c r="AT210" s="3"/>
      <c r="AU210" s="3"/>
      <c r="AV210" s="3"/>
      <c r="AW210" s="3"/>
      <c r="AX210" s="3"/>
      <c r="AY210" s="3"/>
      <c r="AZ210" s="3"/>
      <c r="BA210" s="3"/>
      <c r="BB210" s="3"/>
      <c r="BC210" s="3"/>
      <c r="BD210" s="3"/>
      <c r="BE210" s="3"/>
      <c r="BF210" s="3"/>
      <c r="BG210" s="3"/>
      <c r="BH210" s="3"/>
      <c r="BI210" s="3"/>
      <c r="BJ210" s="3"/>
      <c r="BK210" s="3"/>
      <c r="BL210" s="3"/>
      <c r="BM210" s="3"/>
      <c r="BN210" s="3"/>
      <c r="BO210" s="3"/>
      <c r="BP210" s="3"/>
      <c r="BQ210" s="3"/>
      <c r="BR210" s="3"/>
      <c r="BS210" s="3"/>
    </row>
    <row r="211" spans="1:71" x14ac:dyDescent="0.25">
      <c r="A211" s="44" t="s">
        <v>412</v>
      </c>
      <c r="B211" s="23"/>
      <c r="D211" s="3"/>
      <c r="E211" s="3"/>
      <c r="F211" s="3"/>
      <c r="G211" s="3"/>
      <c r="H211" s="3"/>
      <c r="I211" s="3"/>
      <c r="J211" s="3"/>
      <c r="K211" s="3"/>
      <c r="L211" s="3"/>
      <c r="M211" s="3"/>
      <c r="N211" s="3"/>
      <c r="O211" s="3"/>
      <c r="P211" s="3"/>
      <c r="Q211" s="3"/>
      <c r="R211" s="3"/>
      <c r="S211" s="3"/>
      <c r="T211" s="3"/>
      <c r="U211" s="3"/>
      <c r="V211" s="3"/>
      <c r="W211" s="3"/>
      <c r="X211" s="3"/>
      <c r="Y211" s="3"/>
      <c r="Z211" s="3"/>
      <c r="AA211" s="3"/>
      <c r="AB211" s="3"/>
      <c r="AC211" s="3"/>
      <c r="AD211" s="3"/>
      <c r="AE211" s="3"/>
      <c r="AF211" s="3"/>
      <c r="AG211" s="3"/>
      <c r="AH211" s="3"/>
      <c r="AI211" s="3"/>
      <c r="AJ211" s="3"/>
      <c r="AK211" s="3"/>
      <c r="AL211" s="3"/>
      <c r="AM211" s="3"/>
      <c r="AN211" s="3"/>
      <c r="AO211" s="3"/>
      <c r="AP211" s="3"/>
      <c r="AQ211" s="3"/>
      <c r="AR211" s="3"/>
      <c r="AS211" s="3"/>
      <c r="AT211" s="3"/>
      <c r="AU211" s="3"/>
      <c r="AV211" s="3"/>
      <c r="AW211" s="3"/>
      <c r="AX211" s="3"/>
      <c r="AY211" s="3"/>
      <c r="AZ211" s="3"/>
      <c r="BA211" s="3"/>
      <c r="BB211" s="3"/>
      <c r="BC211" s="3"/>
      <c r="BD211" s="3"/>
      <c r="BE211" s="3"/>
      <c r="BF211" s="3"/>
      <c r="BG211" s="3"/>
      <c r="BH211" s="3"/>
      <c r="BI211" s="3"/>
      <c r="BJ211" s="3"/>
      <c r="BK211" s="3"/>
      <c r="BL211" s="3"/>
      <c r="BM211" s="3"/>
      <c r="BN211" s="3"/>
      <c r="BO211" s="3"/>
      <c r="BP211" s="3"/>
      <c r="BQ211" s="3"/>
      <c r="BR211" s="3"/>
      <c r="BS211" s="3"/>
    </row>
    <row r="212" spans="1:71" x14ac:dyDescent="0.25">
      <c r="A212" s="42" t="s">
        <v>413</v>
      </c>
      <c r="B212" s="23"/>
      <c r="D212" s="3"/>
      <c r="E212" s="3"/>
      <c r="F212" s="3"/>
      <c r="G212" s="3"/>
      <c r="H212" s="3"/>
      <c r="I212" s="3"/>
      <c r="J212" s="3"/>
      <c r="K212" s="3"/>
      <c r="L212" s="3"/>
      <c r="M212" s="3"/>
      <c r="N212" s="3"/>
      <c r="O212" s="3"/>
      <c r="P212" s="3"/>
      <c r="Q212" s="3"/>
      <c r="R212" s="3"/>
      <c r="S212" s="3"/>
      <c r="T212" s="3"/>
      <c r="U212" s="3"/>
      <c r="V212" s="3"/>
      <c r="W212" s="3"/>
      <c r="X212" s="3"/>
      <c r="Y212" s="3"/>
      <c r="Z212" s="3"/>
      <c r="AA212" s="3"/>
      <c r="AB212" s="3"/>
      <c r="AC212" s="3"/>
      <c r="AD212" s="3"/>
      <c r="AE212" s="3"/>
      <c r="AF212" s="3"/>
      <c r="AG212" s="3"/>
      <c r="AH212" s="3"/>
      <c r="AI212" s="3"/>
      <c r="AJ212" s="3"/>
      <c r="AK212" s="3"/>
      <c r="AL212" s="3"/>
      <c r="AM212" s="3"/>
      <c r="AN212" s="3"/>
      <c r="AO212" s="3"/>
      <c r="AP212" s="3"/>
      <c r="AQ212" s="3"/>
      <c r="AR212" s="3"/>
      <c r="AS212" s="3"/>
      <c r="AT212" s="3"/>
      <c r="AU212" s="3"/>
      <c r="AV212" s="3"/>
      <c r="AW212" s="3"/>
      <c r="AX212" s="3"/>
      <c r="AY212" s="3"/>
      <c r="AZ212" s="3"/>
      <c r="BA212" s="3"/>
      <c r="BB212" s="3"/>
      <c r="BC212" s="3"/>
      <c r="BD212" s="3"/>
      <c r="BE212" s="3"/>
      <c r="BF212" s="3"/>
      <c r="BG212" s="3"/>
      <c r="BH212" s="3"/>
      <c r="BI212" s="3"/>
      <c r="BJ212" s="3"/>
      <c r="BK212" s="3"/>
      <c r="BL212" s="3"/>
      <c r="BM212" s="3"/>
      <c r="BN212" s="3"/>
      <c r="BO212" s="3"/>
      <c r="BP212" s="3"/>
      <c r="BQ212" s="3"/>
      <c r="BR212" s="3"/>
      <c r="BS212" s="3"/>
    </row>
    <row r="213" spans="1:71" x14ac:dyDescent="0.25">
      <c r="A213" s="45" t="s">
        <v>414</v>
      </c>
      <c r="B213" s="23"/>
      <c r="D213" s="3"/>
      <c r="E213" s="3"/>
      <c r="F213" s="3"/>
      <c r="G213" s="3"/>
      <c r="H213" s="3"/>
      <c r="I213" s="3"/>
      <c r="J213" s="3"/>
      <c r="K213" s="3"/>
      <c r="L213" s="3"/>
      <c r="M213" s="3"/>
      <c r="N213" s="3"/>
      <c r="O213" s="3"/>
      <c r="P213" s="3"/>
      <c r="Q213" s="3"/>
      <c r="R213" s="3"/>
      <c r="S213" s="3"/>
      <c r="T213" s="3"/>
      <c r="U213" s="3"/>
      <c r="V213" s="3"/>
      <c r="W213" s="3"/>
      <c r="X213" s="3"/>
      <c r="Y213" s="3"/>
      <c r="Z213" s="3"/>
      <c r="AA213" s="3"/>
      <c r="AB213" s="3"/>
      <c r="AC213" s="3"/>
      <c r="AD213" s="3"/>
      <c r="AE213" s="3"/>
      <c r="AF213" s="3"/>
      <c r="AG213" s="3"/>
      <c r="AH213" s="3"/>
      <c r="AI213" s="3"/>
      <c r="AJ213" s="3"/>
      <c r="AK213" s="3"/>
      <c r="AL213" s="3"/>
      <c r="AM213" s="3"/>
      <c r="AN213" s="3"/>
      <c r="AO213" s="3"/>
      <c r="AP213" s="3"/>
      <c r="AQ213" s="3"/>
      <c r="AR213" s="3"/>
      <c r="AS213" s="3"/>
      <c r="AT213" s="3"/>
      <c r="AU213" s="3"/>
      <c r="AV213" s="3"/>
      <c r="AW213" s="3"/>
      <c r="AX213" s="3"/>
      <c r="AY213" s="3"/>
      <c r="AZ213" s="3"/>
      <c r="BA213" s="3"/>
      <c r="BB213" s="3"/>
      <c r="BC213" s="3"/>
      <c r="BD213" s="3"/>
      <c r="BE213" s="3"/>
      <c r="BF213" s="3"/>
      <c r="BG213" s="3"/>
      <c r="BH213" s="3"/>
      <c r="BI213" s="3"/>
      <c r="BJ213" s="3"/>
      <c r="BK213" s="3"/>
      <c r="BL213" s="3"/>
      <c r="BM213" s="3"/>
      <c r="BN213" s="3"/>
      <c r="BO213" s="3"/>
      <c r="BP213" s="3"/>
      <c r="BQ213" s="3"/>
      <c r="BR213" s="3"/>
      <c r="BS213" s="3"/>
    </row>
    <row r="214" spans="1:71" x14ac:dyDescent="0.25">
      <c r="A214" s="43" t="s">
        <v>164</v>
      </c>
      <c r="B214" s="23"/>
      <c r="D214" s="3"/>
      <c r="E214" s="3"/>
      <c r="F214" s="3"/>
      <c r="G214" s="3"/>
      <c r="H214" s="3"/>
      <c r="I214" s="3"/>
      <c r="J214" s="3"/>
      <c r="K214" s="3"/>
      <c r="L214" s="3"/>
      <c r="M214" s="3"/>
      <c r="N214" s="3"/>
      <c r="O214" s="3"/>
      <c r="P214" s="3"/>
      <c r="Q214" s="3"/>
      <c r="R214" s="3"/>
      <c r="S214" s="3"/>
      <c r="T214" s="3"/>
      <c r="U214" s="3"/>
      <c r="V214" s="3"/>
      <c r="W214" s="3"/>
      <c r="X214" s="3"/>
      <c r="Y214" s="3"/>
      <c r="Z214" s="3"/>
      <c r="AA214" s="3"/>
      <c r="AB214" s="3"/>
      <c r="AC214" s="3"/>
      <c r="AD214" s="3"/>
      <c r="AE214" s="3"/>
      <c r="AF214" s="3"/>
      <c r="AG214" s="3"/>
      <c r="AH214" s="3"/>
      <c r="AI214" s="3"/>
      <c r="AJ214" s="3"/>
      <c r="AK214" s="3"/>
      <c r="AL214" s="3"/>
      <c r="AM214" s="3"/>
      <c r="AN214" s="3"/>
      <c r="AO214" s="3"/>
      <c r="AP214" s="3"/>
      <c r="AQ214" s="3"/>
      <c r="AR214" s="3"/>
      <c r="AS214" s="3"/>
      <c r="AT214" s="3"/>
      <c r="AU214" s="3"/>
      <c r="AV214" s="3"/>
      <c r="AW214" s="3"/>
      <c r="AX214" s="3"/>
      <c r="AY214" s="3"/>
      <c r="AZ214" s="3"/>
      <c r="BA214" s="3"/>
      <c r="BB214" s="3"/>
      <c r="BC214" s="3"/>
      <c r="BD214" s="3"/>
      <c r="BE214" s="3"/>
      <c r="BF214" s="3"/>
      <c r="BG214" s="3"/>
      <c r="BH214" s="3"/>
      <c r="BI214" s="3"/>
      <c r="BJ214" s="3"/>
      <c r="BK214" s="3"/>
      <c r="BL214" s="3"/>
      <c r="BM214" s="3"/>
      <c r="BN214" s="3"/>
      <c r="BO214" s="3"/>
      <c r="BP214" s="3"/>
      <c r="BQ214" s="3"/>
      <c r="BR214" s="3"/>
      <c r="BS214" s="3"/>
    </row>
    <row r="215" spans="1:71" x14ac:dyDescent="0.25">
      <c r="A215" s="44" t="s">
        <v>415</v>
      </c>
      <c r="B215" s="23"/>
      <c r="D215" s="3"/>
      <c r="E215" s="3"/>
      <c r="F215" s="3"/>
      <c r="G215" s="3"/>
      <c r="H215" s="3"/>
      <c r="I215" s="3"/>
      <c r="J215" s="3"/>
      <c r="K215" s="3"/>
      <c r="L215" s="3"/>
      <c r="M215" s="3"/>
      <c r="N215" s="3"/>
      <c r="O215" s="3"/>
      <c r="P215" s="3"/>
      <c r="Q215" s="3"/>
      <c r="R215" s="3"/>
      <c r="S215" s="3"/>
      <c r="T215" s="3"/>
      <c r="U215" s="3"/>
      <c r="V215" s="3"/>
      <c r="W215" s="3"/>
      <c r="X215" s="3"/>
      <c r="Y215" s="3"/>
      <c r="Z215" s="3"/>
      <c r="AA215" s="3"/>
      <c r="AB215" s="3"/>
      <c r="AC215" s="3"/>
      <c r="AD215" s="3"/>
      <c r="AE215" s="3"/>
      <c r="AF215" s="3"/>
      <c r="AG215" s="3"/>
      <c r="AH215" s="3"/>
      <c r="AI215" s="3"/>
      <c r="AJ215" s="3"/>
      <c r="AK215" s="3"/>
      <c r="AL215" s="3"/>
      <c r="AM215" s="3"/>
      <c r="AN215" s="3"/>
      <c r="AO215" s="3"/>
      <c r="AP215" s="3"/>
      <c r="AQ215" s="3"/>
      <c r="AR215" s="3"/>
      <c r="AS215" s="3"/>
      <c r="AT215" s="3"/>
      <c r="AU215" s="3"/>
      <c r="AV215" s="3"/>
      <c r="AW215" s="3"/>
      <c r="AX215" s="3"/>
      <c r="AY215" s="3"/>
      <c r="AZ215" s="3"/>
      <c r="BA215" s="3"/>
      <c r="BB215" s="3"/>
      <c r="BC215" s="3"/>
      <c r="BD215" s="3"/>
      <c r="BE215" s="3"/>
      <c r="BF215" s="3"/>
      <c r="BG215" s="3"/>
      <c r="BH215" s="3"/>
      <c r="BI215" s="3"/>
      <c r="BJ215" s="3"/>
      <c r="BK215" s="3"/>
      <c r="BL215" s="3"/>
      <c r="BM215" s="3"/>
      <c r="BN215" s="3"/>
      <c r="BO215" s="3"/>
      <c r="BP215" s="3"/>
      <c r="BQ215" s="3"/>
      <c r="BR215" s="3"/>
      <c r="BS215" s="3"/>
    </row>
    <row r="216" spans="1:71" x14ac:dyDescent="0.25">
      <c r="A216" s="42" t="s">
        <v>416</v>
      </c>
      <c r="B216" s="23"/>
      <c r="D216" s="3"/>
      <c r="E216" s="3"/>
      <c r="F216" s="3"/>
      <c r="G216" s="3"/>
      <c r="H216" s="3"/>
      <c r="I216" s="3"/>
      <c r="J216" s="3"/>
      <c r="K216" s="3"/>
      <c r="L216" s="3"/>
      <c r="M216" s="3"/>
      <c r="N216" s="3"/>
      <c r="O216" s="3"/>
      <c r="P216" s="3"/>
      <c r="Q216" s="3"/>
      <c r="R216" s="3"/>
      <c r="S216" s="3"/>
      <c r="T216" s="3"/>
      <c r="U216" s="3"/>
      <c r="V216" s="3"/>
      <c r="W216" s="3"/>
      <c r="X216" s="3"/>
      <c r="Y216" s="3"/>
      <c r="Z216" s="3"/>
      <c r="AA216" s="3"/>
      <c r="AB216" s="3"/>
      <c r="AC216" s="3"/>
      <c r="AD216" s="3"/>
      <c r="AE216" s="3"/>
      <c r="AF216" s="3"/>
      <c r="AG216" s="3"/>
      <c r="AH216" s="3"/>
      <c r="AI216" s="3"/>
      <c r="AJ216" s="3"/>
      <c r="AK216" s="3"/>
      <c r="AL216" s="3"/>
      <c r="AM216" s="3"/>
      <c r="AN216" s="3"/>
      <c r="AO216" s="3"/>
      <c r="AP216" s="3"/>
      <c r="AQ216" s="3"/>
      <c r="AR216" s="3"/>
      <c r="AS216" s="3"/>
      <c r="AT216" s="3"/>
      <c r="AU216" s="3"/>
      <c r="AV216" s="3"/>
      <c r="AW216" s="3"/>
      <c r="AX216" s="3"/>
      <c r="AY216" s="3"/>
      <c r="AZ216" s="3"/>
      <c r="BA216" s="3"/>
      <c r="BB216" s="3"/>
      <c r="BC216" s="3"/>
      <c r="BD216" s="3"/>
      <c r="BE216" s="3"/>
      <c r="BF216" s="3"/>
      <c r="BG216" s="3"/>
      <c r="BH216" s="3"/>
      <c r="BI216" s="3"/>
      <c r="BJ216" s="3"/>
      <c r="BK216" s="3"/>
      <c r="BL216" s="3"/>
      <c r="BM216" s="3"/>
      <c r="BN216" s="3"/>
      <c r="BO216" s="3"/>
      <c r="BP216" s="3"/>
      <c r="BQ216" s="3"/>
      <c r="BR216" s="3"/>
      <c r="BS216" s="3"/>
    </row>
    <row r="217" spans="1:71" x14ac:dyDescent="0.25">
      <c r="A217" s="45" t="s">
        <v>417</v>
      </c>
      <c r="B217" s="23"/>
      <c r="D217" s="3"/>
      <c r="E217" s="3"/>
      <c r="F217" s="3"/>
      <c r="G217" s="3"/>
      <c r="H217" s="3"/>
      <c r="I217" s="3"/>
      <c r="J217" s="3"/>
      <c r="K217" s="3"/>
      <c r="L217" s="3"/>
      <c r="M217" s="3"/>
      <c r="N217" s="3"/>
      <c r="O217" s="3"/>
      <c r="P217" s="3"/>
      <c r="Q217" s="3"/>
      <c r="R217" s="3"/>
      <c r="S217" s="3"/>
      <c r="T217" s="3"/>
      <c r="U217" s="3"/>
      <c r="V217" s="3"/>
      <c r="W217" s="3"/>
      <c r="X217" s="3"/>
      <c r="Y217" s="3"/>
      <c r="Z217" s="3"/>
      <c r="AA217" s="3"/>
      <c r="AB217" s="3"/>
      <c r="AC217" s="3"/>
      <c r="AD217" s="3"/>
      <c r="AE217" s="3"/>
      <c r="AF217" s="3"/>
      <c r="AG217" s="3"/>
      <c r="AH217" s="3"/>
      <c r="AI217" s="3"/>
      <c r="AJ217" s="3"/>
      <c r="AK217" s="3"/>
      <c r="AL217" s="3"/>
      <c r="AM217" s="3"/>
      <c r="AN217" s="3"/>
      <c r="AO217" s="3"/>
      <c r="AP217" s="3"/>
      <c r="AQ217" s="3"/>
      <c r="AR217" s="3"/>
      <c r="AS217" s="3"/>
      <c r="AT217" s="3"/>
      <c r="AU217" s="3"/>
      <c r="AV217" s="3"/>
      <c r="AW217" s="3"/>
      <c r="AX217" s="3"/>
      <c r="AY217" s="3"/>
      <c r="AZ217" s="3"/>
      <c r="BA217" s="3"/>
      <c r="BB217" s="3"/>
      <c r="BC217" s="3"/>
      <c r="BD217" s="3"/>
      <c r="BE217" s="3"/>
      <c r="BF217" s="3"/>
      <c r="BG217" s="3"/>
      <c r="BH217" s="3"/>
      <c r="BI217" s="3"/>
      <c r="BJ217" s="3"/>
      <c r="BK217" s="3"/>
      <c r="BL217" s="3"/>
      <c r="BM217" s="3"/>
      <c r="BN217" s="3"/>
      <c r="BO217" s="3"/>
      <c r="BP217" s="3"/>
      <c r="BQ217" s="3"/>
      <c r="BR217" s="3"/>
      <c r="BS217" s="3"/>
    </row>
    <row r="218" spans="1:71" x14ac:dyDescent="0.25">
      <c r="A218" s="32" t="s">
        <v>11</v>
      </c>
      <c r="B218" s="23">
        <v>4</v>
      </c>
      <c r="D218" s="3"/>
      <c r="E218" s="3"/>
      <c r="F218" s="3"/>
      <c r="G218" s="3"/>
      <c r="H218" s="3"/>
      <c r="I218" s="3"/>
      <c r="J218" s="3"/>
      <c r="K218" s="3"/>
      <c r="L218" s="3"/>
      <c r="M218" s="3"/>
      <c r="N218" s="3"/>
      <c r="O218" s="3"/>
      <c r="P218" s="3"/>
      <c r="Q218" s="3"/>
      <c r="R218" s="3"/>
      <c r="S218" s="3"/>
      <c r="T218" s="3"/>
      <c r="U218" s="3"/>
      <c r="V218" s="3"/>
      <c r="W218" s="3"/>
      <c r="X218" s="3"/>
      <c r="Y218" s="3"/>
      <c r="Z218" s="3"/>
      <c r="AA218" s="3"/>
      <c r="AB218" s="3"/>
      <c r="AC218" s="3"/>
      <c r="AD218" s="3"/>
      <c r="AE218" s="3"/>
      <c r="AF218" s="3"/>
      <c r="AG218" s="3"/>
      <c r="AH218" s="3"/>
      <c r="AI218" s="3"/>
      <c r="AJ218" s="3"/>
      <c r="AK218" s="3"/>
      <c r="AL218" s="3"/>
      <c r="AM218" s="3"/>
      <c r="AN218" s="3"/>
      <c r="AO218" s="3"/>
      <c r="AP218" s="3"/>
      <c r="AQ218" s="3"/>
      <c r="AR218" s="3"/>
      <c r="AS218" s="3"/>
      <c r="AT218" s="3"/>
      <c r="AU218" s="3"/>
      <c r="AV218" s="3"/>
      <c r="AW218" s="3"/>
      <c r="AX218" s="3"/>
      <c r="AY218" s="3"/>
      <c r="AZ218" s="3"/>
      <c r="BA218" s="3"/>
      <c r="BB218" s="3"/>
      <c r="BC218" s="3"/>
      <c r="BD218" s="3"/>
      <c r="BE218" s="3"/>
      <c r="BF218" s="3"/>
      <c r="BG218" s="3"/>
      <c r="BH218" s="3"/>
      <c r="BI218" s="3"/>
      <c r="BJ218" s="3"/>
      <c r="BK218" s="3"/>
      <c r="BL218" s="3"/>
      <c r="BM218" s="3"/>
      <c r="BN218" s="3"/>
      <c r="BO218" s="3"/>
      <c r="BP218" s="3"/>
      <c r="BQ218" s="3"/>
      <c r="BR218" s="3"/>
      <c r="BS218" s="3"/>
    </row>
    <row r="219" spans="1:71" x14ac:dyDescent="0.25">
      <c r="A219" s="43" t="s">
        <v>179</v>
      </c>
      <c r="B219" s="23"/>
      <c r="D219" s="3"/>
      <c r="E219" s="3"/>
      <c r="F219" s="3"/>
      <c r="G219" s="3"/>
      <c r="H219" s="3"/>
      <c r="I219" s="3"/>
      <c r="J219" s="3"/>
      <c r="K219" s="3"/>
      <c r="L219" s="3"/>
      <c r="M219" s="3"/>
      <c r="N219" s="3"/>
      <c r="O219" s="3"/>
      <c r="P219" s="3"/>
      <c r="Q219" s="3"/>
      <c r="R219" s="3"/>
      <c r="S219" s="3"/>
      <c r="T219" s="3"/>
      <c r="U219" s="3"/>
      <c r="V219" s="3"/>
      <c r="W219" s="3"/>
      <c r="X219" s="3"/>
      <c r="Y219" s="3"/>
      <c r="Z219" s="3"/>
      <c r="AA219" s="3"/>
      <c r="AB219" s="3"/>
      <c r="AC219" s="3"/>
      <c r="AD219" s="3"/>
      <c r="AE219" s="3"/>
      <c r="AF219" s="3"/>
      <c r="AG219" s="3"/>
      <c r="AH219" s="3"/>
      <c r="AI219" s="3"/>
      <c r="AJ219" s="3"/>
      <c r="AK219" s="3"/>
      <c r="AL219" s="3"/>
      <c r="AM219" s="3"/>
      <c r="AN219" s="3"/>
      <c r="AO219" s="3"/>
      <c r="AP219" s="3"/>
      <c r="AQ219" s="3"/>
      <c r="AR219" s="3"/>
      <c r="AS219" s="3"/>
      <c r="AT219" s="3"/>
      <c r="AU219" s="3"/>
      <c r="AV219" s="3"/>
      <c r="AW219" s="3"/>
      <c r="AX219" s="3"/>
      <c r="AY219" s="3"/>
      <c r="AZ219" s="3"/>
      <c r="BA219" s="3"/>
      <c r="BB219" s="3"/>
      <c r="BC219" s="3"/>
      <c r="BD219" s="3"/>
      <c r="BE219" s="3"/>
      <c r="BF219" s="3"/>
      <c r="BG219" s="3"/>
      <c r="BH219" s="3"/>
      <c r="BI219" s="3"/>
      <c r="BJ219" s="3"/>
      <c r="BK219" s="3"/>
      <c r="BL219" s="3"/>
      <c r="BM219" s="3"/>
      <c r="BN219" s="3"/>
      <c r="BO219" s="3"/>
      <c r="BP219" s="3"/>
      <c r="BQ219" s="3"/>
      <c r="BR219" s="3"/>
      <c r="BS219" s="3"/>
    </row>
    <row r="220" spans="1:71" x14ac:dyDescent="0.25">
      <c r="A220" s="44" t="s">
        <v>180</v>
      </c>
      <c r="B220" s="23"/>
      <c r="D220" s="3"/>
      <c r="E220" s="3"/>
      <c r="F220" s="3"/>
      <c r="G220" s="3"/>
      <c r="H220" s="3"/>
      <c r="I220" s="3"/>
      <c r="J220" s="3"/>
      <c r="K220" s="3"/>
      <c r="L220" s="3"/>
      <c r="M220" s="3"/>
      <c r="N220" s="3"/>
      <c r="O220" s="3"/>
      <c r="P220" s="3"/>
      <c r="Q220" s="3"/>
      <c r="R220" s="3"/>
      <c r="S220" s="3"/>
      <c r="T220" s="3"/>
      <c r="U220" s="3"/>
      <c r="V220" s="3"/>
      <c r="W220" s="3"/>
      <c r="X220" s="3"/>
      <c r="Y220" s="3"/>
      <c r="Z220" s="3"/>
      <c r="AA220" s="3"/>
      <c r="AB220" s="3"/>
      <c r="AC220" s="3"/>
      <c r="AD220" s="3"/>
      <c r="AE220" s="3"/>
      <c r="AF220" s="3"/>
      <c r="AG220" s="3"/>
      <c r="AH220" s="3"/>
      <c r="AI220" s="3"/>
      <c r="AJ220" s="3"/>
      <c r="AK220" s="3"/>
      <c r="AL220" s="3"/>
      <c r="AM220" s="3"/>
      <c r="AN220" s="3"/>
      <c r="AO220" s="3"/>
      <c r="AP220" s="3"/>
      <c r="AQ220" s="3"/>
      <c r="AR220" s="3"/>
      <c r="AS220" s="3"/>
      <c r="AT220" s="3"/>
      <c r="AU220" s="3"/>
      <c r="AV220" s="3"/>
      <c r="AW220" s="3"/>
      <c r="AX220" s="3"/>
      <c r="AY220" s="3"/>
      <c r="AZ220" s="3"/>
      <c r="BA220" s="3"/>
      <c r="BB220" s="3"/>
      <c r="BC220" s="3"/>
      <c r="BD220" s="3"/>
      <c r="BE220" s="3"/>
      <c r="BF220" s="3"/>
      <c r="BG220" s="3"/>
      <c r="BH220" s="3"/>
      <c r="BI220" s="3"/>
      <c r="BJ220" s="3"/>
      <c r="BK220" s="3"/>
      <c r="BL220" s="3"/>
      <c r="BM220" s="3"/>
      <c r="BN220" s="3"/>
      <c r="BO220" s="3"/>
      <c r="BP220" s="3"/>
      <c r="BQ220" s="3"/>
      <c r="BR220" s="3"/>
      <c r="BS220" s="3"/>
    </row>
    <row r="221" spans="1:71" x14ac:dyDescent="0.25">
      <c r="A221" s="42" t="s">
        <v>181</v>
      </c>
      <c r="B221" s="23"/>
      <c r="D221" s="3"/>
      <c r="E221" s="3"/>
      <c r="F221" s="3"/>
      <c r="G221" s="3"/>
      <c r="H221" s="3"/>
      <c r="I221" s="3"/>
      <c r="J221" s="3"/>
      <c r="K221" s="3"/>
      <c r="L221" s="3"/>
      <c r="M221" s="3"/>
      <c r="N221" s="3"/>
      <c r="O221" s="3"/>
      <c r="P221" s="3"/>
      <c r="Q221" s="3"/>
      <c r="R221" s="3"/>
      <c r="S221" s="3"/>
      <c r="T221" s="3"/>
      <c r="U221" s="3"/>
      <c r="V221" s="3"/>
      <c r="W221" s="3"/>
      <c r="X221" s="3"/>
      <c r="Y221" s="3"/>
      <c r="Z221" s="3"/>
      <c r="AA221" s="3"/>
      <c r="AB221" s="3"/>
      <c r="AC221" s="3"/>
      <c r="AD221" s="3"/>
      <c r="AE221" s="3"/>
      <c r="AF221" s="3"/>
      <c r="AG221" s="3"/>
      <c r="AH221" s="3"/>
      <c r="AI221" s="3"/>
      <c r="AJ221" s="3"/>
      <c r="AK221" s="3"/>
      <c r="AL221" s="3"/>
      <c r="AM221" s="3"/>
      <c r="AN221" s="3"/>
      <c r="AO221" s="3"/>
      <c r="AP221" s="3"/>
      <c r="AQ221" s="3"/>
      <c r="AR221" s="3"/>
      <c r="AS221" s="3"/>
      <c r="AT221" s="3"/>
      <c r="AU221" s="3"/>
      <c r="AV221" s="3"/>
      <c r="AW221" s="3"/>
      <c r="AX221" s="3"/>
      <c r="AY221" s="3"/>
      <c r="AZ221" s="3"/>
      <c r="BA221" s="3"/>
      <c r="BB221" s="3"/>
      <c r="BC221" s="3"/>
      <c r="BD221" s="3"/>
      <c r="BE221" s="3"/>
      <c r="BF221" s="3"/>
      <c r="BG221" s="3"/>
      <c r="BH221" s="3"/>
      <c r="BI221" s="3"/>
      <c r="BJ221" s="3"/>
      <c r="BK221" s="3"/>
      <c r="BL221" s="3"/>
      <c r="BM221" s="3"/>
      <c r="BN221" s="3"/>
      <c r="BO221" s="3"/>
      <c r="BP221" s="3"/>
      <c r="BQ221" s="3"/>
      <c r="BR221" s="3"/>
      <c r="BS221" s="3"/>
    </row>
    <row r="222" spans="1:71" x14ac:dyDescent="0.25">
      <c r="A222" s="45" t="s">
        <v>418</v>
      </c>
      <c r="B222" s="23"/>
      <c r="D222" s="3"/>
      <c r="E222" s="3"/>
      <c r="F222" s="3"/>
      <c r="G222" s="3"/>
      <c r="H222" s="3"/>
      <c r="I222" s="3"/>
      <c r="J222" s="3"/>
      <c r="K222" s="3"/>
      <c r="L222" s="3"/>
      <c r="M222" s="3"/>
      <c r="N222" s="3"/>
      <c r="O222" s="3"/>
      <c r="P222" s="3"/>
      <c r="Q222" s="3"/>
      <c r="R222" s="3"/>
      <c r="S222" s="3"/>
      <c r="T222" s="3"/>
      <c r="U222" s="3"/>
      <c r="V222" s="3"/>
      <c r="W222" s="3"/>
      <c r="X222" s="3"/>
      <c r="Y222" s="3"/>
      <c r="Z222" s="3"/>
      <c r="AA222" s="3"/>
      <c r="AB222" s="3"/>
      <c r="AC222" s="3"/>
      <c r="AD222" s="3"/>
      <c r="AE222" s="3"/>
      <c r="AF222" s="3"/>
      <c r="AG222" s="3"/>
      <c r="AH222" s="3"/>
      <c r="AI222" s="3"/>
      <c r="AJ222" s="3"/>
      <c r="AK222" s="3"/>
      <c r="AL222" s="3"/>
      <c r="AM222" s="3"/>
      <c r="AN222" s="3"/>
      <c r="AO222" s="3"/>
      <c r="AP222" s="3"/>
      <c r="AQ222" s="3"/>
      <c r="AR222" s="3"/>
      <c r="AS222" s="3"/>
      <c r="AT222" s="3"/>
      <c r="AU222" s="3"/>
      <c r="AV222" s="3"/>
      <c r="AW222" s="3"/>
      <c r="AX222" s="3"/>
      <c r="AY222" s="3"/>
      <c r="AZ222" s="3"/>
      <c r="BA222" s="3"/>
      <c r="BB222" s="3"/>
      <c r="BC222" s="3"/>
      <c r="BD222" s="3"/>
      <c r="BE222" s="3"/>
      <c r="BF222" s="3"/>
      <c r="BG222" s="3"/>
      <c r="BH222" s="3"/>
      <c r="BI222" s="3"/>
      <c r="BJ222" s="3"/>
      <c r="BK222" s="3"/>
      <c r="BL222" s="3"/>
      <c r="BM222" s="3"/>
      <c r="BN222" s="3"/>
      <c r="BO222" s="3"/>
      <c r="BP222" s="3"/>
      <c r="BQ222" s="3"/>
      <c r="BR222" s="3"/>
      <c r="BS222" s="3"/>
    </row>
    <row r="223" spans="1:71" x14ac:dyDescent="0.25">
      <c r="A223" s="44" t="s">
        <v>182</v>
      </c>
      <c r="B223" s="23"/>
      <c r="D223" s="3"/>
      <c r="E223" s="3"/>
      <c r="F223" s="3"/>
      <c r="G223" s="3"/>
      <c r="H223" s="3"/>
      <c r="I223" s="3"/>
      <c r="J223" s="3"/>
      <c r="K223" s="3"/>
      <c r="L223" s="3"/>
      <c r="M223" s="3"/>
      <c r="N223" s="3"/>
      <c r="O223" s="3"/>
      <c r="P223" s="3"/>
      <c r="Q223" s="3"/>
      <c r="R223" s="3"/>
      <c r="S223" s="3"/>
      <c r="T223" s="3"/>
      <c r="U223" s="3"/>
      <c r="V223" s="3"/>
      <c r="W223" s="3"/>
      <c r="X223" s="3"/>
      <c r="Y223" s="3"/>
      <c r="Z223" s="3"/>
      <c r="AA223" s="3"/>
      <c r="AB223" s="3"/>
      <c r="AC223" s="3"/>
      <c r="AD223" s="3"/>
      <c r="AE223" s="3"/>
      <c r="AF223" s="3"/>
      <c r="AG223" s="3"/>
      <c r="AH223" s="3"/>
      <c r="AI223" s="3"/>
      <c r="AJ223" s="3"/>
      <c r="AK223" s="3"/>
      <c r="AL223" s="3"/>
      <c r="AM223" s="3"/>
      <c r="AN223" s="3"/>
      <c r="AO223" s="3"/>
      <c r="AP223" s="3"/>
      <c r="AQ223" s="3"/>
      <c r="AR223" s="3"/>
      <c r="AS223" s="3"/>
      <c r="AT223" s="3"/>
      <c r="AU223" s="3"/>
      <c r="AV223" s="3"/>
      <c r="AW223" s="3"/>
      <c r="AX223" s="3"/>
      <c r="AY223" s="3"/>
      <c r="AZ223" s="3"/>
      <c r="BA223" s="3"/>
      <c r="BB223" s="3"/>
      <c r="BC223" s="3"/>
      <c r="BD223" s="3"/>
      <c r="BE223" s="3"/>
      <c r="BF223" s="3"/>
      <c r="BG223" s="3"/>
      <c r="BH223" s="3"/>
      <c r="BI223" s="3"/>
      <c r="BJ223" s="3"/>
      <c r="BK223" s="3"/>
      <c r="BL223" s="3"/>
      <c r="BM223" s="3"/>
      <c r="BN223" s="3"/>
      <c r="BO223" s="3"/>
      <c r="BP223" s="3"/>
      <c r="BQ223" s="3"/>
      <c r="BR223" s="3"/>
      <c r="BS223" s="3"/>
    </row>
    <row r="224" spans="1:71" x14ac:dyDescent="0.25">
      <c r="A224" s="42" t="s">
        <v>183</v>
      </c>
      <c r="B224" s="23"/>
      <c r="D224" s="3"/>
      <c r="E224" s="3"/>
      <c r="F224" s="3"/>
      <c r="G224" s="3"/>
      <c r="H224" s="3"/>
      <c r="I224" s="3"/>
      <c r="J224" s="3"/>
      <c r="K224" s="3"/>
      <c r="L224" s="3"/>
      <c r="M224" s="3"/>
      <c r="N224" s="3"/>
      <c r="O224" s="3"/>
      <c r="P224" s="3"/>
      <c r="Q224" s="3"/>
      <c r="R224" s="3"/>
      <c r="S224" s="3"/>
      <c r="T224" s="3"/>
      <c r="U224" s="3"/>
      <c r="V224" s="3"/>
      <c r="W224" s="3"/>
      <c r="X224" s="3"/>
      <c r="Y224" s="3"/>
      <c r="Z224" s="3"/>
      <c r="AA224" s="3"/>
      <c r="AB224" s="3"/>
      <c r="AC224" s="3"/>
      <c r="AD224" s="3"/>
      <c r="AE224" s="3"/>
      <c r="AF224" s="3"/>
      <c r="AG224" s="3"/>
      <c r="AH224" s="3"/>
      <c r="AI224" s="3"/>
      <c r="AJ224" s="3"/>
      <c r="AK224" s="3"/>
      <c r="AL224" s="3"/>
      <c r="AM224" s="3"/>
      <c r="AN224" s="3"/>
      <c r="AO224" s="3"/>
      <c r="AP224" s="3"/>
      <c r="AQ224" s="3"/>
      <c r="AR224" s="3"/>
      <c r="AS224" s="3"/>
      <c r="AT224" s="3"/>
      <c r="AU224" s="3"/>
      <c r="AV224" s="3"/>
      <c r="AW224" s="3"/>
      <c r="AX224" s="3"/>
      <c r="AY224" s="3"/>
      <c r="AZ224" s="3"/>
      <c r="BA224" s="3"/>
      <c r="BB224" s="3"/>
      <c r="BC224" s="3"/>
      <c r="BD224" s="3"/>
      <c r="BE224" s="3"/>
      <c r="BF224" s="3"/>
      <c r="BG224" s="3"/>
      <c r="BH224" s="3"/>
      <c r="BI224" s="3"/>
      <c r="BJ224" s="3"/>
      <c r="BK224" s="3"/>
      <c r="BL224" s="3"/>
      <c r="BM224" s="3"/>
      <c r="BN224" s="3"/>
      <c r="BO224" s="3"/>
      <c r="BP224" s="3"/>
      <c r="BQ224" s="3"/>
      <c r="BR224" s="3"/>
      <c r="BS224" s="3"/>
    </row>
    <row r="225" spans="1:71" x14ac:dyDescent="0.25">
      <c r="A225" s="45" t="s">
        <v>419</v>
      </c>
      <c r="B225" s="23"/>
      <c r="D225" s="3"/>
      <c r="E225" s="3"/>
      <c r="F225" s="3"/>
      <c r="G225" s="3"/>
      <c r="H225" s="3"/>
      <c r="I225" s="3"/>
      <c r="J225" s="3"/>
      <c r="K225" s="3"/>
      <c r="L225" s="3"/>
      <c r="M225" s="3"/>
      <c r="N225" s="3"/>
      <c r="O225" s="3"/>
      <c r="P225" s="3"/>
      <c r="Q225" s="3"/>
      <c r="R225" s="3"/>
      <c r="S225" s="3"/>
      <c r="T225" s="3"/>
      <c r="U225" s="3"/>
      <c r="V225" s="3"/>
      <c r="W225" s="3"/>
      <c r="X225" s="3"/>
      <c r="Y225" s="3"/>
      <c r="Z225" s="3"/>
      <c r="AA225" s="3"/>
      <c r="AB225" s="3"/>
      <c r="AC225" s="3"/>
      <c r="AD225" s="3"/>
      <c r="AE225" s="3"/>
      <c r="AF225" s="3"/>
      <c r="AG225" s="3"/>
      <c r="AH225" s="3"/>
      <c r="AI225" s="3"/>
      <c r="AJ225" s="3"/>
      <c r="AK225" s="3"/>
      <c r="AL225" s="3"/>
      <c r="AM225" s="3"/>
      <c r="AN225" s="3"/>
      <c r="AO225" s="3"/>
      <c r="AP225" s="3"/>
      <c r="AQ225" s="3"/>
      <c r="AR225" s="3"/>
      <c r="AS225" s="3"/>
      <c r="AT225" s="3"/>
      <c r="AU225" s="3"/>
      <c r="AV225" s="3"/>
      <c r="AW225" s="3"/>
      <c r="AX225" s="3"/>
      <c r="AY225" s="3"/>
      <c r="AZ225" s="3"/>
      <c r="BA225" s="3"/>
      <c r="BB225" s="3"/>
      <c r="BC225" s="3"/>
      <c r="BD225" s="3"/>
      <c r="BE225" s="3"/>
      <c r="BF225" s="3"/>
      <c r="BG225" s="3"/>
      <c r="BH225" s="3"/>
      <c r="BI225" s="3"/>
      <c r="BJ225" s="3"/>
      <c r="BK225" s="3"/>
      <c r="BL225" s="3"/>
      <c r="BM225" s="3"/>
      <c r="BN225" s="3"/>
      <c r="BO225" s="3"/>
      <c r="BP225" s="3"/>
      <c r="BQ225" s="3"/>
      <c r="BR225" s="3"/>
      <c r="BS225" s="3"/>
    </row>
    <row r="226" spans="1:71" x14ac:dyDescent="0.25">
      <c r="A226" s="44" t="s">
        <v>184</v>
      </c>
      <c r="B226" s="23"/>
      <c r="D226" s="3"/>
      <c r="E226" s="3"/>
      <c r="F226" s="3"/>
      <c r="G226" s="3"/>
      <c r="H226" s="3"/>
      <c r="I226" s="3"/>
      <c r="J226" s="3"/>
      <c r="K226" s="3"/>
      <c r="L226" s="3"/>
      <c r="M226" s="3"/>
      <c r="N226" s="3"/>
      <c r="O226" s="3"/>
      <c r="P226" s="3"/>
      <c r="Q226" s="3"/>
      <c r="R226" s="3"/>
      <c r="S226" s="3"/>
      <c r="T226" s="3"/>
      <c r="U226" s="3"/>
      <c r="V226" s="3"/>
      <c r="W226" s="3"/>
      <c r="X226" s="3"/>
      <c r="Y226" s="3"/>
      <c r="Z226" s="3"/>
      <c r="AA226" s="3"/>
      <c r="AB226" s="3"/>
      <c r="AC226" s="3"/>
      <c r="AD226" s="3"/>
      <c r="AE226" s="3"/>
      <c r="AF226" s="3"/>
      <c r="AG226" s="3"/>
      <c r="AH226" s="3"/>
      <c r="AI226" s="3"/>
      <c r="AJ226" s="3"/>
      <c r="AK226" s="3"/>
      <c r="AL226" s="3"/>
      <c r="AM226" s="3"/>
      <c r="AN226" s="3"/>
      <c r="AO226" s="3"/>
      <c r="AP226" s="3"/>
      <c r="AQ226" s="3"/>
      <c r="AR226" s="3"/>
      <c r="AS226" s="3"/>
      <c r="AT226" s="3"/>
      <c r="AU226" s="3"/>
      <c r="AV226" s="3"/>
      <c r="AW226" s="3"/>
      <c r="AX226" s="3"/>
      <c r="AY226" s="3"/>
      <c r="AZ226" s="3"/>
      <c r="BA226" s="3"/>
      <c r="BB226" s="3"/>
      <c r="BC226" s="3"/>
      <c r="BD226" s="3"/>
      <c r="BE226" s="3"/>
      <c r="BF226" s="3"/>
      <c r="BG226" s="3"/>
      <c r="BH226" s="3"/>
      <c r="BI226" s="3"/>
      <c r="BJ226" s="3"/>
      <c r="BK226" s="3"/>
      <c r="BL226" s="3"/>
      <c r="BM226" s="3"/>
      <c r="BN226" s="3"/>
      <c r="BO226" s="3"/>
      <c r="BP226" s="3"/>
      <c r="BQ226" s="3"/>
      <c r="BR226" s="3"/>
      <c r="BS226" s="3"/>
    </row>
    <row r="227" spans="1:71" x14ac:dyDescent="0.25">
      <c r="A227" s="42" t="s">
        <v>185</v>
      </c>
      <c r="B227" s="23"/>
      <c r="D227" s="3"/>
      <c r="E227" s="3"/>
      <c r="F227" s="3"/>
      <c r="G227" s="3"/>
      <c r="H227" s="3"/>
      <c r="I227" s="3"/>
      <c r="J227" s="3"/>
      <c r="K227" s="3"/>
      <c r="L227" s="3"/>
      <c r="M227" s="3"/>
      <c r="N227" s="3"/>
      <c r="O227" s="3"/>
      <c r="P227" s="3"/>
      <c r="Q227" s="3"/>
      <c r="R227" s="3"/>
      <c r="S227" s="3"/>
      <c r="T227" s="3"/>
      <c r="U227" s="3"/>
      <c r="V227" s="3"/>
      <c r="W227" s="3"/>
      <c r="X227" s="3"/>
      <c r="Y227" s="3"/>
      <c r="Z227" s="3"/>
      <c r="AA227" s="3"/>
      <c r="AB227" s="3"/>
      <c r="AC227" s="3"/>
      <c r="AD227" s="3"/>
      <c r="AE227" s="3"/>
      <c r="AF227" s="3"/>
      <c r="AG227" s="3"/>
      <c r="AH227" s="3"/>
      <c r="AI227" s="3"/>
      <c r="AJ227" s="3"/>
      <c r="AK227" s="3"/>
      <c r="AL227" s="3"/>
      <c r="AM227" s="3"/>
      <c r="AN227" s="3"/>
      <c r="AO227" s="3"/>
      <c r="AP227" s="3"/>
      <c r="AQ227" s="3"/>
      <c r="AR227" s="3"/>
      <c r="AS227" s="3"/>
      <c r="AT227" s="3"/>
      <c r="AU227" s="3"/>
      <c r="AV227" s="3"/>
      <c r="AW227" s="3"/>
      <c r="AX227" s="3"/>
      <c r="AY227" s="3"/>
      <c r="AZ227" s="3"/>
      <c r="BA227" s="3"/>
      <c r="BB227" s="3"/>
      <c r="BC227" s="3"/>
      <c r="BD227" s="3"/>
      <c r="BE227" s="3"/>
      <c r="BF227" s="3"/>
      <c r="BG227" s="3"/>
      <c r="BH227" s="3"/>
      <c r="BI227" s="3"/>
      <c r="BJ227" s="3"/>
      <c r="BK227" s="3"/>
      <c r="BL227" s="3"/>
      <c r="BM227" s="3"/>
      <c r="BN227" s="3"/>
      <c r="BO227" s="3"/>
      <c r="BP227" s="3"/>
      <c r="BQ227" s="3"/>
      <c r="BR227" s="3"/>
      <c r="BS227" s="3"/>
    </row>
    <row r="228" spans="1:71" x14ac:dyDescent="0.25">
      <c r="A228" s="45" t="s">
        <v>420</v>
      </c>
      <c r="B228" s="23"/>
      <c r="D228" s="3"/>
      <c r="E228" s="3"/>
      <c r="F228" s="3"/>
      <c r="G228" s="3"/>
      <c r="H228" s="3"/>
      <c r="I228" s="3"/>
      <c r="J228" s="3"/>
      <c r="K228" s="3"/>
      <c r="L228" s="3"/>
      <c r="M228" s="3"/>
      <c r="N228" s="3"/>
      <c r="O228" s="3"/>
      <c r="P228" s="3"/>
      <c r="Q228" s="3"/>
      <c r="R228" s="3"/>
      <c r="S228" s="3"/>
      <c r="T228" s="3"/>
      <c r="U228" s="3"/>
      <c r="V228" s="3"/>
      <c r="W228" s="3"/>
      <c r="X228" s="3"/>
      <c r="Y228" s="3"/>
      <c r="Z228" s="3"/>
      <c r="AA228" s="3"/>
      <c r="AB228" s="3"/>
      <c r="AC228" s="3"/>
      <c r="AD228" s="3"/>
      <c r="AE228" s="3"/>
      <c r="AF228" s="3"/>
      <c r="AG228" s="3"/>
      <c r="AH228" s="3"/>
      <c r="AI228" s="3"/>
      <c r="AJ228" s="3"/>
      <c r="AK228" s="3"/>
      <c r="AL228" s="3"/>
      <c r="AM228" s="3"/>
      <c r="AN228" s="3"/>
      <c r="AO228" s="3"/>
      <c r="AP228" s="3"/>
      <c r="AQ228" s="3"/>
      <c r="AR228" s="3"/>
      <c r="AS228" s="3"/>
      <c r="AT228" s="3"/>
      <c r="AU228" s="3"/>
      <c r="AV228" s="3"/>
      <c r="AW228" s="3"/>
      <c r="AX228" s="3"/>
      <c r="AY228" s="3"/>
      <c r="AZ228" s="3"/>
      <c r="BA228" s="3"/>
      <c r="BB228" s="3"/>
      <c r="BC228" s="3"/>
      <c r="BD228" s="3"/>
      <c r="BE228" s="3"/>
      <c r="BF228" s="3"/>
      <c r="BG228" s="3"/>
      <c r="BH228" s="3"/>
      <c r="BI228" s="3"/>
      <c r="BJ228" s="3"/>
      <c r="BK228" s="3"/>
      <c r="BL228" s="3"/>
      <c r="BM228" s="3"/>
      <c r="BN228" s="3"/>
      <c r="BO228" s="3"/>
      <c r="BP228" s="3"/>
      <c r="BQ228" s="3"/>
      <c r="BR228" s="3"/>
      <c r="BS228" s="3"/>
    </row>
    <row r="229" spans="1:71" x14ac:dyDescent="0.25">
      <c r="A229" s="44" t="s">
        <v>421</v>
      </c>
      <c r="B229" s="23"/>
      <c r="D229" s="3"/>
      <c r="E229" s="3"/>
      <c r="F229" s="3"/>
      <c r="G229" s="3"/>
      <c r="H229" s="3"/>
      <c r="I229" s="3"/>
      <c r="J229" s="3"/>
      <c r="K229" s="3"/>
      <c r="L229" s="3"/>
      <c r="M229" s="3"/>
      <c r="N229" s="3"/>
      <c r="O229" s="3"/>
      <c r="P229" s="3"/>
      <c r="Q229" s="3"/>
      <c r="R229" s="3"/>
      <c r="S229" s="3"/>
      <c r="T229" s="3"/>
      <c r="U229" s="3"/>
      <c r="V229" s="3"/>
      <c r="W229" s="3"/>
      <c r="X229" s="3"/>
      <c r="Y229" s="3"/>
      <c r="Z229" s="3"/>
      <c r="AA229" s="3"/>
      <c r="AB229" s="3"/>
      <c r="AC229" s="3"/>
      <c r="AD229" s="3"/>
      <c r="AE229" s="3"/>
      <c r="AF229" s="3"/>
      <c r="AG229" s="3"/>
      <c r="AH229" s="3"/>
      <c r="AI229" s="3"/>
      <c r="AJ229" s="3"/>
      <c r="AK229" s="3"/>
      <c r="AL229" s="3"/>
      <c r="AM229" s="3"/>
      <c r="AN229" s="3"/>
      <c r="AO229" s="3"/>
      <c r="AP229" s="3"/>
      <c r="AQ229" s="3"/>
      <c r="AR229" s="3"/>
      <c r="AS229" s="3"/>
      <c r="AT229" s="3"/>
      <c r="AU229" s="3"/>
      <c r="AV229" s="3"/>
      <c r="AW229" s="3"/>
      <c r="AX229" s="3"/>
      <c r="AY229" s="3"/>
      <c r="AZ229" s="3"/>
      <c r="BA229" s="3"/>
      <c r="BB229" s="3"/>
      <c r="BC229" s="3"/>
      <c r="BD229" s="3"/>
      <c r="BE229" s="3"/>
      <c r="BF229" s="3"/>
      <c r="BG229" s="3"/>
      <c r="BH229" s="3"/>
      <c r="BI229" s="3"/>
      <c r="BJ229" s="3"/>
      <c r="BK229" s="3"/>
      <c r="BL229" s="3"/>
      <c r="BM229" s="3"/>
      <c r="BN229" s="3"/>
      <c r="BO229" s="3"/>
      <c r="BP229" s="3"/>
      <c r="BQ229" s="3"/>
      <c r="BR229" s="3"/>
      <c r="BS229" s="3"/>
    </row>
    <row r="230" spans="1:71" x14ac:dyDescent="0.25">
      <c r="A230" s="42" t="s">
        <v>422</v>
      </c>
      <c r="B230" s="23"/>
      <c r="D230" s="3"/>
      <c r="E230" s="3"/>
      <c r="F230" s="3"/>
      <c r="G230" s="3"/>
      <c r="H230" s="3"/>
      <c r="I230" s="3"/>
      <c r="J230" s="3"/>
      <c r="K230" s="3"/>
      <c r="L230" s="3"/>
      <c r="M230" s="3"/>
      <c r="N230" s="3"/>
      <c r="O230" s="3"/>
      <c r="P230" s="3"/>
      <c r="Q230" s="3"/>
      <c r="R230" s="3"/>
      <c r="S230" s="3"/>
      <c r="T230" s="3"/>
      <c r="U230" s="3"/>
      <c r="V230" s="3"/>
      <c r="W230" s="3"/>
      <c r="X230" s="3"/>
      <c r="Y230" s="3"/>
      <c r="Z230" s="3"/>
      <c r="AA230" s="3"/>
      <c r="AB230" s="3"/>
      <c r="AC230" s="3"/>
      <c r="AD230" s="3"/>
      <c r="AE230" s="3"/>
      <c r="AF230" s="3"/>
      <c r="AG230" s="3"/>
      <c r="AH230" s="3"/>
      <c r="AI230" s="3"/>
      <c r="AJ230" s="3"/>
      <c r="AK230" s="3"/>
      <c r="AL230" s="3"/>
      <c r="AM230" s="3"/>
      <c r="AN230" s="3"/>
      <c r="AO230" s="3"/>
      <c r="AP230" s="3"/>
      <c r="AQ230" s="3"/>
      <c r="AR230" s="3"/>
      <c r="AS230" s="3"/>
      <c r="AT230" s="3"/>
      <c r="AU230" s="3"/>
      <c r="AV230" s="3"/>
      <c r="AW230" s="3"/>
      <c r="AX230" s="3"/>
      <c r="AY230" s="3"/>
      <c r="AZ230" s="3"/>
      <c r="BA230" s="3"/>
      <c r="BB230" s="3"/>
      <c r="BC230" s="3"/>
      <c r="BD230" s="3"/>
      <c r="BE230" s="3"/>
      <c r="BF230" s="3"/>
      <c r="BG230" s="3"/>
      <c r="BH230" s="3"/>
      <c r="BI230" s="3"/>
      <c r="BJ230" s="3"/>
      <c r="BK230" s="3"/>
      <c r="BL230" s="3"/>
      <c r="BM230" s="3"/>
      <c r="BN230" s="3"/>
      <c r="BO230" s="3"/>
      <c r="BP230" s="3"/>
      <c r="BQ230" s="3"/>
      <c r="BR230" s="3"/>
      <c r="BS230" s="3"/>
    </row>
    <row r="231" spans="1:71" x14ac:dyDescent="0.25">
      <c r="A231" s="45" t="s">
        <v>423</v>
      </c>
      <c r="B231" s="23"/>
      <c r="D231" s="3"/>
      <c r="E231" s="3"/>
      <c r="F231" s="3"/>
      <c r="G231" s="3"/>
      <c r="H231" s="3"/>
      <c r="I231" s="3"/>
      <c r="J231" s="3"/>
      <c r="K231" s="3"/>
      <c r="L231" s="3"/>
      <c r="M231" s="3"/>
      <c r="N231" s="3"/>
      <c r="O231" s="3"/>
      <c r="P231" s="3"/>
      <c r="Q231" s="3"/>
      <c r="R231" s="3"/>
      <c r="S231" s="3"/>
      <c r="T231" s="3"/>
      <c r="U231" s="3"/>
      <c r="V231" s="3"/>
      <c r="W231" s="3"/>
      <c r="X231" s="3"/>
      <c r="Y231" s="3"/>
      <c r="Z231" s="3"/>
      <c r="AA231" s="3"/>
      <c r="AB231" s="3"/>
      <c r="AC231" s="3"/>
      <c r="AD231" s="3"/>
      <c r="AE231" s="3"/>
      <c r="AF231" s="3"/>
      <c r="AG231" s="3"/>
      <c r="AH231" s="3"/>
      <c r="AI231" s="3"/>
      <c r="AJ231" s="3"/>
      <c r="AK231" s="3"/>
      <c r="AL231" s="3"/>
      <c r="AM231" s="3"/>
      <c r="AN231" s="3"/>
      <c r="AO231" s="3"/>
      <c r="AP231" s="3"/>
      <c r="AQ231" s="3"/>
      <c r="AR231" s="3"/>
      <c r="AS231" s="3"/>
      <c r="AT231" s="3"/>
      <c r="AU231" s="3"/>
      <c r="AV231" s="3"/>
      <c r="AW231" s="3"/>
      <c r="AX231" s="3"/>
      <c r="AY231" s="3"/>
      <c r="AZ231" s="3"/>
      <c r="BA231" s="3"/>
      <c r="BB231" s="3"/>
      <c r="BC231" s="3"/>
      <c r="BD231" s="3"/>
      <c r="BE231" s="3"/>
      <c r="BF231" s="3"/>
      <c r="BG231" s="3"/>
      <c r="BH231" s="3"/>
      <c r="BI231" s="3"/>
      <c r="BJ231" s="3"/>
      <c r="BK231" s="3"/>
      <c r="BL231" s="3"/>
      <c r="BM231" s="3"/>
      <c r="BN231" s="3"/>
      <c r="BO231" s="3"/>
      <c r="BP231" s="3"/>
      <c r="BQ231" s="3"/>
      <c r="BR231" s="3"/>
      <c r="BS231" s="3"/>
    </row>
    <row r="232" spans="1:71" x14ac:dyDescent="0.25">
      <c r="A232" s="32" t="s">
        <v>12</v>
      </c>
      <c r="B232" s="23">
        <v>2</v>
      </c>
      <c r="D232" s="3"/>
      <c r="E232" s="3"/>
      <c r="F232" s="3"/>
      <c r="G232" s="3"/>
      <c r="H232" s="3"/>
      <c r="I232" s="3"/>
      <c r="J232" s="3"/>
      <c r="K232" s="3"/>
      <c r="L232" s="3"/>
      <c r="M232" s="3"/>
      <c r="N232" s="3"/>
      <c r="O232" s="3"/>
      <c r="P232" s="3"/>
      <c r="Q232" s="3"/>
      <c r="R232" s="3"/>
      <c r="S232" s="3"/>
      <c r="T232" s="3"/>
      <c r="U232" s="3"/>
      <c r="V232" s="3"/>
      <c r="W232" s="3"/>
      <c r="X232" s="3"/>
      <c r="Y232" s="3"/>
      <c r="Z232" s="3"/>
      <c r="AA232" s="3"/>
      <c r="AB232" s="3"/>
      <c r="AC232" s="3"/>
      <c r="AD232" s="3"/>
      <c r="AE232" s="3"/>
      <c r="AF232" s="3"/>
      <c r="AG232" s="3"/>
      <c r="AH232" s="3"/>
      <c r="AI232" s="3"/>
      <c r="AJ232" s="3"/>
      <c r="AK232" s="3"/>
      <c r="AL232" s="3"/>
      <c r="AM232" s="3"/>
      <c r="AN232" s="3"/>
      <c r="AO232" s="3"/>
      <c r="AP232" s="3"/>
      <c r="AQ232" s="3"/>
      <c r="AR232" s="3"/>
      <c r="AS232" s="3"/>
      <c r="AT232" s="3"/>
      <c r="AU232" s="3"/>
      <c r="AV232" s="3"/>
      <c r="AW232" s="3"/>
      <c r="AX232" s="3"/>
      <c r="AY232" s="3"/>
      <c r="AZ232" s="3"/>
      <c r="BA232" s="3"/>
      <c r="BB232" s="3"/>
      <c r="BC232" s="3"/>
      <c r="BD232" s="3"/>
      <c r="BE232" s="3"/>
      <c r="BF232" s="3"/>
      <c r="BG232" s="3"/>
      <c r="BH232" s="3"/>
      <c r="BI232" s="3"/>
      <c r="BJ232" s="3"/>
      <c r="BK232" s="3"/>
      <c r="BL232" s="3"/>
      <c r="BM232" s="3"/>
      <c r="BN232" s="3"/>
      <c r="BO232" s="3"/>
      <c r="BP232" s="3"/>
      <c r="BQ232" s="3"/>
      <c r="BR232" s="3"/>
      <c r="BS232" s="3"/>
    </row>
    <row r="233" spans="1:71" x14ac:dyDescent="0.25">
      <c r="A233" s="43" t="s">
        <v>424</v>
      </c>
      <c r="B233" s="23"/>
      <c r="D233" s="3"/>
      <c r="E233" s="3"/>
      <c r="F233" s="3"/>
      <c r="G233" s="3"/>
      <c r="H233" s="3"/>
      <c r="I233" s="3"/>
      <c r="J233" s="3"/>
      <c r="K233" s="3"/>
      <c r="L233" s="3"/>
      <c r="M233" s="3"/>
      <c r="N233" s="3"/>
      <c r="O233" s="3"/>
      <c r="P233" s="3"/>
      <c r="Q233" s="3"/>
      <c r="R233" s="3"/>
      <c r="S233" s="3"/>
      <c r="T233" s="3"/>
      <c r="U233" s="3"/>
      <c r="V233" s="3"/>
      <c r="W233" s="3"/>
      <c r="X233" s="3"/>
      <c r="Y233" s="3"/>
      <c r="Z233" s="3"/>
      <c r="AA233" s="3"/>
      <c r="AB233" s="3"/>
      <c r="AC233" s="3"/>
      <c r="AD233" s="3"/>
      <c r="AE233" s="3"/>
      <c r="AF233" s="3"/>
      <c r="AG233" s="3"/>
      <c r="AH233" s="3"/>
      <c r="AI233" s="3"/>
      <c r="AJ233" s="3"/>
      <c r="AK233" s="3"/>
      <c r="AL233" s="3"/>
      <c r="AM233" s="3"/>
      <c r="AN233" s="3"/>
      <c r="AO233" s="3"/>
      <c r="AP233" s="3"/>
      <c r="AQ233" s="3"/>
      <c r="AR233" s="3"/>
      <c r="AS233" s="3"/>
      <c r="AT233" s="3"/>
      <c r="AU233" s="3"/>
      <c r="AV233" s="3"/>
      <c r="AW233" s="3"/>
      <c r="AX233" s="3"/>
      <c r="AY233" s="3"/>
      <c r="AZ233" s="3"/>
      <c r="BA233" s="3"/>
      <c r="BB233" s="3"/>
      <c r="BC233" s="3"/>
      <c r="BD233" s="3"/>
      <c r="BE233" s="3"/>
      <c r="BF233" s="3"/>
      <c r="BG233" s="3"/>
      <c r="BH233" s="3"/>
      <c r="BI233" s="3"/>
      <c r="BJ233" s="3"/>
      <c r="BK233" s="3"/>
      <c r="BL233" s="3"/>
      <c r="BM233" s="3"/>
      <c r="BN233" s="3"/>
      <c r="BO233" s="3"/>
      <c r="BP233" s="3"/>
      <c r="BQ233" s="3"/>
      <c r="BR233" s="3"/>
      <c r="BS233" s="3"/>
    </row>
    <row r="234" spans="1:71" x14ac:dyDescent="0.25">
      <c r="A234" s="44" t="s">
        <v>425</v>
      </c>
      <c r="B234" s="23"/>
      <c r="D234" s="3"/>
      <c r="E234" s="3"/>
      <c r="F234" s="3"/>
      <c r="G234" s="3"/>
      <c r="H234" s="3"/>
      <c r="I234" s="3"/>
      <c r="J234" s="3"/>
      <c r="K234" s="3"/>
      <c r="L234" s="3"/>
      <c r="M234" s="3"/>
      <c r="N234" s="3"/>
      <c r="O234" s="3"/>
      <c r="P234" s="3"/>
      <c r="Q234" s="3"/>
      <c r="R234" s="3"/>
      <c r="S234" s="3"/>
      <c r="T234" s="3"/>
      <c r="U234" s="3"/>
      <c r="V234" s="3"/>
      <c r="W234" s="3"/>
      <c r="X234" s="3"/>
      <c r="Y234" s="3"/>
      <c r="Z234" s="3"/>
      <c r="AA234" s="3"/>
      <c r="AB234" s="3"/>
      <c r="AC234" s="3"/>
      <c r="AD234" s="3"/>
      <c r="AE234" s="3"/>
      <c r="AF234" s="3"/>
      <c r="AG234" s="3"/>
      <c r="AH234" s="3"/>
      <c r="AI234" s="3"/>
      <c r="AJ234" s="3"/>
      <c r="AK234" s="3"/>
      <c r="AL234" s="3"/>
      <c r="AM234" s="3"/>
      <c r="AN234" s="3"/>
      <c r="AO234" s="3"/>
      <c r="AP234" s="3"/>
      <c r="AQ234" s="3"/>
      <c r="AR234" s="3"/>
      <c r="AS234" s="3"/>
      <c r="AT234" s="3"/>
      <c r="AU234" s="3"/>
      <c r="AV234" s="3"/>
      <c r="AW234" s="3"/>
      <c r="AX234" s="3"/>
      <c r="AY234" s="3"/>
      <c r="AZ234" s="3"/>
      <c r="BA234" s="3"/>
      <c r="BB234" s="3"/>
      <c r="BC234" s="3"/>
      <c r="BD234" s="3"/>
      <c r="BE234" s="3"/>
      <c r="BF234" s="3"/>
      <c r="BG234" s="3"/>
      <c r="BH234" s="3"/>
      <c r="BI234" s="3"/>
      <c r="BJ234" s="3"/>
      <c r="BK234" s="3"/>
      <c r="BL234" s="3"/>
      <c r="BM234" s="3"/>
      <c r="BN234" s="3"/>
      <c r="BO234" s="3"/>
      <c r="BP234" s="3"/>
      <c r="BQ234" s="3"/>
      <c r="BR234" s="3"/>
      <c r="BS234" s="3"/>
    </row>
    <row r="235" spans="1:71" x14ac:dyDescent="0.25">
      <c r="A235" s="42" t="s">
        <v>426</v>
      </c>
      <c r="B235" s="23"/>
      <c r="D235" s="3"/>
      <c r="E235" s="3"/>
      <c r="F235" s="3"/>
      <c r="G235" s="3"/>
      <c r="H235" s="3"/>
      <c r="I235" s="3"/>
      <c r="J235" s="3"/>
      <c r="K235" s="3"/>
      <c r="L235" s="3"/>
      <c r="M235" s="3"/>
      <c r="N235" s="3"/>
      <c r="O235" s="3"/>
      <c r="P235" s="3"/>
      <c r="Q235" s="3"/>
      <c r="R235" s="3"/>
      <c r="S235" s="3"/>
      <c r="T235" s="3"/>
      <c r="U235" s="3"/>
      <c r="V235" s="3"/>
      <c r="W235" s="3"/>
      <c r="X235" s="3"/>
      <c r="Y235" s="3"/>
      <c r="Z235" s="3"/>
      <c r="AA235" s="3"/>
      <c r="AB235" s="3"/>
      <c r="AC235" s="3"/>
      <c r="AD235" s="3"/>
      <c r="AE235" s="3"/>
      <c r="AF235" s="3"/>
      <c r="AG235" s="3"/>
      <c r="AH235" s="3"/>
      <c r="AI235" s="3"/>
      <c r="AJ235" s="3"/>
      <c r="AK235" s="3"/>
      <c r="AL235" s="3"/>
      <c r="AM235" s="3"/>
      <c r="AN235" s="3"/>
      <c r="AO235" s="3"/>
      <c r="AP235" s="3"/>
      <c r="AQ235" s="3"/>
      <c r="AR235" s="3"/>
      <c r="AS235" s="3"/>
      <c r="AT235" s="3"/>
      <c r="AU235" s="3"/>
      <c r="AV235" s="3"/>
      <c r="AW235" s="3"/>
      <c r="AX235" s="3"/>
      <c r="AY235" s="3"/>
      <c r="AZ235" s="3"/>
      <c r="BA235" s="3"/>
      <c r="BB235" s="3"/>
      <c r="BC235" s="3"/>
      <c r="BD235" s="3"/>
      <c r="BE235" s="3"/>
      <c r="BF235" s="3"/>
      <c r="BG235" s="3"/>
      <c r="BH235" s="3"/>
      <c r="BI235" s="3"/>
      <c r="BJ235" s="3"/>
      <c r="BK235" s="3"/>
      <c r="BL235" s="3"/>
      <c r="BM235" s="3"/>
      <c r="BN235" s="3"/>
      <c r="BO235" s="3"/>
      <c r="BP235" s="3"/>
      <c r="BQ235" s="3"/>
      <c r="BR235" s="3"/>
      <c r="BS235" s="3"/>
    </row>
    <row r="236" spans="1:71" x14ac:dyDescent="0.25">
      <c r="A236" s="45" t="s">
        <v>427</v>
      </c>
      <c r="B236" s="23"/>
      <c r="D236" s="3"/>
      <c r="E236" s="3"/>
      <c r="F236" s="3"/>
      <c r="G236" s="3"/>
      <c r="H236" s="3"/>
      <c r="I236" s="3"/>
      <c r="J236" s="3"/>
      <c r="K236" s="3"/>
      <c r="L236" s="3"/>
      <c r="M236" s="3"/>
      <c r="N236" s="3"/>
      <c r="O236" s="3"/>
      <c r="P236" s="3"/>
      <c r="Q236" s="3"/>
      <c r="R236" s="3"/>
      <c r="S236" s="3"/>
      <c r="T236" s="3"/>
      <c r="U236" s="3"/>
      <c r="V236" s="3"/>
      <c r="W236" s="3"/>
      <c r="X236" s="3"/>
      <c r="Y236" s="3"/>
      <c r="Z236" s="3"/>
      <c r="AA236" s="3"/>
      <c r="AB236" s="3"/>
      <c r="AC236" s="3"/>
      <c r="AD236" s="3"/>
      <c r="AE236" s="3"/>
      <c r="AF236" s="3"/>
      <c r="AG236" s="3"/>
      <c r="AH236" s="3"/>
      <c r="AI236" s="3"/>
      <c r="AJ236" s="3"/>
      <c r="AK236" s="3"/>
      <c r="AL236" s="3"/>
      <c r="AM236" s="3"/>
      <c r="AN236" s="3"/>
      <c r="AO236" s="3"/>
      <c r="AP236" s="3"/>
      <c r="AQ236" s="3"/>
      <c r="AR236" s="3"/>
      <c r="AS236" s="3"/>
      <c r="AT236" s="3"/>
      <c r="AU236" s="3"/>
      <c r="AV236" s="3"/>
      <c r="AW236" s="3"/>
      <c r="AX236" s="3"/>
      <c r="AY236" s="3"/>
      <c r="AZ236" s="3"/>
      <c r="BA236" s="3"/>
      <c r="BB236" s="3"/>
      <c r="BC236" s="3"/>
      <c r="BD236" s="3"/>
      <c r="BE236" s="3"/>
      <c r="BF236" s="3"/>
      <c r="BG236" s="3"/>
      <c r="BH236" s="3"/>
      <c r="BI236" s="3"/>
      <c r="BJ236" s="3"/>
      <c r="BK236" s="3"/>
      <c r="BL236" s="3"/>
      <c r="BM236" s="3"/>
      <c r="BN236" s="3"/>
      <c r="BO236" s="3"/>
      <c r="BP236" s="3"/>
      <c r="BQ236" s="3"/>
      <c r="BR236" s="3"/>
      <c r="BS236" s="3"/>
    </row>
    <row r="237" spans="1:71" x14ac:dyDescent="0.25">
      <c r="A237" s="43" t="s">
        <v>196</v>
      </c>
      <c r="B237" s="23"/>
      <c r="D237" s="3"/>
      <c r="E237" s="3"/>
      <c r="F237" s="3"/>
      <c r="G237" s="3"/>
      <c r="H237" s="3"/>
      <c r="I237" s="3"/>
      <c r="J237" s="3"/>
      <c r="K237" s="3"/>
      <c r="L237" s="3"/>
      <c r="M237" s="3"/>
      <c r="N237" s="3"/>
      <c r="O237" s="3"/>
      <c r="P237" s="3"/>
      <c r="Q237" s="3"/>
      <c r="R237" s="3"/>
      <c r="S237" s="3"/>
      <c r="T237" s="3"/>
      <c r="U237" s="3"/>
      <c r="V237" s="3"/>
      <c r="W237" s="3"/>
      <c r="X237" s="3"/>
      <c r="Y237" s="3"/>
      <c r="Z237" s="3"/>
      <c r="AA237" s="3"/>
      <c r="AB237" s="3"/>
      <c r="AC237" s="3"/>
      <c r="AD237" s="3"/>
      <c r="AE237" s="3"/>
      <c r="AF237" s="3"/>
      <c r="AG237" s="3"/>
      <c r="AH237" s="3"/>
      <c r="AI237" s="3"/>
      <c r="AJ237" s="3"/>
      <c r="AK237" s="3"/>
      <c r="AL237" s="3"/>
      <c r="AM237" s="3"/>
      <c r="AN237" s="3"/>
      <c r="AO237" s="3"/>
      <c r="AP237" s="3"/>
      <c r="AQ237" s="3"/>
      <c r="AR237" s="3"/>
      <c r="AS237" s="3"/>
      <c r="AT237" s="3"/>
      <c r="AU237" s="3"/>
      <c r="AV237" s="3"/>
      <c r="AW237" s="3"/>
      <c r="AX237" s="3"/>
      <c r="AY237" s="3"/>
      <c r="AZ237" s="3"/>
      <c r="BA237" s="3"/>
      <c r="BB237" s="3"/>
      <c r="BC237" s="3"/>
      <c r="BD237" s="3"/>
      <c r="BE237" s="3"/>
      <c r="BF237" s="3"/>
      <c r="BG237" s="3"/>
      <c r="BH237" s="3"/>
      <c r="BI237" s="3"/>
      <c r="BJ237" s="3"/>
      <c r="BK237" s="3"/>
      <c r="BL237" s="3"/>
      <c r="BM237" s="3"/>
      <c r="BN237" s="3"/>
      <c r="BO237" s="3"/>
      <c r="BP237" s="3"/>
      <c r="BQ237" s="3"/>
      <c r="BR237" s="3"/>
      <c r="BS237" s="3"/>
    </row>
    <row r="238" spans="1:71" x14ac:dyDescent="0.25">
      <c r="A238" s="44" t="s">
        <v>428</v>
      </c>
      <c r="B238" s="23"/>
      <c r="D238" s="3"/>
      <c r="E238" s="3"/>
      <c r="F238" s="3"/>
      <c r="G238" s="3"/>
      <c r="H238" s="3"/>
      <c r="I238" s="3"/>
      <c r="J238" s="3"/>
      <c r="K238" s="3"/>
      <c r="L238" s="3"/>
      <c r="M238" s="3"/>
      <c r="N238" s="3"/>
      <c r="O238" s="3"/>
      <c r="P238" s="3"/>
      <c r="Q238" s="3"/>
      <c r="R238" s="3"/>
      <c r="S238" s="3"/>
      <c r="T238" s="3"/>
      <c r="U238" s="3"/>
      <c r="V238" s="3"/>
      <c r="W238" s="3"/>
      <c r="X238" s="3"/>
      <c r="Y238" s="3"/>
      <c r="Z238" s="3"/>
      <c r="AA238" s="3"/>
      <c r="AB238" s="3"/>
      <c r="AC238" s="3"/>
      <c r="AD238" s="3"/>
      <c r="AE238" s="3"/>
      <c r="AF238" s="3"/>
      <c r="AG238" s="3"/>
      <c r="AH238" s="3"/>
      <c r="AI238" s="3"/>
      <c r="AJ238" s="3"/>
      <c r="AK238" s="3"/>
      <c r="AL238" s="3"/>
      <c r="AM238" s="3"/>
      <c r="AN238" s="3"/>
      <c r="AO238" s="3"/>
      <c r="AP238" s="3"/>
      <c r="AQ238" s="3"/>
      <c r="AR238" s="3"/>
      <c r="AS238" s="3"/>
      <c r="AT238" s="3"/>
      <c r="AU238" s="3"/>
      <c r="AV238" s="3"/>
      <c r="AW238" s="3"/>
      <c r="AX238" s="3"/>
      <c r="AY238" s="3"/>
      <c r="AZ238" s="3"/>
      <c r="BA238" s="3"/>
      <c r="BB238" s="3"/>
      <c r="BC238" s="3"/>
      <c r="BD238" s="3"/>
      <c r="BE238" s="3"/>
      <c r="BF238" s="3"/>
      <c r="BG238" s="3"/>
      <c r="BH238" s="3"/>
      <c r="BI238" s="3"/>
      <c r="BJ238" s="3"/>
      <c r="BK238" s="3"/>
      <c r="BL238" s="3"/>
      <c r="BM238" s="3"/>
      <c r="BN238" s="3"/>
      <c r="BO238" s="3"/>
      <c r="BP238" s="3"/>
      <c r="BQ238" s="3"/>
      <c r="BR238" s="3"/>
      <c r="BS238" s="3"/>
    </row>
    <row r="239" spans="1:71" x14ac:dyDescent="0.25">
      <c r="A239" s="42" t="s">
        <v>429</v>
      </c>
      <c r="B239" s="23"/>
      <c r="D239" s="3"/>
      <c r="E239" s="3"/>
      <c r="F239" s="3"/>
      <c r="G239" s="3"/>
      <c r="H239" s="3"/>
      <c r="I239" s="3"/>
      <c r="J239" s="3"/>
      <c r="K239" s="3"/>
      <c r="L239" s="3"/>
      <c r="M239" s="3"/>
      <c r="N239" s="3"/>
      <c r="O239" s="3"/>
      <c r="P239" s="3"/>
      <c r="Q239" s="3"/>
      <c r="R239" s="3"/>
      <c r="S239" s="3"/>
      <c r="T239" s="3"/>
      <c r="U239" s="3"/>
      <c r="V239" s="3"/>
      <c r="W239" s="3"/>
      <c r="X239" s="3"/>
      <c r="Y239" s="3"/>
      <c r="Z239" s="3"/>
      <c r="AA239" s="3"/>
      <c r="AB239" s="3"/>
      <c r="AC239" s="3"/>
      <c r="AD239" s="3"/>
      <c r="AE239" s="3"/>
      <c r="AF239" s="3"/>
      <c r="AG239" s="3"/>
      <c r="AH239" s="3"/>
      <c r="AI239" s="3"/>
      <c r="AJ239" s="3"/>
      <c r="AK239" s="3"/>
      <c r="AL239" s="3"/>
      <c r="AM239" s="3"/>
      <c r="AN239" s="3"/>
      <c r="AO239" s="3"/>
      <c r="AP239" s="3"/>
      <c r="AQ239" s="3"/>
      <c r="AR239" s="3"/>
      <c r="AS239" s="3"/>
      <c r="AT239" s="3"/>
      <c r="AU239" s="3"/>
      <c r="AV239" s="3"/>
      <c r="AW239" s="3"/>
      <c r="AX239" s="3"/>
      <c r="AY239" s="3"/>
      <c r="AZ239" s="3"/>
      <c r="BA239" s="3"/>
      <c r="BB239" s="3"/>
      <c r="BC239" s="3"/>
      <c r="BD239" s="3"/>
      <c r="BE239" s="3"/>
      <c r="BF239" s="3"/>
      <c r="BG239" s="3"/>
      <c r="BH239" s="3"/>
      <c r="BI239" s="3"/>
      <c r="BJ239" s="3"/>
      <c r="BK239" s="3"/>
      <c r="BL239" s="3"/>
      <c r="BM239" s="3"/>
      <c r="BN239" s="3"/>
      <c r="BO239" s="3"/>
      <c r="BP239" s="3"/>
      <c r="BQ239" s="3"/>
      <c r="BR239" s="3"/>
      <c r="BS239" s="3"/>
    </row>
    <row r="240" spans="1:71" x14ac:dyDescent="0.25">
      <c r="A240" s="45" t="s">
        <v>430</v>
      </c>
      <c r="B240" s="23"/>
      <c r="D240" s="3"/>
      <c r="E240" s="3"/>
      <c r="F240" s="3"/>
      <c r="G240" s="3"/>
      <c r="H240" s="3"/>
      <c r="I240" s="3"/>
      <c r="J240" s="3"/>
      <c r="K240" s="3"/>
      <c r="L240" s="3"/>
      <c r="M240" s="3"/>
      <c r="N240" s="3"/>
      <c r="O240" s="3"/>
      <c r="P240" s="3"/>
      <c r="Q240" s="3"/>
      <c r="R240" s="3"/>
      <c r="S240" s="3"/>
      <c r="T240" s="3"/>
      <c r="U240" s="3"/>
      <c r="V240" s="3"/>
      <c r="W240" s="3"/>
      <c r="X240" s="3"/>
      <c r="Y240" s="3"/>
      <c r="Z240" s="3"/>
      <c r="AA240" s="3"/>
      <c r="AB240" s="3"/>
      <c r="AC240" s="3"/>
      <c r="AD240" s="3"/>
      <c r="AE240" s="3"/>
      <c r="AF240" s="3"/>
      <c r="AG240" s="3"/>
      <c r="AH240" s="3"/>
      <c r="AI240" s="3"/>
      <c r="AJ240" s="3"/>
      <c r="AK240" s="3"/>
      <c r="AL240" s="3"/>
      <c r="AM240" s="3"/>
      <c r="AN240" s="3"/>
      <c r="AO240" s="3"/>
      <c r="AP240" s="3"/>
      <c r="AQ240" s="3"/>
      <c r="AR240" s="3"/>
      <c r="AS240" s="3"/>
      <c r="AT240" s="3"/>
      <c r="AU240" s="3"/>
      <c r="AV240" s="3"/>
      <c r="AW240" s="3"/>
      <c r="AX240" s="3"/>
      <c r="AY240" s="3"/>
      <c r="AZ240" s="3"/>
      <c r="BA240" s="3"/>
      <c r="BB240" s="3"/>
      <c r="BC240" s="3"/>
      <c r="BD240" s="3"/>
      <c r="BE240" s="3"/>
      <c r="BF240" s="3"/>
      <c r="BG240" s="3"/>
      <c r="BH240" s="3"/>
      <c r="BI240" s="3"/>
      <c r="BJ240" s="3"/>
      <c r="BK240" s="3"/>
      <c r="BL240" s="3"/>
      <c r="BM240" s="3"/>
      <c r="BN240" s="3"/>
      <c r="BO240" s="3"/>
      <c r="BP240" s="3"/>
      <c r="BQ240" s="3"/>
      <c r="BR240" s="3"/>
      <c r="BS240" s="3"/>
    </row>
    <row r="241" spans="1:71" x14ac:dyDescent="0.25">
      <c r="A241" s="32" t="s">
        <v>13</v>
      </c>
      <c r="B241" s="23">
        <v>5</v>
      </c>
      <c r="D241" s="3"/>
      <c r="E241" s="3"/>
      <c r="F241" s="3"/>
      <c r="G241" s="3"/>
      <c r="H241" s="3"/>
      <c r="I241" s="3"/>
      <c r="J241" s="3"/>
      <c r="K241" s="3"/>
      <c r="L241" s="3"/>
      <c r="M241" s="3"/>
      <c r="N241" s="3"/>
      <c r="O241" s="3"/>
      <c r="P241" s="3"/>
      <c r="Q241" s="3"/>
      <c r="R241" s="3"/>
      <c r="S241" s="3"/>
      <c r="T241" s="3"/>
      <c r="U241" s="3"/>
      <c r="V241" s="3"/>
      <c r="W241" s="3"/>
      <c r="X241" s="3"/>
      <c r="Y241" s="3"/>
      <c r="Z241" s="3"/>
      <c r="AA241" s="3"/>
      <c r="AB241" s="3"/>
      <c r="AC241" s="3"/>
      <c r="AD241" s="3"/>
      <c r="AE241" s="3"/>
      <c r="AF241" s="3"/>
      <c r="AG241" s="3"/>
      <c r="AH241" s="3"/>
      <c r="AI241" s="3"/>
      <c r="AJ241" s="3"/>
      <c r="AK241" s="3"/>
      <c r="AL241" s="3"/>
      <c r="AM241" s="3"/>
      <c r="AN241" s="3"/>
      <c r="AO241" s="3"/>
      <c r="AP241" s="3"/>
      <c r="AQ241" s="3"/>
      <c r="AR241" s="3"/>
      <c r="AS241" s="3"/>
      <c r="AT241" s="3"/>
      <c r="AU241" s="3"/>
      <c r="AV241" s="3"/>
      <c r="AW241" s="3"/>
      <c r="AX241" s="3"/>
      <c r="AY241" s="3"/>
      <c r="AZ241" s="3"/>
      <c r="BA241" s="3"/>
      <c r="BB241" s="3"/>
      <c r="BC241" s="3"/>
      <c r="BD241" s="3"/>
      <c r="BE241" s="3"/>
      <c r="BF241" s="3"/>
      <c r="BG241" s="3"/>
      <c r="BH241" s="3"/>
      <c r="BI241" s="3"/>
      <c r="BJ241" s="3"/>
      <c r="BK241" s="3"/>
      <c r="BL241" s="3"/>
      <c r="BM241" s="3"/>
      <c r="BN241" s="3"/>
      <c r="BO241" s="3"/>
      <c r="BP241" s="3"/>
      <c r="BQ241" s="3"/>
      <c r="BR241" s="3"/>
      <c r="BS241" s="3"/>
    </row>
    <row r="242" spans="1:71" x14ac:dyDescent="0.25">
      <c r="A242" s="43" t="s">
        <v>204</v>
      </c>
      <c r="B242" s="23"/>
      <c r="D242" s="3"/>
      <c r="E242" s="3"/>
      <c r="F242" s="3"/>
      <c r="G242" s="3"/>
      <c r="H242" s="3"/>
      <c r="I242" s="3"/>
      <c r="J242" s="3"/>
      <c r="K242" s="3"/>
      <c r="L242" s="3"/>
      <c r="M242" s="3"/>
      <c r="N242" s="3"/>
      <c r="O242" s="3"/>
      <c r="P242" s="3"/>
      <c r="Q242" s="3"/>
      <c r="R242" s="3"/>
      <c r="S242" s="3"/>
      <c r="T242" s="3"/>
      <c r="U242" s="3"/>
      <c r="V242" s="3"/>
      <c r="W242" s="3"/>
      <c r="X242" s="3"/>
      <c r="Y242" s="3"/>
      <c r="Z242" s="3"/>
      <c r="AA242" s="3"/>
      <c r="AB242" s="3"/>
      <c r="AC242" s="3"/>
      <c r="AD242" s="3"/>
      <c r="AE242" s="3"/>
      <c r="AF242" s="3"/>
      <c r="AG242" s="3"/>
      <c r="AH242" s="3"/>
      <c r="AI242" s="3"/>
      <c r="AJ242" s="3"/>
      <c r="AK242" s="3"/>
      <c r="AL242" s="3"/>
      <c r="AM242" s="3"/>
      <c r="AN242" s="3"/>
      <c r="AO242" s="3"/>
      <c r="AP242" s="3"/>
      <c r="AQ242" s="3"/>
      <c r="AR242" s="3"/>
      <c r="AS242" s="3"/>
      <c r="AT242" s="3"/>
      <c r="AU242" s="3"/>
      <c r="AV242" s="3"/>
      <c r="AW242" s="3"/>
      <c r="AX242" s="3"/>
      <c r="AY242" s="3"/>
      <c r="AZ242" s="3"/>
      <c r="BA242" s="3"/>
      <c r="BB242" s="3"/>
      <c r="BC242" s="3"/>
      <c r="BD242" s="3"/>
      <c r="BE242" s="3"/>
      <c r="BF242" s="3"/>
      <c r="BG242" s="3"/>
      <c r="BH242" s="3"/>
      <c r="BI242" s="3"/>
      <c r="BJ242" s="3"/>
      <c r="BK242" s="3"/>
      <c r="BL242" s="3"/>
      <c r="BM242" s="3"/>
      <c r="BN242" s="3"/>
      <c r="BO242" s="3"/>
      <c r="BP242" s="3"/>
      <c r="BQ242" s="3"/>
      <c r="BR242" s="3"/>
      <c r="BS242" s="3"/>
    </row>
    <row r="243" spans="1:71" x14ac:dyDescent="0.25">
      <c r="A243" s="44" t="s">
        <v>431</v>
      </c>
      <c r="B243" s="23"/>
      <c r="D243" s="3"/>
      <c r="E243" s="3"/>
      <c r="F243" s="3"/>
      <c r="G243" s="3"/>
      <c r="H243" s="3"/>
      <c r="I243" s="3"/>
      <c r="J243" s="3"/>
      <c r="K243" s="3"/>
      <c r="L243" s="3"/>
      <c r="M243" s="3"/>
      <c r="N243" s="3"/>
      <c r="O243" s="3"/>
      <c r="P243" s="3"/>
      <c r="Q243" s="3"/>
      <c r="R243" s="3"/>
      <c r="S243" s="3"/>
      <c r="T243" s="3"/>
      <c r="U243" s="3"/>
      <c r="V243" s="3"/>
      <c r="W243" s="3"/>
      <c r="X243" s="3"/>
      <c r="Y243" s="3"/>
      <c r="Z243" s="3"/>
      <c r="AA243" s="3"/>
      <c r="AB243" s="3"/>
      <c r="AC243" s="3"/>
      <c r="AD243" s="3"/>
      <c r="AE243" s="3"/>
      <c r="AF243" s="3"/>
      <c r="AG243" s="3"/>
      <c r="AH243" s="3"/>
      <c r="AI243" s="3"/>
      <c r="AJ243" s="3"/>
      <c r="AK243" s="3"/>
      <c r="AL243" s="3"/>
      <c r="AM243" s="3"/>
      <c r="AN243" s="3"/>
      <c r="AO243" s="3"/>
      <c r="AP243" s="3"/>
      <c r="AQ243" s="3"/>
      <c r="AR243" s="3"/>
      <c r="AS243" s="3"/>
      <c r="AT243" s="3"/>
      <c r="AU243" s="3"/>
      <c r="AV243" s="3"/>
      <c r="AW243" s="3"/>
      <c r="AX243" s="3"/>
      <c r="AY243" s="3"/>
      <c r="AZ243" s="3"/>
      <c r="BA243" s="3"/>
      <c r="BB243" s="3"/>
      <c r="BC243" s="3"/>
      <c r="BD243" s="3"/>
      <c r="BE243" s="3"/>
      <c r="BF243" s="3"/>
      <c r="BG243" s="3"/>
      <c r="BH243" s="3"/>
      <c r="BI243" s="3"/>
      <c r="BJ243" s="3"/>
      <c r="BK243" s="3"/>
      <c r="BL243" s="3"/>
      <c r="BM243" s="3"/>
      <c r="BN243" s="3"/>
      <c r="BO243" s="3"/>
      <c r="BP243" s="3"/>
      <c r="BQ243" s="3"/>
      <c r="BR243" s="3"/>
      <c r="BS243" s="3"/>
    </row>
    <row r="244" spans="1:71" x14ac:dyDescent="0.25">
      <c r="A244" s="42" t="s">
        <v>432</v>
      </c>
      <c r="B244" s="23"/>
      <c r="D244" s="3"/>
      <c r="E244" s="3"/>
      <c r="F244" s="3"/>
      <c r="G244" s="3"/>
      <c r="H244" s="3"/>
      <c r="I244" s="3"/>
      <c r="J244" s="3"/>
      <c r="K244" s="3"/>
      <c r="L244" s="3"/>
      <c r="M244" s="3"/>
      <c r="N244" s="3"/>
      <c r="O244" s="3"/>
      <c r="P244" s="3"/>
      <c r="Q244" s="3"/>
      <c r="R244" s="3"/>
      <c r="S244" s="3"/>
      <c r="T244" s="3"/>
      <c r="U244" s="3"/>
      <c r="V244" s="3"/>
      <c r="W244" s="3"/>
      <c r="X244" s="3"/>
      <c r="Y244" s="3"/>
      <c r="Z244" s="3"/>
      <c r="AA244" s="3"/>
      <c r="AB244" s="3"/>
      <c r="AC244" s="3"/>
      <c r="AD244" s="3"/>
      <c r="AE244" s="3"/>
      <c r="AF244" s="3"/>
      <c r="AG244" s="3"/>
      <c r="AH244" s="3"/>
      <c r="AI244" s="3"/>
      <c r="AJ244" s="3"/>
      <c r="AK244" s="3"/>
      <c r="AL244" s="3"/>
      <c r="AM244" s="3"/>
      <c r="AN244" s="3"/>
      <c r="AO244" s="3"/>
      <c r="AP244" s="3"/>
      <c r="AQ244" s="3"/>
      <c r="AR244" s="3"/>
      <c r="AS244" s="3"/>
      <c r="AT244" s="3"/>
      <c r="AU244" s="3"/>
      <c r="AV244" s="3"/>
      <c r="AW244" s="3"/>
      <c r="AX244" s="3"/>
      <c r="AY244" s="3"/>
      <c r="AZ244" s="3"/>
      <c r="BA244" s="3"/>
      <c r="BB244" s="3"/>
      <c r="BC244" s="3"/>
      <c r="BD244" s="3"/>
      <c r="BE244" s="3"/>
      <c r="BF244" s="3"/>
      <c r="BG244" s="3"/>
      <c r="BH244" s="3"/>
      <c r="BI244" s="3"/>
      <c r="BJ244" s="3"/>
      <c r="BK244" s="3"/>
      <c r="BL244" s="3"/>
      <c r="BM244" s="3"/>
      <c r="BN244" s="3"/>
      <c r="BO244" s="3"/>
      <c r="BP244" s="3"/>
      <c r="BQ244" s="3"/>
      <c r="BR244" s="3"/>
      <c r="BS244" s="3"/>
    </row>
    <row r="245" spans="1:71" x14ac:dyDescent="0.25">
      <c r="A245" s="45" t="s">
        <v>433</v>
      </c>
      <c r="B245" s="23"/>
      <c r="D245" s="3"/>
      <c r="E245" s="3"/>
      <c r="F245" s="3"/>
      <c r="G245" s="3"/>
      <c r="H245" s="3"/>
      <c r="I245" s="3"/>
      <c r="J245" s="3"/>
      <c r="K245" s="3"/>
      <c r="L245" s="3"/>
      <c r="M245" s="3"/>
      <c r="N245" s="3"/>
      <c r="O245" s="3"/>
      <c r="P245" s="3"/>
      <c r="Q245" s="3"/>
      <c r="R245" s="3"/>
      <c r="S245" s="3"/>
      <c r="T245" s="3"/>
      <c r="U245" s="3"/>
      <c r="V245" s="3"/>
      <c r="W245" s="3"/>
      <c r="X245" s="3"/>
      <c r="Y245" s="3"/>
      <c r="Z245" s="3"/>
      <c r="AA245" s="3"/>
      <c r="AB245" s="3"/>
      <c r="AC245" s="3"/>
      <c r="AD245" s="3"/>
      <c r="AE245" s="3"/>
      <c r="AF245" s="3"/>
      <c r="AG245" s="3"/>
      <c r="AH245" s="3"/>
      <c r="AI245" s="3"/>
      <c r="AJ245" s="3"/>
      <c r="AK245" s="3"/>
      <c r="AL245" s="3"/>
      <c r="AM245" s="3"/>
      <c r="AN245" s="3"/>
      <c r="AO245" s="3"/>
      <c r="AP245" s="3"/>
      <c r="AQ245" s="3"/>
      <c r="AR245" s="3"/>
      <c r="AS245" s="3"/>
      <c r="AT245" s="3"/>
      <c r="AU245" s="3"/>
      <c r="AV245" s="3"/>
      <c r="AW245" s="3"/>
      <c r="AX245" s="3"/>
      <c r="AY245" s="3"/>
      <c r="AZ245" s="3"/>
      <c r="BA245" s="3"/>
      <c r="BB245" s="3"/>
      <c r="BC245" s="3"/>
      <c r="BD245" s="3"/>
      <c r="BE245" s="3"/>
      <c r="BF245" s="3"/>
      <c r="BG245" s="3"/>
      <c r="BH245" s="3"/>
      <c r="BI245" s="3"/>
      <c r="BJ245" s="3"/>
      <c r="BK245" s="3"/>
      <c r="BL245" s="3"/>
      <c r="BM245" s="3"/>
      <c r="BN245" s="3"/>
      <c r="BO245" s="3"/>
      <c r="BP245" s="3"/>
      <c r="BQ245" s="3"/>
      <c r="BR245" s="3"/>
      <c r="BS245" s="3"/>
    </row>
    <row r="246" spans="1:71" x14ac:dyDescent="0.25">
      <c r="A246" s="44" t="s">
        <v>434</v>
      </c>
      <c r="B246" s="23"/>
      <c r="D246" s="3"/>
      <c r="E246" s="3"/>
      <c r="F246" s="3"/>
      <c r="G246" s="3"/>
      <c r="H246" s="3"/>
      <c r="I246" s="3"/>
      <c r="J246" s="3"/>
      <c r="K246" s="3"/>
      <c r="L246" s="3"/>
      <c r="M246" s="3"/>
      <c r="N246" s="3"/>
      <c r="O246" s="3"/>
      <c r="P246" s="3"/>
      <c r="Q246" s="3"/>
      <c r="R246" s="3"/>
      <c r="S246" s="3"/>
      <c r="T246" s="3"/>
      <c r="U246" s="3"/>
      <c r="V246" s="3"/>
      <c r="W246" s="3"/>
      <c r="X246" s="3"/>
      <c r="Y246" s="3"/>
      <c r="Z246" s="3"/>
      <c r="AA246" s="3"/>
      <c r="AB246" s="3"/>
      <c r="AC246" s="3"/>
      <c r="AD246" s="3"/>
      <c r="AE246" s="3"/>
      <c r="AF246" s="3"/>
      <c r="AG246" s="3"/>
      <c r="AH246" s="3"/>
      <c r="AI246" s="3"/>
      <c r="AJ246" s="3"/>
      <c r="AK246" s="3"/>
      <c r="AL246" s="3"/>
      <c r="AM246" s="3"/>
      <c r="AN246" s="3"/>
      <c r="AO246" s="3"/>
      <c r="AP246" s="3"/>
      <c r="AQ246" s="3"/>
      <c r="AR246" s="3"/>
      <c r="AS246" s="3"/>
      <c r="AT246" s="3"/>
      <c r="AU246" s="3"/>
      <c r="AV246" s="3"/>
      <c r="AW246" s="3"/>
      <c r="AX246" s="3"/>
      <c r="AY246" s="3"/>
      <c r="AZ246" s="3"/>
      <c r="BA246" s="3"/>
      <c r="BB246" s="3"/>
      <c r="BC246" s="3"/>
      <c r="BD246" s="3"/>
      <c r="BE246" s="3"/>
      <c r="BF246" s="3"/>
      <c r="BG246" s="3"/>
      <c r="BH246" s="3"/>
      <c r="BI246" s="3"/>
      <c r="BJ246" s="3"/>
      <c r="BK246" s="3"/>
      <c r="BL246" s="3"/>
      <c r="BM246" s="3"/>
      <c r="BN246" s="3"/>
      <c r="BO246" s="3"/>
      <c r="BP246" s="3"/>
      <c r="BQ246" s="3"/>
      <c r="BR246" s="3"/>
      <c r="BS246" s="3"/>
    </row>
    <row r="247" spans="1:71" x14ac:dyDescent="0.25">
      <c r="A247" s="42" t="s">
        <v>435</v>
      </c>
      <c r="B247" s="23"/>
      <c r="D247" s="3"/>
      <c r="E247" s="3"/>
      <c r="F247" s="3"/>
      <c r="G247" s="3"/>
      <c r="H247" s="3"/>
      <c r="I247" s="3"/>
      <c r="J247" s="3"/>
      <c r="K247" s="3"/>
      <c r="L247" s="3"/>
      <c r="M247" s="3"/>
      <c r="N247" s="3"/>
      <c r="O247" s="3"/>
      <c r="P247" s="3"/>
      <c r="Q247" s="3"/>
      <c r="R247" s="3"/>
      <c r="S247" s="3"/>
      <c r="T247" s="3"/>
      <c r="U247" s="3"/>
      <c r="V247" s="3"/>
      <c r="W247" s="3"/>
      <c r="X247" s="3"/>
      <c r="Y247" s="3"/>
      <c r="Z247" s="3"/>
      <c r="AA247" s="3"/>
      <c r="AB247" s="3"/>
      <c r="AC247" s="3"/>
      <c r="AD247" s="3"/>
      <c r="AE247" s="3"/>
      <c r="AF247" s="3"/>
      <c r="AG247" s="3"/>
      <c r="AH247" s="3"/>
      <c r="AI247" s="3"/>
      <c r="AJ247" s="3"/>
      <c r="AK247" s="3"/>
      <c r="AL247" s="3"/>
      <c r="AM247" s="3"/>
      <c r="AN247" s="3"/>
      <c r="AO247" s="3"/>
      <c r="AP247" s="3"/>
      <c r="AQ247" s="3"/>
      <c r="AR247" s="3"/>
      <c r="AS247" s="3"/>
      <c r="AT247" s="3"/>
      <c r="AU247" s="3"/>
      <c r="AV247" s="3"/>
      <c r="AW247" s="3"/>
      <c r="AX247" s="3"/>
      <c r="AY247" s="3"/>
      <c r="AZ247" s="3"/>
      <c r="BA247" s="3"/>
      <c r="BB247" s="3"/>
      <c r="BC247" s="3"/>
      <c r="BD247" s="3"/>
      <c r="BE247" s="3"/>
      <c r="BF247" s="3"/>
      <c r="BG247" s="3"/>
      <c r="BH247" s="3"/>
      <c r="BI247" s="3"/>
      <c r="BJ247" s="3"/>
      <c r="BK247" s="3"/>
      <c r="BL247" s="3"/>
      <c r="BM247" s="3"/>
      <c r="BN247" s="3"/>
      <c r="BO247" s="3"/>
      <c r="BP247" s="3"/>
      <c r="BQ247" s="3"/>
      <c r="BR247" s="3"/>
      <c r="BS247" s="3"/>
    </row>
    <row r="248" spans="1:71" x14ac:dyDescent="0.25">
      <c r="A248" s="45" t="s">
        <v>436</v>
      </c>
      <c r="B248" s="23"/>
      <c r="D248" s="3"/>
      <c r="E248" s="3"/>
      <c r="F248" s="3"/>
      <c r="G248" s="3"/>
      <c r="H248" s="3"/>
      <c r="I248" s="3"/>
      <c r="J248" s="3"/>
      <c r="K248" s="3"/>
      <c r="L248" s="3"/>
      <c r="M248" s="3"/>
      <c r="N248" s="3"/>
      <c r="O248" s="3"/>
      <c r="P248" s="3"/>
      <c r="Q248" s="3"/>
      <c r="R248" s="3"/>
      <c r="S248" s="3"/>
      <c r="T248" s="3"/>
      <c r="U248" s="3"/>
      <c r="V248" s="3"/>
      <c r="W248" s="3"/>
      <c r="X248" s="3"/>
      <c r="Y248" s="3"/>
      <c r="Z248" s="3"/>
      <c r="AA248" s="3"/>
      <c r="AB248" s="3"/>
      <c r="AC248" s="3"/>
      <c r="AD248" s="3"/>
      <c r="AE248" s="3"/>
      <c r="AF248" s="3"/>
      <c r="AG248" s="3"/>
      <c r="AH248" s="3"/>
      <c r="AI248" s="3"/>
      <c r="AJ248" s="3"/>
      <c r="AK248" s="3"/>
      <c r="AL248" s="3"/>
      <c r="AM248" s="3"/>
      <c r="AN248" s="3"/>
      <c r="AO248" s="3"/>
      <c r="AP248" s="3"/>
      <c r="AQ248" s="3"/>
      <c r="AR248" s="3"/>
      <c r="AS248" s="3"/>
      <c r="AT248" s="3"/>
      <c r="AU248" s="3"/>
      <c r="AV248" s="3"/>
      <c r="AW248" s="3"/>
      <c r="AX248" s="3"/>
      <c r="AY248" s="3"/>
      <c r="AZ248" s="3"/>
      <c r="BA248" s="3"/>
      <c r="BB248" s="3"/>
      <c r="BC248" s="3"/>
      <c r="BD248" s="3"/>
      <c r="BE248" s="3"/>
      <c r="BF248" s="3"/>
      <c r="BG248" s="3"/>
      <c r="BH248" s="3"/>
      <c r="BI248" s="3"/>
      <c r="BJ248" s="3"/>
      <c r="BK248" s="3"/>
      <c r="BL248" s="3"/>
      <c r="BM248" s="3"/>
      <c r="BN248" s="3"/>
      <c r="BO248" s="3"/>
      <c r="BP248" s="3"/>
      <c r="BQ248" s="3"/>
      <c r="BR248" s="3"/>
      <c r="BS248" s="3"/>
    </row>
    <row r="249" spans="1:71" x14ac:dyDescent="0.25">
      <c r="A249" s="44" t="s">
        <v>437</v>
      </c>
      <c r="B249" s="23"/>
      <c r="D249" s="3"/>
      <c r="E249" s="3"/>
      <c r="F249" s="3"/>
      <c r="G249" s="3"/>
      <c r="H249" s="3"/>
      <c r="I249" s="3"/>
      <c r="J249" s="3"/>
      <c r="K249" s="3"/>
      <c r="L249" s="3"/>
      <c r="M249" s="3"/>
      <c r="N249" s="3"/>
      <c r="O249" s="3"/>
      <c r="P249" s="3"/>
      <c r="Q249" s="3"/>
      <c r="R249" s="3"/>
      <c r="S249" s="3"/>
      <c r="T249" s="3"/>
      <c r="U249" s="3"/>
      <c r="V249" s="3"/>
      <c r="W249" s="3"/>
      <c r="X249" s="3"/>
      <c r="Y249" s="3"/>
      <c r="Z249" s="3"/>
      <c r="AA249" s="3"/>
      <c r="AB249" s="3"/>
      <c r="AC249" s="3"/>
      <c r="AD249" s="3"/>
      <c r="AE249" s="3"/>
      <c r="AF249" s="3"/>
      <c r="AG249" s="3"/>
      <c r="AH249" s="3"/>
      <c r="AI249" s="3"/>
      <c r="AJ249" s="3"/>
      <c r="AK249" s="3"/>
      <c r="AL249" s="3"/>
      <c r="AM249" s="3"/>
      <c r="AN249" s="3"/>
      <c r="AO249" s="3"/>
      <c r="AP249" s="3"/>
      <c r="AQ249" s="3"/>
      <c r="AR249" s="3"/>
      <c r="AS249" s="3"/>
      <c r="AT249" s="3"/>
      <c r="AU249" s="3"/>
      <c r="AV249" s="3"/>
      <c r="AW249" s="3"/>
      <c r="AX249" s="3"/>
      <c r="AY249" s="3"/>
      <c r="AZ249" s="3"/>
      <c r="BA249" s="3"/>
      <c r="BB249" s="3"/>
      <c r="BC249" s="3"/>
      <c r="BD249" s="3"/>
      <c r="BE249" s="3"/>
      <c r="BF249" s="3"/>
      <c r="BG249" s="3"/>
      <c r="BH249" s="3"/>
      <c r="BI249" s="3"/>
      <c r="BJ249" s="3"/>
      <c r="BK249" s="3"/>
      <c r="BL249" s="3"/>
      <c r="BM249" s="3"/>
      <c r="BN249" s="3"/>
      <c r="BO249" s="3"/>
      <c r="BP249" s="3"/>
      <c r="BQ249" s="3"/>
      <c r="BR249" s="3"/>
      <c r="BS249" s="3"/>
    </row>
    <row r="250" spans="1:71" x14ac:dyDescent="0.25">
      <c r="A250" s="42" t="s">
        <v>438</v>
      </c>
      <c r="B250" s="23"/>
      <c r="D250" s="3"/>
      <c r="E250" s="3"/>
      <c r="F250" s="3"/>
      <c r="G250" s="3"/>
      <c r="H250" s="3"/>
      <c r="I250" s="3"/>
      <c r="J250" s="3"/>
      <c r="K250" s="3"/>
      <c r="L250" s="3"/>
      <c r="M250" s="3"/>
      <c r="N250" s="3"/>
      <c r="O250" s="3"/>
      <c r="P250" s="3"/>
      <c r="Q250" s="3"/>
      <c r="R250" s="3"/>
      <c r="S250" s="3"/>
      <c r="T250" s="3"/>
      <c r="U250" s="3"/>
      <c r="V250" s="3"/>
      <c r="W250" s="3"/>
      <c r="X250" s="3"/>
      <c r="Y250" s="3"/>
      <c r="Z250" s="3"/>
      <c r="AA250" s="3"/>
      <c r="AB250" s="3"/>
      <c r="AC250" s="3"/>
      <c r="AD250" s="3"/>
      <c r="AE250" s="3"/>
      <c r="AF250" s="3"/>
      <c r="AG250" s="3"/>
      <c r="AH250" s="3"/>
      <c r="AI250" s="3"/>
      <c r="AJ250" s="3"/>
      <c r="AK250" s="3"/>
      <c r="AL250" s="3"/>
      <c r="AM250" s="3"/>
      <c r="AN250" s="3"/>
      <c r="AO250" s="3"/>
      <c r="AP250" s="3"/>
      <c r="AQ250" s="3"/>
      <c r="AR250" s="3"/>
      <c r="AS250" s="3"/>
      <c r="AT250" s="3"/>
      <c r="AU250" s="3"/>
      <c r="AV250" s="3"/>
      <c r="AW250" s="3"/>
      <c r="AX250" s="3"/>
      <c r="AY250" s="3"/>
      <c r="AZ250" s="3"/>
      <c r="BA250" s="3"/>
      <c r="BB250" s="3"/>
      <c r="BC250" s="3"/>
      <c r="BD250" s="3"/>
      <c r="BE250" s="3"/>
      <c r="BF250" s="3"/>
      <c r="BG250" s="3"/>
      <c r="BH250" s="3"/>
      <c r="BI250" s="3"/>
      <c r="BJ250" s="3"/>
      <c r="BK250" s="3"/>
      <c r="BL250" s="3"/>
      <c r="BM250" s="3"/>
      <c r="BN250" s="3"/>
      <c r="BO250" s="3"/>
      <c r="BP250" s="3"/>
      <c r="BQ250" s="3"/>
      <c r="BR250" s="3"/>
      <c r="BS250" s="3"/>
    </row>
    <row r="251" spans="1:71" x14ac:dyDescent="0.25">
      <c r="A251" s="45" t="s">
        <v>439</v>
      </c>
      <c r="B251" s="23"/>
      <c r="D251" s="3"/>
      <c r="E251" s="3"/>
      <c r="F251" s="3"/>
      <c r="G251" s="3"/>
      <c r="H251" s="3"/>
      <c r="I251" s="3"/>
      <c r="J251" s="3"/>
      <c r="K251" s="3"/>
      <c r="L251" s="3"/>
      <c r="M251" s="3"/>
      <c r="N251" s="3"/>
      <c r="O251" s="3"/>
      <c r="P251" s="3"/>
      <c r="Q251" s="3"/>
      <c r="R251" s="3"/>
      <c r="S251" s="3"/>
      <c r="T251" s="3"/>
      <c r="U251" s="3"/>
      <c r="V251" s="3"/>
      <c r="W251" s="3"/>
      <c r="X251" s="3"/>
      <c r="Y251" s="3"/>
      <c r="Z251" s="3"/>
      <c r="AA251" s="3"/>
      <c r="AB251" s="3"/>
      <c r="AC251" s="3"/>
      <c r="AD251" s="3"/>
      <c r="AE251" s="3"/>
      <c r="AF251" s="3"/>
      <c r="AG251" s="3"/>
      <c r="AH251" s="3"/>
      <c r="AI251" s="3"/>
      <c r="AJ251" s="3"/>
      <c r="AK251" s="3"/>
      <c r="AL251" s="3"/>
      <c r="AM251" s="3"/>
      <c r="AN251" s="3"/>
      <c r="AO251" s="3"/>
      <c r="AP251" s="3"/>
      <c r="AQ251" s="3"/>
      <c r="AR251" s="3"/>
      <c r="AS251" s="3"/>
      <c r="AT251" s="3"/>
      <c r="AU251" s="3"/>
      <c r="AV251" s="3"/>
      <c r="AW251" s="3"/>
      <c r="AX251" s="3"/>
      <c r="AY251" s="3"/>
      <c r="AZ251" s="3"/>
      <c r="BA251" s="3"/>
      <c r="BB251" s="3"/>
      <c r="BC251" s="3"/>
      <c r="BD251" s="3"/>
      <c r="BE251" s="3"/>
      <c r="BF251" s="3"/>
      <c r="BG251" s="3"/>
      <c r="BH251" s="3"/>
      <c r="BI251" s="3"/>
      <c r="BJ251" s="3"/>
      <c r="BK251" s="3"/>
      <c r="BL251" s="3"/>
      <c r="BM251" s="3"/>
      <c r="BN251" s="3"/>
      <c r="BO251" s="3"/>
      <c r="BP251" s="3"/>
      <c r="BQ251" s="3"/>
      <c r="BR251" s="3"/>
      <c r="BS251" s="3"/>
    </row>
    <row r="252" spans="1:71" x14ac:dyDescent="0.25">
      <c r="A252" s="43" t="s">
        <v>440</v>
      </c>
      <c r="B252" s="23"/>
      <c r="D252" s="3"/>
      <c r="E252" s="3"/>
      <c r="F252" s="3"/>
      <c r="G252" s="3"/>
      <c r="H252" s="3"/>
      <c r="I252" s="3"/>
      <c r="J252" s="3"/>
      <c r="K252" s="3"/>
      <c r="L252" s="3"/>
      <c r="M252" s="3"/>
      <c r="N252" s="3"/>
      <c r="O252" s="3"/>
      <c r="P252" s="3"/>
      <c r="Q252" s="3"/>
      <c r="R252" s="3"/>
      <c r="S252" s="3"/>
      <c r="T252" s="3"/>
      <c r="U252" s="3"/>
      <c r="V252" s="3"/>
      <c r="W252" s="3"/>
      <c r="X252" s="3"/>
      <c r="Y252" s="3"/>
      <c r="Z252" s="3"/>
      <c r="AA252" s="3"/>
      <c r="AB252" s="3"/>
      <c r="AC252" s="3"/>
      <c r="AD252" s="3"/>
      <c r="AE252" s="3"/>
      <c r="AF252" s="3"/>
      <c r="AG252" s="3"/>
      <c r="AH252" s="3"/>
      <c r="AI252" s="3"/>
      <c r="AJ252" s="3"/>
      <c r="AK252" s="3"/>
      <c r="AL252" s="3"/>
      <c r="AM252" s="3"/>
      <c r="AN252" s="3"/>
      <c r="AO252" s="3"/>
      <c r="AP252" s="3"/>
      <c r="AQ252" s="3"/>
      <c r="AR252" s="3"/>
      <c r="AS252" s="3"/>
      <c r="AT252" s="3"/>
      <c r="AU252" s="3"/>
      <c r="AV252" s="3"/>
      <c r="AW252" s="3"/>
      <c r="AX252" s="3"/>
      <c r="AY252" s="3"/>
      <c r="AZ252" s="3"/>
      <c r="BA252" s="3"/>
      <c r="BB252" s="3"/>
      <c r="BC252" s="3"/>
      <c r="BD252" s="3"/>
      <c r="BE252" s="3"/>
      <c r="BF252" s="3"/>
      <c r="BG252" s="3"/>
      <c r="BH252" s="3"/>
      <c r="BI252" s="3"/>
      <c r="BJ252" s="3"/>
      <c r="BK252" s="3"/>
      <c r="BL252" s="3"/>
      <c r="BM252" s="3"/>
      <c r="BN252" s="3"/>
      <c r="BO252" s="3"/>
      <c r="BP252" s="3"/>
      <c r="BQ252" s="3"/>
      <c r="BR252" s="3"/>
      <c r="BS252" s="3"/>
    </row>
    <row r="253" spans="1:71" x14ac:dyDescent="0.25">
      <c r="A253" s="44" t="s">
        <v>441</v>
      </c>
      <c r="B253" s="23"/>
      <c r="D253" s="3"/>
      <c r="E253" s="3"/>
      <c r="F253" s="3"/>
      <c r="G253" s="3"/>
      <c r="H253" s="3"/>
      <c r="I253" s="3"/>
      <c r="J253" s="3"/>
      <c r="K253" s="3"/>
      <c r="L253" s="3"/>
      <c r="M253" s="3"/>
      <c r="N253" s="3"/>
      <c r="O253" s="3"/>
      <c r="P253" s="3"/>
      <c r="Q253" s="3"/>
      <c r="R253" s="3"/>
      <c r="S253" s="3"/>
      <c r="T253" s="3"/>
      <c r="U253" s="3"/>
      <c r="V253" s="3"/>
      <c r="W253" s="3"/>
      <c r="X253" s="3"/>
      <c r="Y253" s="3"/>
      <c r="Z253" s="3"/>
      <c r="AA253" s="3"/>
      <c r="AB253" s="3"/>
      <c r="AC253" s="3"/>
      <c r="AD253" s="3"/>
      <c r="AE253" s="3"/>
      <c r="AF253" s="3"/>
      <c r="AG253" s="3"/>
      <c r="AH253" s="3"/>
      <c r="AI253" s="3"/>
      <c r="AJ253" s="3"/>
      <c r="AK253" s="3"/>
      <c r="AL253" s="3"/>
      <c r="AM253" s="3"/>
      <c r="AN253" s="3"/>
      <c r="AO253" s="3"/>
      <c r="AP253" s="3"/>
      <c r="AQ253" s="3"/>
      <c r="AR253" s="3"/>
      <c r="AS253" s="3"/>
      <c r="AT253" s="3"/>
      <c r="AU253" s="3"/>
      <c r="AV253" s="3"/>
      <c r="AW253" s="3"/>
      <c r="AX253" s="3"/>
      <c r="AY253" s="3"/>
      <c r="AZ253" s="3"/>
      <c r="BA253" s="3"/>
      <c r="BB253" s="3"/>
      <c r="BC253" s="3"/>
      <c r="BD253" s="3"/>
      <c r="BE253" s="3"/>
      <c r="BF253" s="3"/>
      <c r="BG253" s="3"/>
      <c r="BH253" s="3"/>
      <c r="BI253" s="3"/>
      <c r="BJ253" s="3"/>
      <c r="BK253" s="3"/>
      <c r="BL253" s="3"/>
      <c r="BM253" s="3"/>
      <c r="BN253" s="3"/>
      <c r="BO253" s="3"/>
      <c r="BP253" s="3"/>
      <c r="BQ253" s="3"/>
      <c r="BR253" s="3"/>
      <c r="BS253" s="3"/>
    </row>
    <row r="254" spans="1:71" x14ac:dyDescent="0.25">
      <c r="A254" s="42" t="s">
        <v>442</v>
      </c>
      <c r="B254" s="23"/>
      <c r="D254" s="3"/>
      <c r="E254" s="3"/>
      <c r="F254" s="3"/>
      <c r="G254" s="3"/>
      <c r="H254" s="3"/>
      <c r="I254" s="3"/>
      <c r="J254" s="3"/>
      <c r="K254" s="3"/>
      <c r="L254" s="3"/>
      <c r="M254" s="3"/>
      <c r="N254" s="3"/>
      <c r="O254" s="3"/>
      <c r="P254" s="3"/>
      <c r="Q254" s="3"/>
      <c r="R254" s="3"/>
      <c r="S254" s="3"/>
      <c r="T254" s="3"/>
      <c r="U254" s="3"/>
      <c r="V254" s="3"/>
      <c r="W254" s="3"/>
      <c r="X254" s="3"/>
      <c r="Y254" s="3"/>
      <c r="Z254" s="3"/>
      <c r="AA254" s="3"/>
      <c r="AB254" s="3"/>
      <c r="AC254" s="3"/>
      <c r="AD254" s="3"/>
      <c r="AE254" s="3"/>
      <c r="AF254" s="3"/>
      <c r="AG254" s="3"/>
      <c r="AH254" s="3"/>
      <c r="AI254" s="3"/>
      <c r="AJ254" s="3"/>
      <c r="AK254" s="3"/>
      <c r="AL254" s="3"/>
      <c r="AM254" s="3"/>
      <c r="AN254" s="3"/>
      <c r="AO254" s="3"/>
      <c r="AP254" s="3"/>
      <c r="AQ254" s="3"/>
      <c r="AR254" s="3"/>
      <c r="AS254" s="3"/>
      <c r="AT254" s="3"/>
      <c r="AU254" s="3"/>
      <c r="AV254" s="3"/>
      <c r="AW254" s="3"/>
      <c r="AX254" s="3"/>
      <c r="AY254" s="3"/>
      <c r="AZ254" s="3"/>
      <c r="BA254" s="3"/>
      <c r="BB254" s="3"/>
      <c r="BC254" s="3"/>
      <c r="BD254" s="3"/>
      <c r="BE254" s="3"/>
      <c r="BF254" s="3"/>
      <c r="BG254" s="3"/>
      <c r="BH254" s="3"/>
      <c r="BI254" s="3"/>
      <c r="BJ254" s="3"/>
      <c r="BK254" s="3"/>
      <c r="BL254" s="3"/>
      <c r="BM254" s="3"/>
      <c r="BN254" s="3"/>
      <c r="BO254" s="3"/>
      <c r="BP254" s="3"/>
      <c r="BQ254" s="3"/>
      <c r="BR254" s="3"/>
      <c r="BS254" s="3"/>
    </row>
    <row r="255" spans="1:71" x14ac:dyDescent="0.25">
      <c r="A255" s="45" t="s">
        <v>443</v>
      </c>
      <c r="B255" s="23"/>
      <c r="D255" s="3"/>
      <c r="E255" s="3"/>
      <c r="F255" s="3"/>
      <c r="G255" s="3"/>
      <c r="H255" s="3"/>
      <c r="I255" s="3"/>
      <c r="J255" s="3"/>
      <c r="K255" s="3"/>
      <c r="L255" s="3"/>
      <c r="M255" s="3"/>
      <c r="N255" s="3"/>
      <c r="O255" s="3"/>
      <c r="P255" s="3"/>
      <c r="Q255" s="3"/>
      <c r="R255" s="3"/>
      <c r="S255" s="3"/>
      <c r="T255" s="3"/>
      <c r="U255" s="3"/>
      <c r="V255" s="3"/>
      <c r="W255" s="3"/>
      <c r="X255" s="3"/>
      <c r="Y255" s="3"/>
      <c r="Z255" s="3"/>
      <c r="AA255" s="3"/>
      <c r="AB255" s="3"/>
      <c r="AC255" s="3"/>
      <c r="AD255" s="3"/>
      <c r="AE255" s="3"/>
      <c r="AF255" s="3"/>
      <c r="AG255" s="3"/>
      <c r="AH255" s="3"/>
      <c r="AI255" s="3"/>
      <c r="AJ255" s="3"/>
      <c r="AK255" s="3"/>
      <c r="AL255" s="3"/>
      <c r="AM255" s="3"/>
      <c r="AN255" s="3"/>
      <c r="AO255" s="3"/>
      <c r="AP255" s="3"/>
      <c r="AQ255" s="3"/>
      <c r="AR255" s="3"/>
      <c r="AS255" s="3"/>
      <c r="AT255" s="3"/>
      <c r="AU255" s="3"/>
      <c r="AV255" s="3"/>
      <c r="AW255" s="3"/>
      <c r="AX255" s="3"/>
      <c r="AY255" s="3"/>
      <c r="AZ255" s="3"/>
      <c r="BA255" s="3"/>
      <c r="BB255" s="3"/>
      <c r="BC255" s="3"/>
      <c r="BD255" s="3"/>
      <c r="BE255" s="3"/>
      <c r="BF255" s="3"/>
      <c r="BG255" s="3"/>
      <c r="BH255" s="3"/>
      <c r="BI255" s="3"/>
      <c r="BJ255" s="3"/>
      <c r="BK255" s="3"/>
      <c r="BL255" s="3"/>
      <c r="BM255" s="3"/>
      <c r="BN255" s="3"/>
      <c r="BO255" s="3"/>
      <c r="BP255" s="3"/>
      <c r="BQ255" s="3"/>
      <c r="BR255" s="3"/>
      <c r="BS255" s="3"/>
    </row>
    <row r="256" spans="1:71" x14ac:dyDescent="0.25">
      <c r="A256" s="43" t="s">
        <v>444</v>
      </c>
      <c r="B256" s="23"/>
      <c r="D256" s="3"/>
      <c r="E256" s="3"/>
      <c r="F256" s="3"/>
      <c r="G256" s="3"/>
      <c r="H256" s="3"/>
      <c r="I256" s="3"/>
      <c r="J256" s="3"/>
      <c r="K256" s="3"/>
      <c r="L256" s="3"/>
      <c r="M256" s="3"/>
      <c r="N256" s="3"/>
      <c r="O256" s="3"/>
      <c r="P256" s="3"/>
      <c r="Q256" s="3"/>
      <c r="R256" s="3"/>
      <c r="S256" s="3"/>
      <c r="T256" s="3"/>
      <c r="U256" s="3"/>
      <c r="V256" s="3"/>
      <c r="W256" s="3"/>
      <c r="X256" s="3"/>
      <c r="Y256" s="3"/>
      <c r="Z256" s="3"/>
      <c r="AA256" s="3"/>
      <c r="AB256" s="3"/>
      <c r="AC256" s="3"/>
      <c r="AD256" s="3"/>
      <c r="AE256" s="3"/>
      <c r="AF256" s="3"/>
      <c r="AG256" s="3"/>
      <c r="AH256" s="3"/>
      <c r="AI256" s="3"/>
      <c r="AJ256" s="3"/>
      <c r="AK256" s="3"/>
      <c r="AL256" s="3"/>
      <c r="AM256" s="3"/>
      <c r="AN256" s="3"/>
      <c r="AO256" s="3"/>
      <c r="AP256" s="3"/>
      <c r="AQ256" s="3"/>
      <c r="AR256" s="3"/>
      <c r="AS256" s="3"/>
      <c r="AT256" s="3"/>
      <c r="AU256" s="3"/>
      <c r="AV256" s="3"/>
      <c r="AW256" s="3"/>
      <c r="AX256" s="3"/>
      <c r="AY256" s="3"/>
      <c r="AZ256" s="3"/>
      <c r="BA256" s="3"/>
      <c r="BB256" s="3"/>
      <c r="BC256" s="3"/>
      <c r="BD256" s="3"/>
      <c r="BE256" s="3"/>
      <c r="BF256" s="3"/>
      <c r="BG256" s="3"/>
      <c r="BH256" s="3"/>
      <c r="BI256" s="3"/>
      <c r="BJ256" s="3"/>
      <c r="BK256" s="3"/>
      <c r="BL256" s="3"/>
      <c r="BM256" s="3"/>
      <c r="BN256" s="3"/>
      <c r="BO256" s="3"/>
      <c r="BP256" s="3"/>
      <c r="BQ256" s="3"/>
      <c r="BR256" s="3"/>
      <c r="BS256" s="3"/>
    </row>
    <row r="257" spans="1:71" x14ac:dyDescent="0.25">
      <c r="A257" s="44" t="s">
        <v>445</v>
      </c>
      <c r="B257" s="23"/>
      <c r="D257" s="3"/>
      <c r="E257" s="3"/>
      <c r="F257" s="3"/>
      <c r="G257" s="3"/>
      <c r="H257" s="3"/>
      <c r="I257" s="3"/>
      <c r="J257" s="3"/>
      <c r="K257" s="3"/>
      <c r="L257" s="3"/>
      <c r="M257" s="3"/>
      <c r="N257" s="3"/>
      <c r="O257" s="3"/>
      <c r="P257" s="3"/>
      <c r="Q257" s="3"/>
      <c r="R257" s="3"/>
      <c r="S257" s="3"/>
      <c r="T257" s="3"/>
      <c r="U257" s="3"/>
      <c r="V257" s="3"/>
      <c r="W257" s="3"/>
      <c r="X257" s="3"/>
      <c r="Y257" s="3"/>
      <c r="Z257" s="3"/>
      <c r="AA257" s="3"/>
      <c r="AB257" s="3"/>
      <c r="AC257" s="3"/>
      <c r="AD257" s="3"/>
      <c r="AE257" s="3"/>
      <c r="AF257" s="3"/>
      <c r="AG257" s="3"/>
      <c r="AH257" s="3"/>
      <c r="AI257" s="3"/>
      <c r="AJ257" s="3"/>
      <c r="AK257" s="3"/>
      <c r="AL257" s="3"/>
      <c r="AM257" s="3"/>
      <c r="AN257" s="3"/>
      <c r="AO257" s="3"/>
      <c r="AP257" s="3"/>
      <c r="AQ257" s="3"/>
      <c r="AR257" s="3"/>
      <c r="AS257" s="3"/>
      <c r="AT257" s="3"/>
      <c r="AU257" s="3"/>
      <c r="AV257" s="3"/>
      <c r="AW257" s="3"/>
      <c r="AX257" s="3"/>
      <c r="AY257" s="3"/>
      <c r="AZ257" s="3"/>
      <c r="BA257" s="3"/>
      <c r="BB257" s="3"/>
      <c r="BC257" s="3"/>
      <c r="BD257" s="3"/>
      <c r="BE257" s="3"/>
      <c r="BF257" s="3"/>
      <c r="BG257" s="3"/>
      <c r="BH257" s="3"/>
      <c r="BI257" s="3"/>
      <c r="BJ257" s="3"/>
      <c r="BK257" s="3"/>
      <c r="BL257" s="3"/>
      <c r="BM257" s="3"/>
      <c r="BN257" s="3"/>
      <c r="BO257" s="3"/>
      <c r="BP257" s="3"/>
      <c r="BQ257" s="3"/>
      <c r="BR257" s="3"/>
      <c r="BS257" s="3"/>
    </row>
    <row r="258" spans="1:71" x14ac:dyDescent="0.25">
      <c r="A258" s="42" t="s">
        <v>446</v>
      </c>
      <c r="B258" s="23"/>
      <c r="D258" s="3"/>
      <c r="E258" s="3"/>
      <c r="F258" s="3"/>
      <c r="G258" s="3"/>
      <c r="H258" s="3"/>
      <c r="I258" s="3"/>
      <c r="J258" s="3"/>
      <c r="K258" s="3"/>
      <c r="L258" s="3"/>
      <c r="M258" s="3"/>
      <c r="N258" s="3"/>
      <c r="O258" s="3"/>
      <c r="P258" s="3"/>
      <c r="Q258" s="3"/>
      <c r="R258" s="3"/>
      <c r="S258" s="3"/>
      <c r="T258" s="3"/>
      <c r="U258" s="3"/>
      <c r="V258" s="3"/>
      <c r="W258" s="3"/>
      <c r="X258" s="3"/>
      <c r="Y258" s="3"/>
      <c r="Z258" s="3"/>
      <c r="AA258" s="3"/>
      <c r="AB258" s="3"/>
      <c r="AC258" s="3"/>
      <c r="AD258" s="3"/>
      <c r="AE258" s="3"/>
      <c r="AF258" s="3"/>
      <c r="AG258" s="3"/>
      <c r="AH258" s="3"/>
      <c r="AI258" s="3"/>
      <c r="AJ258" s="3"/>
      <c r="AK258" s="3"/>
      <c r="AL258" s="3"/>
      <c r="AM258" s="3"/>
      <c r="AN258" s="3"/>
      <c r="AO258" s="3"/>
      <c r="AP258" s="3"/>
      <c r="AQ258" s="3"/>
      <c r="AR258" s="3"/>
      <c r="AS258" s="3"/>
      <c r="AT258" s="3"/>
      <c r="AU258" s="3"/>
      <c r="AV258" s="3"/>
      <c r="AW258" s="3"/>
      <c r="AX258" s="3"/>
      <c r="AY258" s="3"/>
      <c r="AZ258" s="3"/>
      <c r="BA258" s="3"/>
      <c r="BB258" s="3"/>
      <c r="BC258" s="3"/>
      <c r="BD258" s="3"/>
      <c r="BE258" s="3"/>
      <c r="BF258" s="3"/>
      <c r="BG258" s="3"/>
      <c r="BH258" s="3"/>
      <c r="BI258" s="3"/>
      <c r="BJ258" s="3"/>
      <c r="BK258" s="3"/>
      <c r="BL258" s="3"/>
      <c r="BM258" s="3"/>
      <c r="BN258" s="3"/>
      <c r="BO258" s="3"/>
      <c r="BP258" s="3"/>
      <c r="BQ258" s="3"/>
      <c r="BR258" s="3"/>
      <c r="BS258" s="3"/>
    </row>
    <row r="259" spans="1:71" x14ac:dyDescent="0.25">
      <c r="A259" s="45" t="s">
        <v>447</v>
      </c>
      <c r="B259" s="23"/>
      <c r="D259" s="3"/>
      <c r="E259" s="3"/>
      <c r="F259" s="3"/>
      <c r="G259" s="3"/>
      <c r="H259" s="3"/>
      <c r="I259" s="3"/>
      <c r="J259" s="3"/>
      <c r="K259" s="3"/>
      <c r="L259" s="3"/>
      <c r="M259" s="3"/>
      <c r="N259" s="3"/>
      <c r="O259" s="3"/>
      <c r="P259" s="3"/>
      <c r="Q259" s="3"/>
      <c r="R259" s="3"/>
      <c r="S259" s="3"/>
      <c r="T259" s="3"/>
      <c r="U259" s="3"/>
      <c r="V259" s="3"/>
      <c r="W259" s="3"/>
      <c r="X259" s="3"/>
      <c r="Y259" s="3"/>
      <c r="Z259" s="3"/>
      <c r="AA259" s="3"/>
      <c r="AB259" s="3"/>
      <c r="AC259" s="3"/>
      <c r="AD259" s="3"/>
      <c r="AE259" s="3"/>
      <c r="AF259" s="3"/>
      <c r="AG259" s="3"/>
      <c r="AH259" s="3"/>
      <c r="AI259" s="3"/>
      <c r="AJ259" s="3"/>
      <c r="AK259" s="3"/>
      <c r="AL259" s="3"/>
      <c r="AM259" s="3"/>
      <c r="AN259" s="3"/>
      <c r="AO259" s="3"/>
      <c r="AP259" s="3"/>
      <c r="AQ259" s="3"/>
      <c r="AR259" s="3"/>
      <c r="AS259" s="3"/>
      <c r="AT259" s="3"/>
      <c r="AU259" s="3"/>
      <c r="AV259" s="3"/>
      <c r="AW259" s="3"/>
      <c r="AX259" s="3"/>
      <c r="AY259" s="3"/>
      <c r="AZ259" s="3"/>
      <c r="BA259" s="3"/>
      <c r="BB259" s="3"/>
      <c r="BC259" s="3"/>
      <c r="BD259" s="3"/>
      <c r="BE259" s="3"/>
      <c r="BF259" s="3"/>
      <c r="BG259" s="3"/>
      <c r="BH259" s="3"/>
      <c r="BI259" s="3"/>
      <c r="BJ259" s="3"/>
      <c r="BK259" s="3"/>
      <c r="BL259" s="3"/>
      <c r="BM259" s="3"/>
      <c r="BN259" s="3"/>
      <c r="BO259" s="3"/>
      <c r="BP259" s="3"/>
      <c r="BQ259" s="3"/>
      <c r="BR259" s="3"/>
      <c r="BS259" s="3"/>
    </row>
    <row r="260" spans="1:71" x14ac:dyDescent="0.25">
      <c r="A260" s="32" t="s">
        <v>14</v>
      </c>
      <c r="B260" s="23">
        <v>6</v>
      </c>
      <c r="D260" s="3"/>
      <c r="E260" s="3"/>
      <c r="F260" s="3"/>
      <c r="G260" s="3"/>
      <c r="H260" s="3"/>
      <c r="I260" s="3"/>
      <c r="J260" s="3"/>
      <c r="K260" s="3"/>
      <c r="L260" s="3"/>
      <c r="M260" s="3"/>
      <c r="N260" s="3"/>
      <c r="O260" s="3"/>
      <c r="P260" s="3"/>
      <c r="Q260" s="3"/>
      <c r="R260" s="3"/>
      <c r="S260" s="3"/>
      <c r="T260" s="3"/>
      <c r="U260" s="3"/>
      <c r="V260" s="3"/>
      <c r="W260" s="3"/>
      <c r="X260" s="3"/>
      <c r="Y260" s="3"/>
      <c r="Z260" s="3"/>
      <c r="AA260" s="3"/>
      <c r="AB260" s="3"/>
      <c r="AC260" s="3"/>
      <c r="AD260" s="3"/>
      <c r="AE260" s="3"/>
      <c r="AF260" s="3"/>
      <c r="AG260" s="3"/>
      <c r="AH260" s="3"/>
      <c r="AI260" s="3"/>
      <c r="AJ260" s="3"/>
      <c r="AK260" s="3"/>
      <c r="AL260" s="3"/>
      <c r="AM260" s="3"/>
      <c r="AN260" s="3"/>
      <c r="AO260" s="3"/>
      <c r="AP260" s="3"/>
      <c r="AQ260" s="3"/>
      <c r="AR260" s="3"/>
      <c r="AS260" s="3"/>
      <c r="AT260" s="3"/>
      <c r="AU260" s="3"/>
      <c r="AV260" s="3"/>
      <c r="AW260" s="3"/>
      <c r="AX260" s="3"/>
      <c r="AY260" s="3"/>
      <c r="AZ260" s="3"/>
      <c r="BA260" s="3"/>
      <c r="BB260" s="3"/>
      <c r="BC260" s="3"/>
      <c r="BD260" s="3"/>
      <c r="BE260" s="3"/>
      <c r="BF260" s="3"/>
      <c r="BG260" s="3"/>
      <c r="BH260" s="3"/>
      <c r="BI260" s="3"/>
      <c r="BJ260" s="3"/>
      <c r="BK260" s="3"/>
      <c r="BL260" s="3"/>
      <c r="BM260" s="3"/>
      <c r="BN260" s="3"/>
      <c r="BO260" s="3"/>
      <c r="BP260" s="3"/>
      <c r="BQ260" s="3"/>
      <c r="BR260" s="3"/>
      <c r="BS260" s="3"/>
    </row>
    <row r="261" spans="1:71" x14ac:dyDescent="0.25">
      <c r="A261" s="43" t="s">
        <v>208</v>
      </c>
      <c r="B261" s="23"/>
      <c r="D261" s="3"/>
      <c r="E261" s="3"/>
      <c r="F261" s="3"/>
      <c r="G261" s="3"/>
      <c r="H261" s="3"/>
      <c r="I261" s="3"/>
      <c r="J261" s="3"/>
      <c r="K261" s="3"/>
      <c r="L261" s="3"/>
      <c r="M261" s="3"/>
      <c r="N261" s="3"/>
      <c r="O261" s="3"/>
      <c r="P261" s="3"/>
      <c r="Q261" s="3"/>
      <c r="R261" s="3"/>
      <c r="S261" s="3"/>
      <c r="T261" s="3"/>
      <c r="U261" s="3"/>
      <c r="V261" s="3"/>
      <c r="W261" s="3"/>
      <c r="X261" s="3"/>
      <c r="Y261" s="3"/>
      <c r="Z261" s="3"/>
      <c r="AA261" s="3"/>
      <c r="AB261" s="3"/>
      <c r="AC261" s="3"/>
      <c r="AD261" s="3"/>
      <c r="AE261" s="3"/>
      <c r="AF261" s="3"/>
      <c r="AG261" s="3"/>
      <c r="AH261" s="3"/>
      <c r="AI261" s="3"/>
      <c r="AJ261" s="3"/>
      <c r="AK261" s="3"/>
      <c r="AL261" s="3"/>
      <c r="AM261" s="3"/>
      <c r="AN261" s="3"/>
      <c r="AO261" s="3"/>
      <c r="AP261" s="3"/>
      <c r="AQ261" s="3"/>
      <c r="AR261" s="3"/>
      <c r="AS261" s="3"/>
      <c r="AT261" s="3"/>
      <c r="AU261" s="3"/>
      <c r="AV261" s="3"/>
      <c r="AW261" s="3"/>
      <c r="AX261" s="3"/>
      <c r="AY261" s="3"/>
      <c r="AZ261" s="3"/>
      <c r="BA261" s="3"/>
      <c r="BB261" s="3"/>
      <c r="BC261" s="3"/>
      <c r="BD261" s="3"/>
      <c r="BE261" s="3"/>
      <c r="BF261" s="3"/>
      <c r="BG261" s="3"/>
      <c r="BH261" s="3"/>
      <c r="BI261" s="3"/>
      <c r="BJ261" s="3"/>
      <c r="BK261" s="3"/>
      <c r="BL261" s="3"/>
      <c r="BM261" s="3"/>
      <c r="BN261" s="3"/>
      <c r="BO261" s="3"/>
      <c r="BP261" s="3"/>
      <c r="BQ261" s="3"/>
      <c r="BR261" s="3"/>
      <c r="BS261" s="3"/>
    </row>
    <row r="262" spans="1:71" x14ac:dyDescent="0.25">
      <c r="A262" s="44" t="s">
        <v>448</v>
      </c>
      <c r="B262" s="23"/>
      <c r="D262" s="3"/>
      <c r="E262" s="3"/>
      <c r="F262" s="3"/>
      <c r="G262" s="3"/>
      <c r="H262" s="3"/>
      <c r="I262" s="3"/>
      <c r="J262" s="3"/>
      <c r="K262" s="3"/>
      <c r="L262" s="3"/>
      <c r="M262" s="3"/>
      <c r="N262" s="3"/>
      <c r="O262" s="3"/>
      <c r="P262" s="3"/>
      <c r="Q262" s="3"/>
      <c r="R262" s="3"/>
      <c r="S262" s="3"/>
      <c r="T262" s="3"/>
      <c r="U262" s="3"/>
      <c r="V262" s="3"/>
      <c r="W262" s="3"/>
      <c r="X262" s="3"/>
      <c r="Y262" s="3"/>
      <c r="Z262" s="3"/>
      <c r="AA262" s="3"/>
      <c r="AB262" s="3"/>
      <c r="AC262" s="3"/>
      <c r="AD262" s="3"/>
      <c r="AE262" s="3"/>
      <c r="AF262" s="3"/>
      <c r="AG262" s="3"/>
      <c r="AH262" s="3"/>
      <c r="AI262" s="3"/>
      <c r="AJ262" s="3"/>
      <c r="AK262" s="3"/>
      <c r="AL262" s="3"/>
      <c r="AM262" s="3"/>
      <c r="AN262" s="3"/>
      <c r="AO262" s="3"/>
      <c r="AP262" s="3"/>
      <c r="AQ262" s="3"/>
      <c r="AR262" s="3"/>
      <c r="AS262" s="3"/>
      <c r="AT262" s="3"/>
      <c r="AU262" s="3"/>
      <c r="AV262" s="3"/>
      <c r="AW262" s="3"/>
      <c r="AX262" s="3"/>
      <c r="AY262" s="3"/>
      <c r="AZ262" s="3"/>
      <c r="BA262" s="3"/>
      <c r="BB262" s="3"/>
      <c r="BC262" s="3"/>
      <c r="BD262" s="3"/>
      <c r="BE262" s="3"/>
      <c r="BF262" s="3"/>
      <c r="BG262" s="3"/>
      <c r="BH262" s="3"/>
      <c r="BI262" s="3"/>
      <c r="BJ262" s="3"/>
      <c r="BK262" s="3"/>
      <c r="BL262" s="3"/>
      <c r="BM262" s="3"/>
      <c r="BN262" s="3"/>
      <c r="BO262" s="3"/>
      <c r="BP262" s="3"/>
      <c r="BQ262" s="3"/>
      <c r="BR262" s="3"/>
      <c r="BS262" s="3"/>
    </row>
    <row r="263" spans="1:71" x14ac:dyDescent="0.25">
      <c r="A263" s="42" t="s">
        <v>449</v>
      </c>
      <c r="B263" s="23"/>
      <c r="D263" s="3"/>
      <c r="E263" s="3"/>
      <c r="F263" s="3"/>
      <c r="G263" s="3"/>
      <c r="H263" s="3"/>
      <c r="I263" s="3"/>
      <c r="J263" s="3"/>
      <c r="K263" s="3"/>
      <c r="L263" s="3"/>
      <c r="M263" s="3"/>
      <c r="N263" s="3"/>
      <c r="O263" s="3"/>
      <c r="P263" s="3"/>
      <c r="Q263" s="3"/>
      <c r="R263" s="3"/>
      <c r="S263" s="3"/>
      <c r="T263" s="3"/>
      <c r="U263" s="3"/>
      <c r="V263" s="3"/>
      <c r="W263" s="3"/>
      <c r="X263" s="3"/>
      <c r="Y263" s="3"/>
      <c r="Z263" s="3"/>
      <c r="AA263" s="3"/>
      <c r="AB263" s="3"/>
      <c r="AC263" s="3"/>
      <c r="AD263" s="3"/>
      <c r="AE263" s="3"/>
      <c r="AF263" s="3"/>
      <c r="AG263" s="3"/>
      <c r="AH263" s="3"/>
      <c r="AI263" s="3"/>
      <c r="AJ263" s="3"/>
      <c r="AK263" s="3"/>
      <c r="AL263" s="3"/>
      <c r="AM263" s="3"/>
      <c r="AN263" s="3"/>
      <c r="AO263" s="3"/>
      <c r="AP263" s="3"/>
      <c r="AQ263" s="3"/>
      <c r="AR263" s="3"/>
      <c r="AS263" s="3"/>
      <c r="AT263" s="3"/>
      <c r="AU263" s="3"/>
      <c r="AV263" s="3"/>
      <c r="AW263" s="3"/>
      <c r="AX263" s="3"/>
      <c r="AY263" s="3"/>
      <c r="AZ263" s="3"/>
      <c r="BA263" s="3"/>
      <c r="BB263" s="3"/>
      <c r="BC263" s="3"/>
      <c r="BD263" s="3"/>
      <c r="BE263" s="3"/>
      <c r="BF263" s="3"/>
      <c r="BG263" s="3"/>
      <c r="BH263" s="3"/>
      <c r="BI263" s="3"/>
      <c r="BJ263" s="3"/>
      <c r="BK263" s="3"/>
      <c r="BL263" s="3"/>
      <c r="BM263" s="3"/>
      <c r="BN263" s="3"/>
      <c r="BO263" s="3"/>
      <c r="BP263" s="3"/>
      <c r="BQ263" s="3"/>
      <c r="BR263" s="3"/>
      <c r="BS263" s="3"/>
    </row>
    <row r="264" spans="1:71" x14ac:dyDescent="0.25">
      <c r="A264" s="45" t="s">
        <v>450</v>
      </c>
      <c r="B264" s="23"/>
      <c r="D264" s="3"/>
      <c r="E264" s="3"/>
      <c r="F264" s="3"/>
      <c r="G264" s="3"/>
      <c r="H264" s="3"/>
      <c r="I264" s="3"/>
      <c r="J264" s="3"/>
      <c r="K264" s="3"/>
      <c r="L264" s="3"/>
      <c r="M264" s="3"/>
      <c r="N264" s="3"/>
      <c r="O264" s="3"/>
      <c r="P264" s="3"/>
      <c r="Q264" s="3"/>
      <c r="R264" s="3"/>
      <c r="S264" s="3"/>
      <c r="T264" s="3"/>
      <c r="U264" s="3"/>
      <c r="V264" s="3"/>
      <c r="W264" s="3"/>
      <c r="X264" s="3"/>
      <c r="Y264" s="3"/>
      <c r="Z264" s="3"/>
      <c r="AA264" s="3"/>
      <c r="AB264" s="3"/>
      <c r="AC264" s="3"/>
      <c r="AD264" s="3"/>
      <c r="AE264" s="3"/>
      <c r="AF264" s="3"/>
      <c r="AG264" s="3"/>
      <c r="AH264" s="3"/>
      <c r="AI264" s="3"/>
      <c r="AJ264" s="3"/>
      <c r="AK264" s="3"/>
      <c r="AL264" s="3"/>
      <c r="AM264" s="3"/>
      <c r="AN264" s="3"/>
      <c r="AO264" s="3"/>
      <c r="AP264" s="3"/>
      <c r="AQ264" s="3"/>
      <c r="AR264" s="3"/>
      <c r="AS264" s="3"/>
      <c r="AT264" s="3"/>
      <c r="AU264" s="3"/>
      <c r="AV264" s="3"/>
      <c r="AW264" s="3"/>
      <c r="AX264" s="3"/>
      <c r="AY264" s="3"/>
      <c r="AZ264" s="3"/>
      <c r="BA264" s="3"/>
      <c r="BB264" s="3"/>
      <c r="BC264" s="3"/>
      <c r="BD264" s="3"/>
      <c r="BE264" s="3"/>
      <c r="BF264" s="3"/>
      <c r="BG264" s="3"/>
      <c r="BH264" s="3"/>
      <c r="BI264" s="3"/>
      <c r="BJ264" s="3"/>
      <c r="BK264" s="3"/>
      <c r="BL264" s="3"/>
      <c r="BM264" s="3"/>
      <c r="BN264" s="3"/>
      <c r="BO264" s="3"/>
      <c r="BP264" s="3"/>
      <c r="BQ264" s="3"/>
      <c r="BR264" s="3"/>
      <c r="BS264" s="3"/>
    </row>
    <row r="265" spans="1:71" x14ac:dyDescent="0.25">
      <c r="A265" s="44" t="s">
        <v>209</v>
      </c>
      <c r="B265" s="23"/>
      <c r="D265" s="3"/>
      <c r="E265" s="3"/>
      <c r="F265" s="3"/>
      <c r="G265" s="3"/>
      <c r="H265" s="3"/>
      <c r="I265" s="3"/>
      <c r="J265" s="3"/>
      <c r="K265" s="3"/>
      <c r="L265" s="3"/>
      <c r="M265" s="3"/>
      <c r="N265" s="3"/>
      <c r="O265" s="3"/>
      <c r="P265" s="3"/>
      <c r="Q265" s="3"/>
      <c r="R265" s="3"/>
      <c r="S265" s="3"/>
      <c r="T265" s="3"/>
      <c r="U265" s="3"/>
      <c r="V265" s="3"/>
      <c r="W265" s="3"/>
      <c r="X265" s="3"/>
      <c r="Y265" s="3"/>
      <c r="Z265" s="3"/>
      <c r="AA265" s="3"/>
      <c r="AB265" s="3"/>
      <c r="AC265" s="3"/>
      <c r="AD265" s="3"/>
      <c r="AE265" s="3"/>
      <c r="AF265" s="3"/>
      <c r="AG265" s="3"/>
      <c r="AH265" s="3"/>
      <c r="AI265" s="3"/>
      <c r="AJ265" s="3"/>
      <c r="AK265" s="3"/>
      <c r="AL265" s="3"/>
      <c r="AM265" s="3"/>
      <c r="AN265" s="3"/>
      <c r="AO265" s="3"/>
      <c r="AP265" s="3"/>
      <c r="AQ265" s="3"/>
      <c r="AR265" s="3"/>
      <c r="AS265" s="3"/>
      <c r="AT265" s="3"/>
      <c r="AU265" s="3"/>
      <c r="AV265" s="3"/>
      <c r="AW265" s="3"/>
      <c r="AX265" s="3"/>
      <c r="AY265" s="3"/>
      <c r="AZ265" s="3"/>
      <c r="BA265" s="3"/>
      <c r="BB265" s="3"/>
      <c r="BC265" s="3"/>
      <c r="BD265" s="3"/>
      <c r="BE265" s="3"/>
      <c r="BF265" s="3"/>
      <c r="BG265" s="3"/>
      <c r="BH265" s="3"/>
      <c r="BI265" s="3"/>
      <c r="BJ265" s="3"/>
      <c r="BK265" s="3"/>
      <c r="BL265" s="3"/>
      <c r="BM265" s="3"/>
      <c r="BN265" s="3"/>
      <c r="BO265" s="3"/>
      <c r="BP265" s="3"/>
      <c r="BQ265" s="3"/>
      <c r="BR265" s="3"/>
      <c r="BS265" s="3"/>
    </row>
    <row r="266" spans="1:71" x14ac:dyDescent="0.25">
      <c r="A266" s="42" t="s">
        <v>210</v>
      </c>
      <c r="B266" s="23"/>
      <c r="D266" s="3"/>
      <c r="E266" s="3"/>
      <c r="F266" s="3"/>
      <c r="G266" s="3"/>
      <c r="H266" s="3"/>
      <c r="I266" s="3"/>
      <c r="J266" s="3"/>
      <c r="K266" s="3"/>
      <c r="L266" s="3"/>
      <c r="M266" s="3"/>
      <c r="N266" s="3"/>
      <c r="O266" s="3"/>
      <c r="P266" s="3"/>
      <c r="Q266" s="3"/>
      <c r="R266" s="3"/>
      <c r="S266" s="3"/>
      <c r="T266" s="3"/>
      <c r="U266" s="3"/>
      <c r="V266" s="3"/>
      <c r="W266" s="3"/>
      <c r="X266" s="3"/>
      <c r="Y266" s="3"/>
      <c r="Z266" s="3"/>
      <c r="AA266" s="3"/>
      <c r="AB266" s="3"/>
      <c r="AC266" s="3"/>
      <c r="AD266" s="3"/>
      <c r="AE266" s="3"/>
      <c r="AF266" s="3"/>
      <c r="AG266" s="3"/>
      <c r="AH266" s="3"/>
      <c r="AI266" s="3"/>
      <c r="AJ266" s="3"/>
      <c r="AK266" s="3"/>
      <c r="AL266" s="3"/>
      <c r="AM266" s="3"/>
      <c r="AN266" s="3"/>
      <c r="AO266" s="3"/>
      <c r="AP266" s="3"/>
      <c r="AQ266" s="3"/>
      <c r="AR266" s="3"/>
      <c r="AS266" s="3"/>
      <c r="AT266" s="3"/>
      <c r="AU266" s="3"/>
      <c r="AV266" s="3"/>
      <c r="AW266" s="3"/>
      <c r="AX266" s="3"/>
      <c r="AY266" s="3"/>
      <c r="AZ266" s="3"/>
      <c r="BA266" s="3"/>
      <c r="BB266" s="3"/>
      <c r="BC266" s="3"/>
      <c r="BD266" s="3"/>
      <c r="BE266" s="3"/>
      <c r="BF266" s="3"/>
      <c r="BG266" s="3"/>
      <c r="BH266" s="3"/>
      <c r="BI266" s="3"/>
      <c r="BJ266" s="3"/>
      <c r="BK266" s="3"/>
      <c r="BL266" s="3"/>
      <c r="BM266" s="3"/>
      <c r="BN266" s="3"/>
      <c r="BO266" s="3"/>
      <c r="BP266" s="3"/>
      <c r="BQ266" s="3"/>
      <c r="BR266" s="3"/>
      <c r="BS266" s="3"/>
    </row>
    <row r="267" spans="1:71" x14ac:dyDescent="0.25">
      <c r="A267" s="45" t="s">
        <v>451</v>
      </c>
      <c r="B267" s="23"/>
      <c r="D267" s="3"/>
      <c r="E267" s="3"/>
      <c r="F267" s="3"/>
      <c r="G267" s="3"/>
      <c r="H267" s="3"/>
      <c r="I267" s="3"/>
      <c r="J267" s="3"/>
      <c r="K267" s="3"/>
      <c r="L267" s="3"/>
      <c r="M267" s="3"/>
      <c r="N267" s="3"/>
      <c r="O267" s="3"/>
      <c r="P267" s="3"/>
      <c r="Q267" s="3"/>
      <c r="R267" s="3"/>
      <c r="S267" s="3"/>
      <c r="T267" s="3"/>
      <c r="U267" s="3"/>
      <c r="V267" s="3"/>
      <c r="W267" s="3"/>
      <c r="X267" s="3"/>
      <c r="Y267" s="3"/>
      <c r="Z267" s="3"/>
      <c r="AA267" s="3"/>
      <c r="AB267" s="3"/>
      <c r="AC267" s="3"/>
      <c r="AD267" s="3"/>
      <c r="AE267" s="3"/>
      <c r="AF267" s="3"/>
      <c r="AG267" s="3"/>
      <c r="AH267" s="3"/>
      <c r="AI267" s="3"/>
      <c r="AJ267" s="3"/>
      <c r="AK267" s="3"/>
      <c r="AL267" s="3"/>
      <c r="AM267" s="3"/>
      <c r="AN267" s="3"/>
      <c r="AO267" s="3"/>
      <c r="AP267" s="3"/>
      <c r="AQ267" s="3"/>
      <c r="AR267" s="3"/>
      <c r="AS267" s="3"/>
      <c r="AT267" s="3"/>
      <c r="AU267" s="3"/>
      <c r="AV267" s="3"/>
      <c r="AW267" s="3"/>
      <c r="AX267" s="3"/>
      <c r="AY267" s="3"/>
      <c r="AZ267" s="3"/>
      <c r="BA267" s="3"/>
      <c r="BB267" s="3"/>
      <c r="BC267" s="3"/>
      <c r="BD267" s="3"/>
      <c r="BE267" s="3"/>
      <c r="BF267" s="3"/>
      <c r="BG267" s="3"/>
      <c r="BH267" s="3"/>
      <c r="BI267" s="3"/>
      <c r="BJ267" s="3"/>
      <c r="BK267" s="3"/>
      <c r="BL267" s="3"/>
      <c r="BM267" s="3"/>
      <c r="BN267" s="3"/>
      <c r="BO267" s="3"/>
      <c r="BP267" s="3"/>
      <c r="BQ267" s="3"/>
      <c r="BR267" s="3"/>
      <c r="BS267" s="3"/>
    </row>
    <row r="268" spans="1:71" x14ac:dyDescent="0.25">
      <c r="A268" s="43" t="s">
        <v>452</v>
      </c>
      <c r="B268" s="23"/>
      <c r="D268" s="3"/>
      <c r="E268" s="3"/>
      <c r="F268" s="3"/>
      <c r="G268" s="3"/>
      <c r="H268" s="3"/>
      <c r="I268" s="3"/>
      <c r="J268" s="3"/>
      <c r="K268" s="3"/>
      <c r="L268" s="3"/>
      <c r="M268" s="3"/>
      <c r="N268" s="3"/>
      <c r="O268" s="3"/>
      <c r="P268" s="3"/>
      <c r="Q268" s="3"/>
      <c r="R268" s="3"/>
      <c r="S268" s="3"/>
      <c r="T268" s="3"/>
      <c r="U268" s="3"/>
      <c r="V268" s="3"/>
      <c r="W268" s="3"/>
      <c r="X268" s="3"/>
      <c r="Y268" s="3"/>
      <c r="Z268" s="3"/>
      <c r="AA268" s="3"/>
      <c r="AB268" s="3"/>
      <c r="AC268" s="3"/>
      <c r="AD268" s="3"/>
      <c r="AE268" s="3"/>
      <c r="AF268" s="3"/>
      <c r="AG268" s="3"/>
      <c r="AH268" s="3"/>
      <c r="AI268" s="3"/>
      <c r="AJ268" s="3"/>
      <c r="AK268" s="3"/>
      <c r="AL268" s="3"/>
      <c r="AM268" s="3"/>
      <c r="AN268" s="3"/>
      <c r="AO268" s="3"/>
      <c r="AP268" s="3"/>
      <c r="AQ268" s="3"/>
      <c r="AR268" s="3"/>
      <c r="AS268" s="3"/>
      <c r="AT268" s="3"/>
      <c r="AU268" s="3"/>
      <c r="AV268" s="3"/>
      <c r="AW268" s="3"/>
      <c r="AX268" s="3"/>
      <c r="AY268" s="3"/>
      <c r="AZ268" s="3"/>
      <c r="BA268" s="3"/>
      <c r="BB268" s="3"/>
      <c r="BC268" s="3"/>
      <c r="BD268" s="3"/>
      <c r="BE268" s="3"/>
      <c r="BF268" s="3"/>
      <c r="BG268" s="3"/>
      <c r="BH268" s="3"/>
      <c r="BI268" s="3"/>
      <c r="BJ268" s="3"/>
      <c r="BK268" s="3"/>
      <c r="BL268" s="3"/>
      <c r="BM268" s="3"/>
      <c r="BN268" s="3"/>
      <c r="BO268" s="3"/>
      <c r="BP268" s="3"/>
      <c r="BQ268" s="3"/>
      <c r="BR268" s="3"/>
      <c r="BS268" s="3"/>
    </row>
    <row r="269" spans="1:71" x14ac:dyDescent="0.25">
      <c r="A269" s="44" t="s">
        <v>453</v>
      </c>
      <c r="B269" s="23"/>
      <c r="D269" s="3"/>
      <c r="E269" s="3"/>
      <c r="F269" s="3"/>
      <c r="G269" s="3"/>
      <c r="H269" s="3"/>
      <c r="I269" s="3"/>
      <c r="J269" s="3"/>
      <c r="K269" s="3"/>
      <c r="L269" s="3"/>
      <c r="M269" s="3"/>
      <c r="N269" s="3"/>
      <c r="O269" s="3"/>
      <c r="P269" s="3"/>
      <c r="Q269" s="3"/>
      <c r="R269" s="3"/>
      <c r="S269" s="3"/>
      <c r="T269" s="3"/>
      <c r="U269" s="3"/>
      <c r="V269" s="3"/>
      <c r="W269" s="3"/>
      <c r="X269" s="3"/>
      <c r="Y269" s="3"/>
      <c r="Z269" s="3"/>
      <c r="AA269" s="3"/>
      <c r="AB269" s="3"/>
      <c r="AC269" s="3"/>
      <c r="AD269" s="3"/>
      <c r="AE269" s="3"/>
      <c r="AF269" s="3"/>
      <c r="AG269" s="3"/>
      <c r="AH269" s="3"/>
      <c r="AI269" s="3"/>
      <c r="AJ269" s="3"/>
      <c r="AK269" s="3"/>
      <c r="AL269" s="3"/>
      <c r="AM269" s="3"/>
      <c r="AN269" s="3"/>
      <c r="AO269" s="3"/>
      <c r="AP269" s="3"/>
      <c r="AQ269" s="3"/>
      <c r="AR269" s="3"/>
      <c r="AS269" s="3"/>
      <c r="AT269" s="3"/>
      <c r="AU269" s="3"/>
      <c r="AV269" s="3"/>
      <c r="AW269" s="3"/>
      <c r="AX269" s="3"/>
      <c r="AY269" s="3"/>
      <c r="AZ269" s="3"/>
      <c r="BA269" s="3"/>
      <c r="BB269" s="3"/>
      <c r="BC269" s="3"/>
      <c r="BD269" s="3"/>
      <c r="BE269" s="3"/>
      <c r="BF269" s="3"/>
      <c r="BG269" s="3"/>
      <c r="BH269" s="3"/>
      <c r="BI269" s="3"/>
      <c r="BJ269" s="3"/>
      <c r="BK269" s="3"/>
      <c r="BL269" s="3"/>
      <c r="BM269" s="3"/>
      <c r="BN269" s="3"/>
      <c r="BO269" s="3"/>
      <c r="BP269" s="3"/>
      <c r="BQ269" s="3"/>
      <c r="BR269" s="3"/>
      <c r="BS269" s="3"/>
    </row>
    <row r="270" spans="1:71" x14ac:dyDescent="0.25">
      <c r="A270" s="42" t="s">
        <v>454</v>
      </c>
      <c r="B270" s="23"/>
      <c r="D270" s="3"/>
      <c r="E270" s="3"/>
      <c r="F270" s="3"/>
      <c r="G270" s="3"/>
      <c r="H270" s="3"/>
      <c r="I270" s="3"/>
      <c r="J270" s="3"/>
      <c r="K270" s="3"/>
      <c r="L270" s="3"/>
      <c r="M270" s="3"/>
      <c r="N270" s="3"/>
      <c r="O270" s="3"/>
      <c r="P270" s="3"/>
      <c r="Q270" s="3"/>
      <c r="R270" s="3"/>
      <c r="S270" s="3"/>
      <c r="T270" s="3"/>
      <c r="U270" s="3"/>
      <c r="V270" s="3"/>
      <c r="W270" s="3"/>
      <c r="X270" s="3"/>
      <c r="Y270" s="3"/>
      <c r="Z270" s="3"/>
      <c r="AA270" s="3"/>
      <c r="AB270" s="3"/>
      <c r="AC270" s="3"/>
      <c r="AD270" s="3"/>
      <c r="AE270" s="3"/>
      <c r="AF270" s="3"/>
      <c r="AG270" s="3"/>
      <c r="AH270" s="3"/>
      <c r="AI270" s="3"/>
      <c r="AJ270" s="3"/>
      <c r="AK270" s="3"/>
      <c r="AL270" s="3"/>
      <c r="AM270" s="3"/>
      <c r="AN270" s="3"/>
      <c r="AO270" s="3"/>
      <c r="AP270" s="3"/>
      <c r="AQ270" s="3"/>
      <c r="AR270" s="3"/>
      <c r="AS270" s="3"/>
      <c r="AT270" s="3"/>
      <c r="AU270" s="3"/>
      <c r="AV270" s="3"/>
      <c r="AW270" s="3"/>
      <c r="AX270" s="3"/>
      <c r="AY270" s="3"/>
      <c r="AZ270" s="3"/>
      <c r="BA270" s="3"/>
      <c r="BB270" s="3"/>
      <c r="BC270" s="3"/>
      <c r="BD270" s="3"/>
      <c r="BE270" s="3"/>
      <c r="BF270" s="3"/>
      <c r="BG270" s="3"/>
      <c r="BH270" s="3"/>
      <c r="BI270" s="3"/>
      <c r="BJ270" s="3"/>
      <c r="BK270" s="3"/>
      <c r="BL270" s="3"/>
      <c r="BM270" s="3"/>
      <c r="BN270" s="3"/>
      <c r="BO270" s="3"/>
      <c r="BP270" s="3"/>
      <c r="BQ270" s="3"/>
      <c r="BR270" s="3"/>
      <c r="BS270" s="3"/>
    </row>
    <row r="271" spans="1:71" x14ac:dyDescent="0.25">
      <c r="A271" s="45" t="s">
        <v>455</v>
      </c>
      <c r="B271" s="23"/>
      <c r="D271" s="3"/>
      <c r="E271" s="3"/>
      <c r="F271" s="3"/>
      <c r="G271" s="3"/>
      <c r="H271" s="3"/>
      <c r="I271" s="3"/>
      <c r="J271" s="3"/>
      <c r="K271" s="3"/>
      <c r="L271" s="3"/>
      <c r="M271" s="3"/>
      <c r="N271" s="3"/>
      <c r="O271" s="3"/>
      <c r="P271" s="3"/>
      <c r="Q271" s="3"/>
      <c r="R271" s="3"/>
      <c r="S271" s="3"/>
      <c r="T271" s="3"/>
      <c r="U271" s="3"/>
      <c r="V271" s="3"/>
      <c r="W271" s="3"/>
      <c r="X271" s="3"/>
      <c r="Y271" s="3"/>
      <c r="Z271" s="3"/>
      <c r="AA271" s="3"/>
      <c r="AB271" s="3"/>
      <c r="AC271" s="3"/>
      <c r="AD271" s="3"/>
      <c r="AE271" s="3"/>
      <c r="AF271" s="3"/>
      <c r="AG271" s="3"/>
      <c r="AH271" s="3"/>
      <c r="AI271" s="3"/>
      <c r="AJ271" s="3"/>
      <c r="AK271" s="3"/>
      <c r="AL271" s="3"/>
      <c r="AM271" s="3"/>
      <c r="AN271" s="3"/>
      <c r="AO271" s="3"/>
      <c r="AP271" s="3"/>
      <c r="AQ271" s="3"/>
      <c r="AR271" s="3"/>
      <c r="AS271" s="3"/>
      <c r="AT271" s="3"/>
      <c r="AU271" s="3"/>
      <c r="AV271" s="3"/>
      <c r="AW271" s="3"/>
      <c r="AX271" s="3"/>
      <c r="AY271" s="3"/>
      <c r="AZ271" s="3"/>
      <c r="BA271" s="3"/>
      <c r="BB271" s="3"/>
      <c r="BC271" s="3"/>
      <c r="BD271" s="3"/>
      <c r="BE271" s="3"/>
      <c r="BF271" s="3"/>
      <c r="BG271" s="3"/>
      <c r="BH271" s="3"/>
      <c r="BI271" s="3"/>
      <c r="BJ271" s="3"/>
      <c r="BK271" s="3"/>
      <c r="BL271" s="3"/>
      <c r="BM271" s="3"/>
      <c r="BN271" s="3"/>
      <c r="BO271" s="3"/>
      <c r="BP271" s="3"/>
      <c r="BQ271" s="3"/>
      <c r="BR271" s="3"/>
      <c r="BS271" s="3"/>
    </row>
    <row r="272" spans="1:71" x14ac:dyDescent="0.25">
      <c r="A272" s="43" t="s">
        <v>211</v>
      </c>
      <c r="B272" s="23"/>
      <c r="D272" s="3"/>
      <c r="E272" s="3"/>
      <c r="F272" s="3"/>
      <c r="G272" s="3"/>
      <c r="H272" s="3"/>
      <c r="I272" s="3"/>
      <c r="J272" s="3"/>
      <c r="K272" s="3"/>
      <c r="L272" s="3"/>
      <c r="M272" s="3"/>
      <c r="N272" s="3"/>
      <c r="O272" s="3"/>
      <c r="P272" s="3"/>
      <c r="Q272" s="3"/>
      <c r="R272" s="3"/>
      <c r="S272" s="3"/>
      <c r="T272" s="3"/>
      <c r="U272" s="3"/>
      <c r="V272" s="3"/>
      <c r="W272" s="3"/>
      <c r="X272" s="3"/>
      <c r="Y272" s="3"/>
      <c r="Z272" s="3"/>
      <c r="AA272" s="3"/>
      <c r="AB272" s="3"/>
      <c r="AC272" s="3"/>
      <c r="AD272" s="3"/>
      <c r="AE272" s="3"/>
      <c r="AF272" s="3"/>
      <c r="AG272" s="3"/>
      <c r="AH272" s="3"/>
      <c r="AI272" s="3"/>
      <c r="AJ272" s="3"/>
      <c r="AK272" s="3"/>
      <c r="AL272" s="3"/>
      <c r="AM272" s="3"/>
      <c r="AN272" s="3"/>
      <c r="AO272" s="3"/>
      <c r="AP272" s="3"/>
      <c r="AQ272" s="3"/>
      <c r="AR272" s="3"/>
      <c r="AS272" s="3"/>
      <c r="AT272" s="3"/>
      <c r="AU272" s="3"/>
      <c r="AV272" s="3"/>
      <c r="AW272" s="3"/>
      <c r="AX272" s="3"/>
      <c r="AY272" s="3"/>
      <c r="AZ272" s="3"/>
      <c r="BA272" s="3"/>
      <c r="BB272" s="3"/>
      <c r="BC272" s="3"/>
      <c r="BD272" s="3"/>
      <c r="BE272" s="3"/>
      <c r="BF272" s="3"/>
      <c r="BG272" s="3"/>
      <c r="BH272" s="3"/>
      <c r="BI272" s="3"/>
      <c r="BJ272" s="3"/>
      <c r="BK272" s="3"/>
      <c r="BL272" s="3"/>
      <c r="BM272" s="3"/>
      <c r="BN272" s="3"/>
      <c r="BO272" s="3"/>
      <c r="BP272" s="3"/>
      <c r="BQ272" s="3"/>
      <c r="BR272" s="3"/>
      <c r="BS272" s="3"/>
    </row>
    <row r="273" spans="1:71" x14ac:dyDescent="0.25">
      <c r="A273" s="44" t="s">
        <v>456</v>
      </c>
      <c r="B273" s="23"/>
      <c r="D273" s="3"/>
      <c r="E273" s="3"/>
      <c r="F273" s="3"/>
      <c r="G273" s="3"/>
      <c r="H273" s="3"/>
      <c r="I273" s="3"/>
      <c r="J273" s="3"/>
      <c r="K273" s="3"/>
      <c r="L273" s="3"/>
      <c r="M273" s="3"/>
      <c r="N273" s="3"/>
      <c r="O273" s="3"/>
      <c r="P273" s="3"/>
      <c r="Q273" s="3"/>
      <c r="R273" s="3"/>
      <c r="S273" s="3"/>
      <c r="T273" s="3"/>
      <c r="U273" s="3"/>
      <c r="V273" s="3"/>
      <c r="W273" s="3"/>
      <c r="X273" s="3"/>
      <c r="Y273" s="3"/>
      <c r="Z273" s="3"/>
      <c r="AA273" s="3"/>
      <c r="AB273" s="3"/>
      <c r="AC273" s="3"/>
      <c r="AD273" s="3"/>
      <c r="AE273" s="3"/>
      <c r="AF273" s="3"/>
      <c r="AG273" s="3"/>
      <c r="AH273" s="3"/>
      <c r="AI273" s="3"/>
      <c r="AJ273" s="3"/>
      <c r="AK273" s="3"/>
      <c r="AL273" s="3"/>
      <c r="AM273" s="3"/>
      <c r="AN273" s="3"/>
      <c r="AO273" s="3"/>
      <c r="AP273" s="3"/>
      <c r="AQ273" s="3"/>
      <c r="AR273" s="3"/>
      <c r="AS273" s="3"/>
      <c r="AT273" s="3"/>
      <c r="AU273" s="3"/>
      <c r="AV273" s="3"/>
      <c r="AW273" s="3"/>
      <c r="AX273" s="3"/>
      <c r="AY273" s="3"/>
      <c r="AZ273" s="3"/>
      <c r="BA273" s="3"/>
      <c r="BB273" s="3"/>
      <c r="BC273" s="3"/>
      <c r="BD273" s="3"/>
      <c r="BE273" s="3"/>
      <c r="BF273" s="3"/>
      <c r="BG273" s="3"/>
      <c r="BH273" s="3"/>
      <c r="BI273" s="3"/>
      <c r="BJ273" s="3"/>
      <c r="BK273" s="3"/>
      <c r="BL273" s="3"/>
      <c r="BM273" s="3"/>
      <c r="BN273" s="3"/>
      <c r="BO273" s="3"/>
      <c r="BP273" s="3"/>
      <c r="BQ273" s="3"/>
      <c r="BR273" s="3"/>
      <c r="BS273" s="3"/>
    </row>
    <row r="274" spans="1:71" x14ac:dyDescent="0.25">
      <c r="A274" s="42" t="s">
        <v>457</v>
      </c>
      <c r="B274" s="23"/>
      <c r="D274" s="3"/>
      <c r="E274" s="3"/>
      <c r="F274" s="3"/>
      <c r="G274" s="3"/>
      <c r="H274" s="3"/>
      <c r="I274" s="3"/>
      <c r="J274" s="3"/>
      <c r="K274" s="3"/>
      <c r="L274" s="3"/>
      <c r="M274" s="3"/>
      <c r="N274" s="3"/>
      <c r="O274" s="3"/>
      <c r="P274" s="3"/>
      <c r="Q274" s="3"/>
      <c r="R274" s="3"/>
      <c r="S274" s="3"/>
      <c r="T274" s="3"/>
      <c r="U274" s="3"/>
      <c r="V274" s="3"/>
      <c r="W274" s="3"/>
      <c r="X274" s="3"/>
      <c r="Y274" s="3"/>
      <c r="Z274" s="3"/>
      <c r="AA274" s="3"/>
      <c r="AB274" s="3"/>
      <c r="AC274" s="3"/>
      <c r="AD274" s="3"/>
      <c r="AE274" s="3"/>
      <c r="AF274" s="3"/>
      <c r="AG274" s="3"/>
      <c r="AH274" s="3"/>
      <c r="AI274" s="3"/>
      <c r="AJ274" s="3"/>
      <c r="AK274" s="3"/>
      <c r="AL274" s="3"/>
      <c r="AM274" s="3"/>
      <c r="AN274" s="3"/>
      <c r="AO274" s="3"/>
      <c r="AP274" s="3"/>
      <c r="AQ274" s="3"/>
      <c r="AR274" s="3"/>
      <c r="AS274" s="3"/>
      <c r="AT274" s="3"/>
      <c r="AU274" s="3"/>
      <c r="AV274" s="3"/>
      <c r="AW274" s="3"/>
      <c r="AX274" s="3"/>
      <c r="AY274" s="3"/>
      <c r="AZ274" s="3"/>
      <c r="BA274" s="3"/>
      <c r="BB274" s="3"/>
      <c r="BC274" s="3"/>
      <c r="BD274" s="3"/>
      <c r="BE274" s="3"/>
      <c r="BF274" s="3"/>
      <c r="BG274" s="3"/>
      <c r="BH274" s="3"/>
      <c r="BI274" s="3"/>
      <c r="BJ274" s="3"/>
      <c r="BK274" s="3"/>
      <c r="BL274" s="3"/>
      <c r="BM274" s="3"/>
      <c r="BN274" s="3"/>
      <c r="BO274" s="3"/>
      <c r="BP274" s="3"/>
      <c r="BQ274" s="3"/>
      <c r="BR274" s="3"/>
      <c r="BS274" s="3"/>
    </row>
    <row r="275" spans="1:71" x14ac:dyDescent="0.25">
      <c r="A275" s="45" t="s">
        <v>458</v>
      </c>
      <c r="B275" s="23"/>
      <c r="D275" s="3"/>
      <c r="E275" s="3"/>
      <c r="F275" s="3"/>
      <c r="G275" s="3"/>
      <c r="H275" s="3"/>
      <c r="I275" s="3"/>
      <c r="J275" s="3"/>
      <c r="K275" s="3"/>
      <c r="L275" s="3"/>
      <c r="M275" s="3"/>
      <c r="N275" s="3"/>
      <c r="O275" s="3"/>
      <c r="P275" s="3"/>
      <c r="Q275" s="3"/>
      <c r="R275" s="3"/>
      <c r="S275" s="3"/>
      <c r="T275" s="3"/>
      <c r="U275" s="3"/>
      <c r="V275" s="3"/>
      <c r="W275" s="3"/>
      <c r="X275" s="3"/>
      <c r="Y275" s="3"/>
      <c r="Z275" s="3"/>
      <c r="AA275" s="3"/>
      <c r="AB275" s="3"/>
      <c r="AC275" s="3"/>
      <c r="AD275" s="3"/>
      <c r="AE275" s="3"/>
      <c r="AF275" s="3"/>
      <c r="AG275" s="3"/>
      <c r="AH275" s="3"/>
      <c r="AI275" s="3"/>
      <c r="AJ275" s="3"/>
      <c r="AK275" s="3"/>
      <c r="AL275" s="3"/>
      <c r="AM275" s="3"/>
      <c r="AN275" s="3"/>
      <c r="AO275" s="3"/>
      <c r="AP275" s="3"/>
      <c r="AQ275" s="3"/>
      <c r="AR275" s="3"/>
      <c r="AS275" s="3"/>
      <c r="AT275" s="3"/>
      <c r="AU275" s="3"/>
      <c r="AV275" s="3"/>
      <c r="AW275" s="3"/>
      <c r="AX275" s="3"/>
      <c r="AY275" s="3"/>
      <c r="AZ275" s="3"/>
      <c r="BA275" s="3"/>
      <c r="BB275" s="3"/>
      <c r="BC275" s="3"/>
      <c r="BD275" s="3"/>
      <c r="BE275" s="3"/>
      <c r="BF275" s="3"/>
      <c r="BG275" s="3"/>
      <c r="BH275" s="3"/>
      <c r="BI275" s="3"/>
      <c r="BJ275" s="3"/>
      <c r="BK275" s="3"/>
      <c r="BL275" s="3"/>
      <c r="BM275" s="3"/>
      <c r="BN275" s="3"/>
      <c r="BO275" s="3"/>
      <c r="BP275" s="3"/>
      <c r="BQ275" s="3"/>
      <c r="BR275" s="3"/>
      <c r="BS275" s="3"/>
    </row>
    <row r="276" spans="1:71" x14ac:dyDescent="0.25">
      <c r="A276" s="43" t="s">
        <v>214</v>
      </c>
      <c r="B276" s="23"/>
      <c r="D276" s="3"/>
      <c r="E276" s="3"/>
      <c r="F276" s="3"/>
      <c r="G276" s="3"/>
      <c r="H276" s="3"/>
      <c r="I276" s="3"/>
      <c r="J276" s="3"/>
      <c r="K276" s="3"/>
      <c r="L276" s="3"/>
      <c r="M276" s="3"/>
      <c r="N276" s="3"/>
      <c r="O276" s="3"/>
      <c r="P276" s="3"/>
      <c r="Q276" s="3"/>
      <c r="R276" s="3"/>
      <c r="S276" s="3"/>
      <c r="T276" s="3"/>
      <c r="U276" s="3"/>
      <c r="V276" s="3"/>
      <c r="W276" s="3"/>
      <c r="X276" s="3"/>
      <c r="Y276" s="3"/>
      <c r="Z276" s="3"/>
      <c r="AA276" s="3"/>
      <c r="AB276" s="3"/>
      <c r="AC276" s="3"/>
      <c r="AD276" s="3"/>
      <c r="AE276" s="3"/>
      <c r="AF276" s="3"/>
      <c r="AG276" s="3"/>
      <c r="AH276" s="3"/>
      <c r="AI276" s="3"/>
      <c r="AJ276" s="3"/>
      <c r="AK276" s="3"/>
      <c r="AL276" s="3"/>
      <c r="AM276" s="3"/>
      <c r="AN276" s="3"/>
      <c r="AO276" s="3"/>
      <c r="AP276" s="3"/>
      <c r="AQ276" s="3"/>
      <c r="AR276" s="3"/>
      <c r="AS276" s="3"/>
      <c r="AT276" s="3"/>
      <c r="AU276" s="3"/>
      <c r="AV276" s="3"/>
      <c r="AW276" s="3"/>
      <c r="AX276" s="3"/>
      <c r="AY276" s="3"/>
      <c r="AZ276" s="3"/>
      <c r="BA276" s="3"/>
      <c r="BB276" s="3"/>
      <c r="BC276" s="3"/>
      <c r="BD276" s="3"/>
      <c r="BE276" s="3"/>
      <c r="BF276" s="3"/>
      <c r="BG276" s="3"/>
      <c r="BH276" s="3"/>
      <c r="BI276" s="3"/>
      <c r="BJ276" s="3"/>
      <c r="BK276" s="3"/>
      <c r="BL276" s="3"/>
      <c r="BM276" s="3"/>
      <c r="BN276" s="3"/>
      <c r="BO276" s="3"/>
      <c r="BP276" s="3"/>
      <c r="BQ276" s="3"/>
      <c r="BR276" s="3"/>
      <c r="BS276" s="3"/>
    </row>
    <row r="277" spans="1:71" x14ac:dyDescent="0.25">
      <c r="A277" s="44" t="s">
        <v>459</v>
      </c>
      <c r="B277" s="23"/>
      <c r="D277" s="3"/>
      <c r="E277" s="3"/>
      <c r="F277" s="3"/>
      <c r="G277" s="3"/>
      <c r="H277" s="3"/>
      <c r="I277" s="3"/>
      <c r="J277" s="3"/>
      <c r="K277" s="3"/>
      <c r="L277" s="3"/>
      <c r="M277" s="3"/>
      <c r="N277" s="3"/>
      <c r="O277" s="3"/>
      <c r="P277" s="3"/>
      <c r="Q277" s="3"/>
      <c r="R277" s="3"/>
      <c r="S277" s="3"/>
      <c r="T277" s="3"/>
      <c r="U277" s="3"/>
      <c r="V277" s="3"/>
      <c r="W277" s="3"/>
      <c r="X277" s="3"/>
      <c r="Y277" s="3"/>
      <c r="Z277" s="3"/>
      <c r="AA277" s="3"/>
      <c r="AB277" s="3"/>
      <c r="AC277" s="3"/>
      <c r="AD277" s="3"/>
      <c r="AE277" s="3"/>
      <c r="AF277" s="3"/>
      <c r="AG277" s="3"/>
      <c r="AH277" s="3"/>
      <c r="AI277" s="3"/>
      <c r="AJ277" s="3"/>
      <c r="AK277" s="3"/>
      <c r="AL277" s="3"/>
      <c r="AM277" s="3"/>
      <c r="AN277" s="3"/>
      <c r="AO277" s="3"/>
      <c r="AP277" s="3"/>
      <c r="AQ277" s="3"/>
      <c r="AR277" s="3"/>
      <c r="AS277" s="3"/>
      <c r="AT277" s="3"/>
      <c r="AU277" s="3"/>
      <c r="AV277" s="3"/>
      <c r="AW277" s="3"/>
      <c r="AX277" s="3"/>
      <c r="AY277" s="3"/>
      <c r="AZ277" s="3"/>
      <c r="BA277" s="3"/>
      <c r="BB277" s="3"/>
      <c r="BC277" s="3"/>
      <c r="BD277" s="3"/>
      <c r="BE277" s="3"/>
      <c r="BF277" s="3"/>
      <c r="BG277" s="3"/>
      <c r="BH277" s="3"/>
      <c r="BI277" s="3"/>
      <c r="BJ277" s="3"/>
      <c r="BK277" s="3"/>
      <c r="BL277" s="3"/>
      <c r="BM277" s="3"/>
      <c r="BN277" s="3"/>
      <c r="BO277" s="3"/>
      <c r="BP277" s="3"/>
      <c r="BQ277" s="3"/>
      <c r="BR277" s="3"/>
      <c r="BS277" s="3"/>
    </row>
    <row r="278" spans="1:71" x14ac:dyDescent="0.25">
      <c r="A278" s="42" t="s">
        <v>460</v>
      </c>
      <c r="B278" s="23"/>
      <c r="D278" s="3"/>
      <c r="E278" s="3"/>
      <c r="F278" s="3"/>
      <c r="G278" s="3"/>
      <c r="H278" s="3"/>
      <c r="I278" s="3"/>
      <c r="J278" s="3"/>
      <c r="K278" s="3"/>
      <c r="L278" s="3"/>
      <c r="M278" s="3"/>
      <c r="N278" s="3"/>
      <c r="O278" s="3"/>
      <c r="P278" s="3"/>
      <c r="Q278" s="3"/>
      <c r="R278" s="3"/>
      <c r="S278" s="3"/>
      <c r="T278" s="3"/>
      <c r="U278" s="3"/>
      <c r="V278" s="3"/>
      <c r="W278" s="3"/>
      <c r="X278" s="3"/>
      <c r="Y278" s="3"/>
      <c r="Z278" s="3"/>
      <c r="AA278" s="3"/>
      <c r="AB278" s="3"/>
      <c r="AC278" s="3"/>
      <c r="AD278" s="3"/>
      <c r="AE278" s="3"/>
      <c r="AF278" s="3"/>
      <c r="AG278" s="3"/>
      <c r="AH278" s="3"/>
      <c r="AI278" s="3"/>
      <c r="AJ278" s="3"/>
      <c r="AK278" s="3"/>
      <c r="AL278" s="3"/>
      <c r="AM278" s="3"/>
      <c r="AN278" s="3"/>
      <c r="AO278" s="3"/>
      <c r="AP278" s="3"/>
      <c r="AQ278" s="3"/>
      <c r="AR278" s="3"/>
      <c r="AS278" s="3"/>
      <c r="AT278" s="3"/>
      <c r="AU278" s="3"/>
      <c r="AV278" s="3"/>
      <c r="AW278" s="3"/>
      <c r="AX278" s="3"/>
      <c r="AY278" s="3"/>
      <c r="AZ278" s="3"/>
      <c r="BA278" s="3"/>
      <c r="BB278" s="3"/>
      <c r="BC278" s="3"/>
      <c r="BD278" s="3"/>
      <c r="BE278" s="3"/>
      <c r="BF278" s="3"/>
      <c r="BG278" s="3"/>
      <c r="BH278" s="3"/>
      <c r="BI278" s="3"/>
      <c r="BJ278" s="3"/>
      <c r="BK278" s="3"/>
      <c r="BL278" s="3"/>
      <c r="BM278" s="3"/>
      <c r="BN278" s="3"/>
      <c r="BO278" s="3"/>
      <c r="BP278" s="3"/>
      <c r="BQ278" s="3"/>
      <c r="BR278" s="3"/>
      <c r="BS278" s="3"/>
    </row>
    <row r="279" spans="1:71" x14ac:dyDescent="0.25">
      <c r="A279" s="45" t="s">
        <v>461</v>
      </c>
      <c r="B279" s="23"/>
      <c r="D279" s="3"/>
      <c r="E279" s="3"/>
      <c r="F279" s="3"/>
      <c r="G279" s="3"/>
      <c r="H279" s="3"/>
      <c r="I279" s="3"/>
      <c r="J279" s="3"/>
      <c r="K279" s="3"/>
      <c r="L279" s="3"/>
      <c r="M279" s="3"/>
      <c r="N279" s="3"/>
      <c r="O279" s="3"/>
      <c r="P279" s="3"/>
      <c r="Q279" s="3"/>
      <c r="R279" s="3"/>
      <c r="S279" s="3"/>
      <c r="T279" s="3"/>
      <c r="U279" s="3"/>
      <c r="V279" s="3"/>
      <c r="W279" s="3"/>
      <c r="X279" s="3"/>
      <c r="Y279" s="3"/>
      <c r="Z279" s="3"/>
      <c r="AA279" s="3"/>
      <c r="AB279" s="3"/>
      <c r="AC279" s="3"/>
      <c r="AD279" s="3"/>
      <c r="AE279" s="3"/>
      <c r="AF279" s="3"/>
      <c r="AG279" s="3"/>
      <c r="AH279" s="3"/>
      <c r="AI279" s="3"/>
      <c r="AJ279" s="3"/>
      <c r="AK279" s="3"/>
      <c r="AL279" s="3"/>
      <c r="AM279" s="3"/>
      <c r="AN279" s="3"/>
      <c r="AO279" s="3"/>
      <c r="AP279" s="3"/>
      <c r="AQ279" s="3"/>
      <c r="AR279" s="3"/>
      <c r="AS279" s="3"/>
      <c r="AT279" s="3"/>
      <c r="AU279" s="3"/>
      <c r="AV279" s="3"/>
      <c r="AW279" s="3"/>
      <c r="AX279" s="3"/>
      <c r="AY279" s="3"/>
      <c r="AZ279" s="3"/>
      <c r="BA279" s="3"/>
      <c r="BB279" s="3"/>
      <c r="BC279" s="3"/>
      <c r="BD279" s="3"/>
      <c r="BE279" s="3"/>
      <c r="BF279" s="3"/>
      <c r="BG279" s="3"/>
      <c r="BH279" s="3"/>
      <c r="BI279" s="3"/>
      <c r="BJ279" s="3"/>
      <c r="BK279" s="3"/>
      <c r="BL279" s="3"/>
      <c r="BM279" s="3"/>
      <c r="BN279" s="3"/>
      <c r="BO279" s="3"/>
      <c r="BP279" s="3"/>
      <c r="BQ279" s="3"/>
      <c r="BR279" s="3"/>
      <c r="BS279" s="3"/>
    </row>
    <row r="280" spans="1:71" x14ac:dyDescent="0.25">
      <c r="A280" s="44" t="s">
        <v>462</v>
      </c>
      <c r="B280" s="23"/>
      <c r="D280" s="3"/>
      <c r="E280" s="3"/>
      <c r="F280" s="3"/>
      <c r="G280" s="3"/>
      <c r="H280" s="3"/>
      <c r="I280" s="3"/>
      <c r="J280" s="3"/>
      <c r="K280" s="3"/>
      <c r="L280" s="3"/>
      <c r="M280" s="3"/>
      <c r="N280" s="3"/>
      <c r="O280" s="3"/>
      <c r="P280" s="3"/>
      <c r="Q280" s="3"/>
      <c r="R280" s="3"/>
      <c r="S280" s="3"/>
      <c r="T280" s="3"/>
      <c r="U280" s="3"/>
      <c r="V280" s="3"/>
      <c r="W280" s="3"/>
      <c r="X280" s="3"/>
      <c r="Y280" s="3"/>
      <c r="Z280" s="3"/>
      <c r="AA280" s="3"/>
      <c r="AB280" s="3"/>
      <c r="AC280" s="3"/>
      <c r="AD280" s="3"/>
      <c r="AE280" s="3"/>
      <c r="AF280" s="3"/>
      <c r="AG280" s="3"/>
      <c r="AH280" s="3"/>
      <c r="AI280" s="3"/>
      <c r="AJ280" s="3"/>
      <c r="AK280" s="3"/>
      <c r="AL280" s="3"/>
      <c r="AM280" s="3"/>
      <c r="AN280" s="3"/>
      <c r="AO280" s="3"/>
      <c r="AP280" s="3"/>
      <c r="AQ280" s="3"/>
      <c r="AR280" s="3"/>
      <c r="AS280" s="3"/>
      <c r="AT280" s="3"/>
      <c r="AU280" s="3"/>
      <c r="AV280" s="3"/>
      <c r="AW280" s="3"/>
      <c r="AX280" s="3"/>
      <c r="AY280" s="3"/>
      <c r="AZ280" s="3"/>
      <c r="BA280" s="3"/>
      <c r="BB280" s="3"/>
      <c r="BC280" s="3"/>
      <c r="BD280" s="3"/>
      <c r="BE280" s="3"/>
      <c r="BF280" s="3"/>
      <c r="BG280" s="3"/>
      <c r="BH280" s="3"/>
      <c r="BI280" s="3"/>
      <c r="BJ280" s="3"/>
      <c r="BK280" s="3"/>
      <c r="BL280" s="3"/>
      <c r="BM280" s="3"/>
      <c r="BN280" s="3"/>
      <c r="BO280" s="3"/>
      <c r="BP280" s="3"/>
      <c r="BQ280" s="3"/>
      <c r="BR280" s="3"/>
      <c r="BS280" s="3"/>
    </row>
    <row r="281" spans="1:71" x14ac:dyDescent="0.25">
      <c r="A281" s="42" t="s">
        <v>463</v>
      </c>
      <c r="B281" s="23"/>
      <c r="D281" s="3"/>
      <c r="E281" s="3"/>
      <c r="F281" s="3"/>
      <c r="G281" s="3"/>
      <c r="H281" s="3"/>
      <c r="I281" s="3"/>
      <c r="J281" s="3"/>
      <c r="K281" s="3"/>
      <c r="L281" s="3"/>
      <c r="M281" s="3"/>
      <c r="N281" s="3"/>
      <c r="O281" s="3"/>
      <c r="P281" s="3"/>
      <c r="Q281" s="3"/>
      <c r="R281" s="3"/>
      <c r="S281" s="3"/>
      <c r="T281" s="3"/>
      <c r="U281" s="3"/>
      <c r="V281" s="3"/>
      <c r="W281" s="3"/>
      <c r="X281" s="3"/>
      <c r="Y281" s="3"/>
      <c r="Z281" s="3"/>
      <c r="AA281" s="3"/>
      <c r="AB281" s="3"/>
      <c r="AC281" s="3"/>
      <c r="AD281" s="3"/>
      <c r="AE281" s="3"/>
      <c r="AF281" s="3"/>
      <c r="AG281" s="3"/>
      <c r="AH281" s="3"/>
      <c r="AI281" s="3"/>
      <c r="AJ281" s="3"/>
      <c r="AK281" s="3"/>
      <c r="AL281" s="3"/>
      <c r="AM281" s="3"/>
      <c r="AN281" s="3"/>
      <c r="AO281" s="3"/>
      <c r="AP281" s="3"/>
      <c r="AQ281" s="3"/>
      <c r="AR281" s="3"/>
      <c r="AS281" s="3"/>
      <c r="AT281" s="3"/>
      <c r="AU281" s="3"/>
      <c r="AV281" s="3"/>
      <c r="AW281" s="3"/>
      <c r="AX281" s="3"/>
      <c r="AY281" s="3"/>
      <c r="AZ281" s="3"/>
      <c r="BA281" s="3"/>
      <c r="BB281" s="3"/>
      <c r="BC281" s="3"/>
      <c r="BD281" s="3"/>
      <c r="BE281" s="3"/>
      <c r="BF281" s="3"/>
      <c r="BG281" s="3"/>
      <c r="BH281" s="3"/>
      <c r="BI281" s="3"/>
      <c r="BJ281" s="3"/>
      <c r="BK281" s="3"/>
      <c r="BL281" s="3"/>
      <c r="BM281" s="3"/>
      <c r="BN281" s="3"/>
      <c r="BO281" s="3"/>
      <c r="BP281" s="3"/>
      <c r="BQ281" s="3"/>
      <c r="BR281" s="3"/>
      <c r="BS281" s="3"/>
    </row>
    <row r="282" spans="1:71" x14ac:dyDescent="0.25">
      <c r="A282" s="45" t="s">
        <v>464</v>
      </c>
      <c r="B282" s="23"/>
      <c r="D282" s="3"/>
      <c r="E282" s="3"/>
      <c r="F282" s="3"/>
      <c r="G282" s="3"/>
      <c r="H282" s="3"/>
      <c r="I282" s="3"/>
      <c r="J282" s="3"/>
      <c r="K282" s="3"/>
      <c r="L282" s="3"/>
      <c r="M282" s="3"/>
      <c r="N282" s="3"/>
      <c r="O282" s="3"/>
      <c r="P282" s="3"/>
      <c r="Q282" s="3"/>
      <c r="R282" s="3"/>
      <c r="S282" s="3"/>
      <c r="T282" s="3"/>
      <c r="U282" s="3"/>
      <c r="V282" s="3"/>
      <c r="W282" s="3"/>
      <c r="X282" s="3"/>
      <c r="Y282" s="3"/>
      <c r="Z282" s="3"/>
      <c r="AA282" s="3"/>
      <c r="AB282" s="3"/>
      <c r="AC282" s="3"/>
      <c r="AD282" s="3"/>
      <c r="AE282" s="3"/>
      <c r="AF282" s="3"/>
      <c r="AG282" s="3"/>
      <c r="AH282" s="3"/>
      <c r="AI282" s="3"/>
      <c r="AJ282" s="3"/>
      <c r="AK282" s="3"/>
      <c r="AL282" s="3"/>
      <c r="AM282" s="3"/>
      <c r="AN282" s="3"/>
      <c r="AO282" s="3"/>
      <c r="AP282" s="3"/>
      <c r="AQ282" s="3"/>
      <c r="AR282" s="3"/>
      <c r="AS282" s="3"/>
      <c r="AT282" s="3"/>
      <c r="AU282" s="3"/>
      <c r="AV282" s="3"/>
      <c r="AW282" s="3"/>
      <c r="AX282" s="3"/>
      <c r="AY282" s="3"/>
      <c r="AZ282" s="3"/>
      <c r="BA282" s="3"/>
      <c r="BB282" s="3"/>
      <c r="BC282" s="3"/>
      <c r="BD282" s="3"/>
      <c r="BE282" s="3"/>
      <c r="BF282" s="3"/>
      <c r="BG282" s="3"/>
      <c r="BH282" s="3"/>
      <c r="BI282" s="3"/>
      <c r="BJ282" s="3"/>
      <c r="BK282" s="3"/>
      <c r="BL282" s="3"/>
      <c r="BM282" s="3"/>
      <c r="BN282" s="3"/>
      <c r="BO282" s="3"/>
      <c r="BP282" s="3"/>
      <c r="BQ282" s="3"/>
      <c r="BR282" s="3"/>
      <c r="BS282" s="3"/>
    </row>
    <row r="283" spans="1:71" x14ac:dyDescent="0.25">
      <c r="A283" s="32" t="s">
        <v>15</v>
      </c>
      <c r="B283" s="23">
        <v>4</v>
      </c>
      <c r="D283" s="3"/>
      <c r="E283" s="3"/>
      <c r="F283" s="3"/>
      <c r="G283" s="3"/>
      <c r="H283" s="3"/>
      <c r="I283" s="3"/>
      <c r="J283" s="3"/>
      <c r="K283" s="3"/>
      <c r="L283" s="3"/>
      <c r="M283" s="3"/>
      <c r="N283" s="3"/>
      <c r="O283" s="3"/>
      <c r="P283" s="3"/>
      <c r="Q283" s="3"/>
      <c r="R283" s="3"/>
      <c r="S283" s="3"/>
      <c r="T283" s="3"/>
      <c r="U283" s="3"/>
      <c r="V283" s="3"/>
      <c r="W283" s="3"/>
      <c r="X283" s="3"/>
      <c r="Y283" s="3"/>
      <c r="Z283" s="3"/>
      <c r="AA283" s="3"/>
      <c r="AB283" s="3"/>
      <c r="AC283" s="3"/>
      <c r="AD283" s="3"/>
      <c r="AE283" s="3"/>
      <c r="AF283" s="3"/>
      <c r="AG283" s="3"/>
      <c r="AH283" s="3"/>
      <c r="AI283" s="3"/>
      <c r="AJ283" s="3"/>
      <c r="AK283" s="3"/>
      <c r="AL283" s="3"/>
      <c r="AM283" s="3"/>
      <c r="AN283" s="3"/>
      <c r="AO283" s="3"/>
      <c r="AP283" s="3"/>
      <c r="AQ283" s="3"/>
      <c r="AR283" s="3"/>
      <c r="AS283" s="3"/>
      <c r="AT283" s="3"/>
      <c r="AU283" s="3"/>
      <c r="AV283" s="3"/>
      <c r="AW283" s="3"/>
      <c r="AX283" s="3"/>
      <c r="AY283" s="3"/>
      <c r="AZ283" s="3"/>
      <c r="BA283" s="3"/>
      <c r="BB283" s="3"/>
      <c r="BC283" s="3"/>
      <c r="BD283" s="3"/>
      <c r="BE283" s="3"/>
      <c r="BF283" s="3"/>
      <c r="BG283" s="3"/>
      <c r="BH283" s="3"/>
      <c r="BI283" s="3"/>
      <c r="BJ283" s="3"/>
      <c r="BK283" s="3"/>
      <c r="BL283" s="3"/>
      <c r="BM283" s="3"/>
      <c r="BN283" s="3"/>
      <c r="BO283" s="3"/>
      <c r="BP283" s="3"/>
      <c r="BQ283" s="3"/>
      <c r="BR283" s="3"/>
      <c r="BS283" s="3"/>
    </row>
    <row r="284" spans="1:71" x14ac:dyDescent="0.25">
      <c r="A284" s="43" t="s">
        <v>465</v>
      </c>
      <c r="B284" s="23"/>
      <c r="D284" s="3"/>
      <c r="E284" s="3"/>
      <c r="F284" s="3"/>
      <c r="G284" s="3"/>
      <c r="H284" s="3"/>
      <c r="I284" s="3"/>
      <c r="J284" s="3"/>
      <c r="K284" s="3"/>
      <c r="L284" s="3"/>
      <c r="M284" s="3"/>
      <c r="N284" s="3"/>
      <c r="O284" s="3"/>
      <c r="P284" s="3"/>
      <c r="Q284" s="3"/>
      <c r="R284" s="3"/>
      <c r="S284" s="3"/>
      <c r="T284" s="3"/>
      <c r="U284" s="3"/>
      <c r="V284" s="3"/>
      <c r="W284" s="3"/>
      <c r="X284" s="3"/>
      <c r="Y284" s="3"/>
      <c r="Z284" s="3"/>
      <c r="AA284" s="3"/>
      <c r="AB284" s="3"/>
      <c r="AC284" s="3"/>
      <c r="AD284" s="3"/>
      <c r="AE284" s="3"/>
      <c r="AF284" s="3"/>
      <c r="AG284" s="3"/>
      <c r="AH284" s="3"/>
      <c r="AI284" s="3"/>
      <c r="AJ284" s="3"/>
      <c r="AK284" s="3"/>
      <c r="AL284" s="3"/>
      <c r="AM284" s="3"/>
      <c r="AN284" s="3"/>
      <c r="AO284" s="3"/>
      <c r="AP284" s="3"/>
      <c r="AQ284" s="3"/>
      <c r="AR284" s="3"/>
      <c r="AS284" s="3"/>
      <c r="AT284" s="3"/>
      <c r="AU284" s="3"/>
      <c r="AV284" s="3"/>
      <c r="AW284" s="3"/>
      <c r="AX284" s="3"/>
      <c r="AY284" s="3"/>
      <c r="AZ284" s="3"/>
      <c r="BA284" s="3"/>
      <c r="BB284" s="3"/>
      <c r="BC284" s="3"/>
      <c r="BD284" s="3"/>
      <c r="BE284" s="3"/>
      <c r="BF284" s="3"/>
      <c r="BG284" s="3"/>
      <c r="BH284" s="3"/>
      <c r="BI284" s="3"/>
      <c r="BJ284" s="3"/>
      <c r="BK284" s="3"/>
      <c r="BL284" s="3"/>
      <c r="BM284" s="3"/>
      <c r="BN284" s="3"/>
      <c r="BO284" s="3"/>
      <c r="BP284" s="3"/>
      <c r="BQ284" s="3"/>
      <c r="BR284" s="3"/>
      <c r="BS284" s="3"/>
    </row>
    <row r="285" spans="1:71" x14ac:dyDescent="0.25">
      <c r="A285" s="44" t="s">
        <v>466</v>
      </c>
      <c r="B285" s="23"/>
      <c r="D285" s="3"/>
      <c r="E285" s="3"/>
      <c r="F285" s="3"/>
      <c r="G285" s="3"/>
      <c r="H285" s="3"/>
      <c r="I285" s="3"/>
      <c r="J285" s="3"/>
      <c r="K285" s="3"/>
      <c r="L285" s="3"/>
      <c r="M285" s="3"/>
      <c r="N285" s="3"/>
      <c r="O285" s="3"/>
      <c r="P285" s="3"/>
      <c r="Q285" s="3"/>
      <c r="R285" s="3"/>
      <c r="S285" s="3"/>
      <c r="T285" s="3"/>
      <c r="U285" s="3"/>
      <c r="V285" s="3"/>
      <c r="W285" s="3"/>
      <c r="X285" s="3"/>
      <c r="Y285" s="3"/>
      <c r="Z285" s="3"/>
      <c r="AA285" s="3"/>
      <c r="AB285" s="3"/>
      <c r="AC285" s="3"/>
      <c r="AD285" s="3"/>
      <c r="AE285" s="3"/>
      <c r="AF285" s="3"/>
      <c r="AG285" s="3"/>
      <c r="AH285" s="3"/>
      <c r="AI285" s="3"/>
      <c r="AJ285" s="3"/>
      <c r="AK285" s="3"/>
      <c r="AL285" s="3"/>
      <c r="AM285" s="3"/>
      <c r="AN285" s="3"/>
      <c r="AO285" s="3"/>
      <c r="AP285" s="3"/>
      <c r="AQ285" s="3"/>
      <c r="AR285" s="3"/>
      <c r="AS285" s="3"/>
      <c r="AT285" s="3"/>
      <c r="AU285" s="3"/>
      <c r="AV285" s="3"/>
      <c r="AW285" s="3"/>
      <c r="AX285" s="3"/>
      <c r="AY285" s="3"/>
      <c r="AZ285" s="3"/>
      <c r="BA285" s="3"/>
      <c r="BB285" s="3"/>
      <c r="BC285" s="3"/>
      <c r="BD285" s="3"/>
      <c r="BE285" s="3"/>
      <c r="BF285" s="3"/>
      <c r="BG285" s="3"/>
      <c r="BH285" s="3"/>
      <c r="BI285" s="3"/>
      <c r="BJ285" s="3"/>
      <c r="BK285" s="3"/>
      <c r="BL285" s="3"/>
      <c r="BM285" s="3"/>
      <c r="BN285" s="3"/>
      <c r="BO285" s="3"/>
      <c r="BP285" s="3"/>
      <c r="BQ285" s="3"/>
      <c r="BR285" s="3"/>
      <c r="BS285" s="3"/>
    </row>
    <row r="286" spans="1:71" x14ac:dyDescent="0.25">
      <c r="A286" s="42" t="s">
        <v>467</v>
      </c>
      <c r="B286" s="23"/>
      <c r="D286" s="3"/>
      <c r="E286" s="3"/>
      <c r="F286" s="3"/>
      <c r="G286" s="3"/>
      <c r="H286" s="3"/>
      <c r="I286" s="3"/>
      <c r="J286" s="3"/>
      <c r="K286" s="3"/>
      <c r="L286" s="3"/>
      <c r="M286" s="3"/>
      <c r="N286" s="3"/>
      <c r="O286" s="3"/>
      <c r="P286" s="3"/>
      <c r="Q286" s="3"/>
      <c r="R286" s="3"/>
      <c r="S286" s="3"/>
      <c r="T286" s="3"/>
      <c r="U286" s="3"/>
      <c r="V286" s="3"/>
      <c r="W286" s="3"/>
      <c r="X286" s="3"/>
      <c r="Y286" s="3"/>
      <c r="Z286" s="3"/>
      <c r="AA286" s="3"/>
      <c r="AB286" s="3"/>
      <c r="AC286" s="3"/>
      <c r="AD286" s="3"/>
      <c r="AE286" s="3"/>
      <c r="AF286" s="3"/>
      <c r="AG286" s="3"/>
      <c r="AH286" s="3"/>
      <c r="AI286" s="3"/>
      <c r="AJ286" s="3"/>
      <c r="AK286" s="3"/>
      <c r="AL286" s="3"/>
      <c r="AM286" s="3"/>
      <c r="AN286" s="3"/>
      <c r="AO286" s="3"/>
      <c r="AP286" s="3"/>
      <c r="AQ286" s="3"/>
      <c r="AR286" s="3"/>
      <c r="AS286" s="3"/>
      <c r="AT286" s="3"/>
      <c r="AU286" s="3"/>
      <c r="AV286" s="3"/>
      <c r="AW286" s="3"/>
      <c r="AX286" s="3"/>
      <c r="AY286" s="3"/>
      <c r="AZ286" s="3"/>
      <c r="BA286" s="3"/>
      <c r="BB286" s="3"/>
      <c r="BC286" s="3"/>
      <c r="BD286" s="3"/>
      <c r="BE286" s="3"/>
      <c r="BF286" s="3"/>
      <c r="BG286" s="3"/>
      <c r="BH286" s="3"/>
      <c r="BI286" s="3"/>
      <c r="BJ286" s="3"/>
      <c r="BK286" s="3"/>
      <c r="BL286" s="3"/>
      <c r="BM286" s="3"/>
      <c r="BN286" s="3"/>
      <c r="BO286" s="3"/>
      <c r="BP286" s="3"/>
      <c r="BQ286" s="3"/>
      <c r="BR286" s="3"/>
      <c r="BS286" s="3"/>
    </row>
    <row r="287" spans="1:71" x14ac:dyDescent="0.25">
      <c r="A287" s="45" t="s">
        <v>468</v>
      </c>
      <c r="B287" s="23"/>
      <c r="D287" s="3"/>
      <c r="E287" s="3"/>
      <c r="F287" s="3"/>
      <c r="G287" s="3"/>
      <c r="H287" s="3"/>
      <c r="I287" s="3"/>
      <c r="J287" s="3"/>
      <c r="K287" s="3"/>
      <c r="L287" s="3"/>
      <c r="M287" s="3"/>
      <c r="N287" s="3"/>
      <c r="O287" s="3"/>
      <c r="P287" s="3"/>
      <c r="Q287" s="3"/>
      <c r="R287" s="3"/>
      <c r="S287" s="3"/>
      <c r="T287" s="3"/>
      <c r="U287" s="3"/>
      <c r="V287" s="3"/>
      <c r="W287" s="3"/>
      <c r="X287" s="3"/>
      <c r="Y287" s="3"/>
      <c r="Z287" s="3"/>
      <c r="AA287" s="3"/>
      <c r="AB287" s="3"/>
      <c r="AC287" s="3"/>
      <c r="AD287" s="3"/>
      <c r="AE287" s="3"/>
      <c r="AF287" s="3"/>
      <c r="AG287" s="3"/>
      <c r="AH287" s="3"/>
      <c r="AI287" s="3"/>
      <c r="AJ287" s="3"/>
      <c r="AK287" s="3"/>
      <c r="AL287" s="3"/>
      <c r="AM287" s="3"/>
      <c r="AN287" s="3"/>
      <c r="AO287" s="3"/>
      <c r="AP287" s="3"/>
      <c r="AQ287" s="3"/>
      <c r="AR287" s="3"/>
      <c r="AS287" s="3"/>
      <c r="AT287" s="3"/>
      <c r="AU287" s="3"/>
      <c r="AV287" s="3"/>
      <c r="AW287" s="3"/>
      <c r="AX287" s="3"/>
      <c r="AY287" s="3"/>
      <c r="AZ287" s="3"/>
      <c r="BA287" s="3"/>
      <c r="BB287" s="3"/>
      <c r="BC287" s="3"/>
      <c r="BD287" s="3"/>
      <c r="BE287" s="3"/>
      <c r="BF287" s="3"/>
      <c r="BG287" s="3"/>
      <c r="BH287" s="3"/>
      <c r="BI287" s="3"/>
      <c r="BJ287" s="3"/>
      <c r="BK287" s="3"/>
      <c r="BL287" s="3"/>
      <c r="BM287" s="3"/>
      <c r="BN287" s="3"/>
      <c r="BO287" s="3"/>
      <c r="BP287" s="3"/>
      <c r="BQ287" s="3"/>
      <c r="BR287" s="3"/>
      <c r="BS287" s="3"/>
    </row>
    <row r="288" spans="1:71" x14ac:dyDescent="0.25">
      <c r="A288" s="43" t="s">
        <v>221</v>
      </c>
      <c r="B288" s="23"/>
      <c r="D288" s="3"/>
      <c r="E288" s="3"/>
      <c r="F288" s="3"/>
      <c r="G288" s="3"/>
      <c r="H288" s="3"/>
      <c r="I288" s="3"/>
      <c r="J288" s="3"/>
      <c r="K288" s="3"/>
      <c r="L288" s="3"/>
      <c r="M288" s="3"/>
      <c r="N288" s="3"/>
      <c r="O288" s="3"/>
      <c r="P288" s="3"/>
      <c r="Q288" s="3"/>
      <c r="R288" s="3"/>
      <c r="S288" s="3"/>
      <c r="T288" s="3"/>
      <c r="U288" s="3"/>
      <c r="V288" s="3"/>
      <c r="W288" s="3"/>
      <c r="X288" s="3"/>
      <c r="Y288" s="3"/>
      <c r="Z288" s="3"/>
      <c r="AA288" s="3"/>
      <c r="AB288" s="3"/>
      <c r="AC288" s="3"/>
      <c r="AD288" s="3"/>
      <c r="AE288" s="3"/>
      <c r="AF288" s="3"/>
      <c r="AG288" s="3"/>
      <c r="AH288" s="3"/>
      <c r="AI288" s="3"/>
      <c r="AJ288" s="3"/>
      <c r="AK288" s="3"/>
      <c r="AL288" s="3"/>
      <c r="AM288" s="3"/>
      <c r="AN288" s="3"/>
      <c r="AO288" s="3"/>
      <c r="AP288" s="3"/>
      <c r="AQ288" s="3"/>
      <c r="AR288" s="3"/>
      <c r="AS288" s="3"/>
      <c r="AT288" s="3"/>
      <c r="AU288" s="3"/>
      <c r="AV288" s="3"/>
      <c r="AW288" s="3"/>
      <c r="AX288" s="3"/>
      <c r="AY288" s="3"/>
      <c r="AZ288" s="3"/>
      <c r="BA288" s="3"/>
      <c r="BB288" s="3"/>
      <c r="BC288" s="3"/>
      <c r="BD288" s="3"/>
      <c r="BE288" s="3"/>
      <c r="BF288" s="3"/>
      <c r="BG288" s="3"/>
      <c r="BH288" s="3"/>
      <c r="BI288" s="3"/>
      <c r="BJ288" s="3"/>
      <c r="BK288" s="3"/>
      <c r="BL288" s="3"/>
      <c r="BM288" s="3"/>
      <c r="BN288" s="3"/>
      <c r="BO288" s="3"/>
      <c r="BP288" s="3"/>
      <c r="BQ288" s="3"/>
      <c r="BR288" s="3"/>
      <c r="BS288" s="3"/>
    </row>
    <row r="289" spans="1:71" x14ac:dyDescent="0.25">
      <c r="A289" s="44" t="s">
        <v>224</v>
      </c>
      <c r="B289" s="23"/>
      <c r="D289" s="3"/>
      <c r="E289" s="3"/>
      <c r="F289" s="3"/>
      <c r="G289" s="3"/>
      <c r="H289" s="3"/>
      <c r="I289" s="3"/>
      <c r="J289" s="3"/>
      <c r="K289" s="3"/>
      <c r="L289" s="3"/>
      <c r="M289" s="3"/>
      <c r="N289" s="3"/>
      <c r="O289" s="3"/>
      <c r="P289" s="3"/>
      <c r="Q289" s="3"/>
      <c r="R289" s="3"/>
      <c r="S289" s="3"/>
      <c r="T289" s="3"/>
      <c r="U289" s="3"/>
      <c r="V289" s="3"/>
      <c r="W289" s="3"/>
      <c r="X289" s="3"/>
      <c r="Y289" s="3"/>
      <c r="Z289" s="3"/>
      <c r="AA289" s="3"/>
      <c r="AB289" s="3"/>
      <c r="AC289" s="3"/>
      <c r="AD289" s="3"/>
      <c r="AE289" s="3"/>
      <c r="AF289" s="3"/>
      <c r="AG289" s="3"/>
      <c r="AH289" s="3"/>
      <c r="AI289" s="3"/>
      <c r="AJ289" s="3"/>
      <c r="AK289" s="3"/>
      <c r="AL289" s="3"/>
      <c r="AM289" s="3"/>
      <c r="AN289" s="3"/>
      <c r="AO289" s="3"/>
      <c r="AP289" s="3"/>
      <c r="AQ289" s="3"/>
      <c r="AR289" s="3"/>
      <c r="AS289" s="3"/>
      <c r="AT289" s="3"/>
      <c r="AU289" s="3"/>
      <c r="AV289" s="3"/>
      <c r="AW289" s="3"/>
      <c r="AX289" s="3"/>
      <c r="AY289" s="3"/>
      <c r="AZ289" s="3"/>
      <c r="BA289" s="3"/>
      <c r="BB289" s="3"/>
      <c r="BC289" s="3"/>
      <c r="BD289" s="3"/>
      <c r="BE289" s="3"/>
      <c r="BF289" s="3"/>
      <c r="BG289" s="3"/>
      <c r="BH289" s="3"/>
      <c r="BI289" s="3"/>
      <c r="BJ289" s="3"/>
      <c r="BK289" s="3"/>
      <c r="BL289" s="3"/>
      <c r="BM289" s="3"/>
      <c r="BN289" s="3"/>
      <c r="BO289" s="3"/>
      <c r="BP289" s="3"/>
      <c r="BQ289" s="3"/>
      <c r="BR289" s="3"/>
      <c r="BS289" s="3"/>
    </row>
    <row r="290" spans="1:71" x14ac:dyDescent="0.25">
      <c r="A290" s="42" t="s">
        <v>225</v>
      </c>
      <c r="B290" s="23"/>
      <c r="D290" s="3"/>
      <c r="E290" s="3"/>
      <c r="F290" s="3"/>
      <c r="G290" s="3"/>
      <c r="H290" s="3"/>
      <c r="I290" s="3"/>
      <c r="J290" s="3"/>
      <c r="K290" s="3"/>
      <c r="L290" s="3"/>
      <c r="M290" s="3"/>
      <c r="N290" s="3"/>
      <c r="O290" s="3"/>
      <c r="P290" s="3"/>
      <c r="Q290" s="3"/>
      <c r="R290" s="3"/>
      <c r="S290" s="3"/>
      <c r="T290" s="3"/>
      <c r="U290" s="3"/>
      <c r="V290" s="3"/>
      <c r="W290" s="3"/>
      <c r="X290" s="3"/>
      <c r="Y290" s="3"/>
      <c r="Z290" s="3"/>
      <c r="AA290" s="3"/>
      <c r="AB290" s="3"/>
      <c r="AC290" s="3"/>
      <c r="AD290" s="3"/>
      <c r="AE290" s="3"/>
      <c r="AF290" s="3"/>
      <c r="AG290" s="3"/>
      <c r="AH290" s="3"/>
      <c r="AI290" s="3"/>
      <c r="AJ290" s="3"/>
      <c r="AK290" s="3"/>
      <c r="AL290" s="3"/>
      <c r="AM290" s="3"/>
      <c r="AN290" s="3"/>
      <c r="AO290" s="3"/>
      <c r="AP290" s="3"/>
      <c r="AQ290" s="3"/>
      <c r="AR290" s="3"/>
      <c r="AS290" s="3"/>
      <c r="AT290" s="3"/>
      <c r="AU290" s="3"/>
      <c r="AV290" s="3"/>
      <c r="AW290" s="3"/>
      <c r="AX290" s="3"/>
      <c r="AY290" s="3"/>
      <c r="AZ290" s="3"/>
      <c r="BA290" s="3"/>
      <c r="BB290" s="3"/>
      <c r="BC290" s="3"/>
      <c r="BD290" s="3"/>
      <c r="BE290" s="3"/>
      <c r="BF290" s="3"/>
      <c r="BG290" s="3"/>
      <c r="BH290" s="3"/>
      <c r="BI290" s="3"/>
      <c r="BJ290" s="3"/>
      <c r="BK290" s="3"/>
      <c r="BL290" s="3"/>
      <c r="BM290" s="3"/>
      <c r="BN290" s="3"/>
      <c r="BO290" s="3"/>
      <c r="BP290" s="3"/>
      <c r="BQ290" s="3"/>
      <c r="BR290" s="3"/>
      <c r="BS290" s="3"/>
    </row>
    <row r="291" spans="1:71" x14ac:dyDescent="0.25">
      <c r="A291" s="45" t="s">
        <v>469</v>
      </c>
      <c r="B291" s="23"/>
      <c r="D291" s="3"/>
      <c r="E291" s="3"/>
      <c r="F291" s="3"/>
      <c r="G291" s="3"/>
      <c r="H291" s="3"/>
      <c r="I291" s="3"/>
      <c r="J291" s="3"/>
      <c r="K291" s="3"/>
      <c r="L291" s="3"/>
      <c r="M291" s="3"/>
      <c r="N291" s="3"/>
      <c r="O291" s="3"/>
      <c r="P291" s="3"/>
      <c r="Q291" s="3"/>
      <c r="R291" s="3"/>
      <c r="S291" s="3"/>
      <c r="T291" s="3"/>
      <c r="U291" s="3"/>
      <c r="V291" s="3"/>
      <c r="W291" s="3"/>
      <c r="X291" s="3"/>
      <c r="Y291" s="3"/>
      <c r="Z291" s="3"/>
      <c r="AA291" s="3"/>
      <c r="AB291" s="3"/>
      <c r="AC291" s="3"/>
      <c r="AD291" s="3"/>
      <c r="AE291" s="3"/>
      <c r="AF291" s="3"/>
      <c r="AG291" s="3"/>
      <c r="AH291" s="3"/>
      <c r="AI291" s="3"/>
      <c r="AJ291" s="3"/>
      <c r="AK291" s="3"/>
      <c r="AL291" s="3"/>
      <c r="AM291" s="3"/>
      <c r="AN291" s="3"/>
      <c r="AO291" s="3"/>
      <c r="AP291" s="3"/>
      <c r="AQ291" s="3"/>
      <c r="AR291" s="3"/>
      <c r="AS291" s="3"/>
      <c r="AT291" s="3"/>
      <c r="AU291" s="3"/>
      <c r="AV291" s="3"/>
      <c r="AW291" s="3"/>
      <c r="AX291" s="3"/>
      <c r="AY291" s="3"/>
      <c r="AZ291" s="3"/>
      <c r="BA291" s="3"/>
      <c r="BB291" s="3"/>
      <c r="BC291" s="3"/>
      <c r="BD291" s="3"/>
      <c r="BE291" s="3"/>
      <c r="BF291" s="3"/>
      <c r="BG291" s="3"/>
      <c r="BH291" s="3"/>
      <c r="BI291" s="3"/>
      <c r="BJ291" s="3"/>
      <c r="BK291" s="3"/>
      <c r="BL291" s="3"/>
      <c r="BM291" s="3"/>
      <c r="BN291" s="3"/>
      <c r="BO291" s="3"/>
      <c r="BP291" s="3"/>
      <c r="BQ291" s="3"/>
      <c r="BR291" s="3"/>
      <c r="BS291" s="3"/>
    </row>
    <row r="292" spans="1:71" x14ac:dyDescent="0.25">
      <c r="A292" s="44" t="s">
        <v>470</v>
      </c>
      <c r="B292" s="23"/>
      <c r="D292" s="3"/>
      <c r="E292" s="3"/>
      <c r="F292" s="3"/>
      <c r="G292" s="3"/>
      <c r="H292" s="3"/>
      <c r="I292" s="3"/>
      <c r="J292" s="3"/>
      <c r="K292" s="3"/>
      <c r="L292" s="3"/>
      <c r="M292" s="3"/>
      <c r="N292" s="3"/>
      <c r="O292" s="3"/>
      <c r="P292" s="3"/>
      <c r="Q292" s="3"/>
      <c r="R292" s="3"/>
      <c r="S292" s="3"/>
      <c r="T292" s="3"/>
      <c r="U292" s="3"/>
      <c r="V292" s="3"/>
      <c r="W292" s="3"/>
      <c r="X292" s="3"/>
      <c r="Y292" s="3"/>
      <c r="Z292" s="3"/>
      <c r="AA292" s="3"/>
      <c r="AB292" s="3"/>
      <c r="AC292" s="3"/>
      <c r="AD292" s="3"/>
      <c r="AE292" s="3"/>
      <c r="AF292" s="3"/>
      <c r="AG292" s="3"/>
      <c r="AH292" s="3"/>
      <c r="AI292" s="3"/>
      <c r="AJ292" s="3"/>
      <c r="AK292" s="3"/>
      <c r="AL292" s="3"/>
      <c r="AM292" s="3"/>
      <c r="AN292" s="3"/>
      <c r="AO292" s="3"/>
      <c r="AP292" s="3"/>
      <c r="AQ292" s="3"/>
      <c r="AR292" s="3"/>
      <c r="AS292" s="3"/>
      <c r="AT292" s="3"/>
      <c r="AU292" s="3"/>
      <c r="AV292" s="3"/>
      <c r="AW292" s="3"/>
      <c r="AX292" s="3"/>
      <c r="AY292" s="3"/>
      <c r="AZ292" s="3"/>
      <c r="BA292" s="3"/>
      <c r="BB292" s="3"/>
      <c r="BC292" s="3"/>
      <c r="BD292" s="3"/>
      <c r="BE292" s="3"/>
      <c r="BF292" s="3"/>
      <c r="BG292" s="3"/>
      <c r="BH292" s="3"/>
      <c r="BI292" s="3"/>
      <c r="BJ292" s="3"/>
      <c r="BK292" s="3"/>
      <c r="BL292" s="3"/>
      <c r="BM292" s="3"/>
      <c r="BN292" s="3"/>
      <c r="BO292" s="3"/>
      <c r="BP292" s="3"/>
      <c r="BQ292" s="3"/>
      <c r="BR292" s="3"/>
      <c r="BS292" s="3"/>
    </row>
    <row r="293" spans="1:71" x14ac:dyDescent="0.25">
      <c r="A293" s="42" t="s">
        <v>471</v>
      </c>
      <c r="B293" s="23"/>
      <c r="D293" s="3"/>
      <c r="E293" s="3"/>
      <c r="F293" s="3"/>
      <c r="G293" s="3"/>
      <c r="H293" s="3"/>
      <c r="I293" s="3"/>
      <c r="J293" s="3"/>
      <c r="K293" s="3"/>
      <c r="L293" s="3"/>
      <c r="M293" s="3"/>
      <c r="N293" s="3"/>
      <c r="O293" s="3"/>
      <c r="P293" s="3"/>
      <c r="Q293" s="3"/>
      <c r="R293" s="3"/>
      <c r="S293" s="3"/>
      <c r="T293" s="3"/>
      <c r="U293" s="3"/>
      <c r="V293" s="3"/>
      <c r="W293" s="3"/>
      <c r="X293" s="3"/>
      <c r="Y293" s="3"/>
      <c r="Z293" s="3"/>
      <c r="AA293" s="3"/>
      <c r="AB293" s="3"/>
      <c r="AC293" s="3"/>
      <c r="AD293" s="3"/>
      <c r="AE293" s="3"/>
      <c r="AF293" s="3"/>
      <c r="AG293" s="3"/>
      <c r="AH293" s="3"/>
      <c r="AI293" s="3"/>
      <c r="AJ293" s="3"/>
      <c r="AK293" s="3"/>
      <c r="AL293" s="3"/>
      <c r="AM293" s="3"/>
      <c r="AN293" s="3"/>
      <c r="AO293" s="3"/>
      <c r="AP293" s="3"/>
      <c r="AQ293" s="3"/>
      <c r="AR293" s="3"/>
      <c r="AS293" s="3"/>
      <c r="AT293" s="3"/>
      <c r="AU293" s="3"/>
      <c r="AV293" s="3"/>
      <c r="AW293" s="3"/>
      <c r="AX293" s="3"/>
      <c r="AY293" s="3"/>
      <c r="AZ293" s="3"/>
      <c r="BA293" s="3"/>
      <c r="BB293" s="3"/>
      <c r="BC293" s="3"/>
      <c r="BD293" s="3"/>
      <c r="BE293" s="3"/>
      <c r="BF293" s="3"/>
      <c r="BG293" s="3"/>
      <c r="BH293" s="3"/>
      <c r="BI293" s="3"/>
      <c r="BJ293" s="3"/>
      <c r="BK293" s="3"/>
      <c r="BL293" s="3"/>
      <c r="BM293" s="3"/>
      <c r="BN293" s="3"/>
      <c r="BO293" s="3"/>
      <c r="BP293" s="3"/>
      <c r="BQ293" s="3"/>
      <c r="BR293" s="3"/>
      <c r="BS293" s="3"/>
    </row>
    <row r="294" spans="1:71" x14ac:dyDescent="0.25">
      <c r="A294" s="45" t="s">
        <v>472</v>
      </c>
      <c r="B294" s="23"/>
      <c r="D294" s="3"/>
      <c r="E294" s="3"/>
      <c r="F294" s="3"/>
      <c r="G294" s="3"/>
      <c r="H294" s="3"/>
      <c r="I294" s="3"/>
      <c r="J294" s="3"/>
      <c r="K294" s="3"/>
      <c r="L294" s="3"/>
      <c r="M294" s="3"/>
      <c r="N294" s="3"/>
      <c r="O294" s="3"/>
      <c r="P294" s="3"/>
      <c r="Q294" s="3"/>
      <c r="R294" s="3"/>
      <c r="S294" s="3"/>
      <c r="T294" s="3"/>
      <c r="U294" s="3"/>
      <c r="V294" s="3"/>
      <c r="W294" s="3"/>
      <c r="X294" s="3"/>
      <c r="Y294" s="3"/>
      <c r="Z294" s="3"/>
      <c r="AA294" s="3"/>
      <c r="AB294" s="3"/>
      <c r="AC294" s="3"/>
      <c r="AD294" s="3"/>
      <c r="AE294" s="3"/>
      <c r="AF294" s="3"/>
      <c r="AG294" s="3"/>
      <c r="AH294" s="3"/>
      <c r="AI294" s="3"/>
      <c r="AJ294" s="3"/>
      <c r="AK294" s="3"/>
      <c r="AL294" s="3"/>
      <c r="AM294" s="3"/>
      <c r="AN294" s="3"/>
      <c r="AO294" s="3"/>
      <c r="AP294" s="3"/>
      <c r="AQ294" s="3"/>
      <c r="AR294" s="3"/>
      <c r="AS294" s="3"/>
      <c r="AT294" s="3"/>
      <c r="AU294" s="3"/>
      <c r="AV294" s="3"/>
      <c r="AW294" s="3"/>
      <c r="AX294" s="3"/>
      <c r="AY294" s="3"/>
      <c r="AZ294" s="3"/>
      <c r="BA294" s="3"/>
      <c r="BB294" s="3"/>
      <c r="BC294" s="3"/>
      <c r="BD294" s="3"/>
      <c r="BE294" s="3"/>
      <c r="BF294" s="3"/>
      <c r="BG294" s="3"/>
      <c r="BH294" s="3"/>
      <c r="BI294" s="3"/>
      <c r="BJ294" s="3"/>
      <c r="BK294" s="3"/>
      <c r="BL294" s="3"/>
      <c r="BM294" s="3"/>
      <c r="BN294" s="3"/>
      <c r="BO294" s="3"/>
      <c r="BP294" s="3"/>
      <c r="BQ294" s="3"/>
      <c r="BR294" s="3"/>
      <c r="BS294" s="3"/>
    </row>
    <row r="295" spans="1:71" x14ac:dyDescent="0.25">
      <c r="A295" s="43" t="s">
        <v>473</v>
      </c>
      <c r="B295" s="23"/>
      <c r="D295" s="3"/>
      <c r="E295" s="3"/>
      <c r="F295" s="3"/>
      <c r="G295" s="3"/>
      <c r="H295" s="3"/>
      <c r="I295" s="3"/>
      <c r="J295" s="3"/>
      <c r="K295" s="3"/>
      <c r="L295" s="3"/>
      <c r="M295" s="3"/>
      <c r="N295" s="3"/>
      <c r="O295" s="3"/>
      <c r="P295" s="3"/>
      <c r="Q295" s="3"/>
      <c r="R295" s="3"/>
      <c r="S295" s="3"/>
      <c r="T295" s="3"/>
      <c r="U295" s="3"/>
      <c r="V295" s="3"/>
      <c r="W295" s="3"/>
      <c r="X295" s="3"/>
      <c r="Y295" s="3"/>
      <c r="Z295" s="3"/>
      <c r="AA295" s="3"/>
      <c r="AB295" s="3"/>
      <c r="AC295" s="3"/>
      <c r="AD295" s="3"/>
      <c r="AE295" s="3"/>
      <c r="AF295" s="3"/>
      <c r="AG295" s="3"/>
      <c r="AH295" s="3"/>
      <c r="AI295" s="3"/>
      <c r="AJ295" s="3"/>
      <c r="AK295" s="3"/>
      <c r="AL295" s="3"/>
      <c r="AM295" s="3"/>
      <c r="AN295" s="3"/>
      <c r="AO295" s="3"/>
      <c r="AP295" s="3"/>
      <c r="AQ295" s="3"/>
      <c r="AR295" s="3"/>
      <c r="AS295" s="3"/>
      <c r="AT295" s="3"/>
      <c r="AU295" s="3"/>
      <c r="AV295" s="3"/>
      <c r="AW295" s="3"/>
      <c r="AX295" s="3"/>
      <c r="AY295" s="3"/>
      <c r="AZ295" s="3"/>
      <c r="BA295" s="3"/>
      <c r="BB295" s="3"/>
      <c r="BC295" s="3"/>
      <c r="BD295" s="3"/>
      <c r="BE295" s="3"/>
      <c r="BF295" s="3"/>
      <c r="BG295" s="3"/>
      <c r="BH295" s="3"/>
      <c r="BI295" s="3"/>
      <c r="BJ295" s="3"/>
      <c r="BK295" s="3"/>
      <c r="BL295" s="3"/>
      <c r="BM295" s="3"/>
      <c r="BN295" s="3"/>
      <c r="BO295" s="3"/>
      <c r="BP295" s="3"/>
      <c r="BQ295" s="3"/>
      <c r="BR295" s="3"/>
      <c r="BS295" s="3"/>
    </row>
    <row r="296" spans="1:71" x14ac:dyDescent="0.25">
      <c r="A296" s="44" t="s">
        <v>474</v>
      </c>
      <c r="B296" s="23"/>
      <c r="D296" s="3"/>
      <c r="E296" s="3"/>
      <c r="F296" s="3"/>
      <c r="G296" s="3"/>
      <c r="H296" s="3"/>
      <c r="I296" s="3"/>
      <c r="J296" s="3"/>
      <c r="K296" s="3"/>
      <c r="L296" s="3"/>
      <c r="M296" s="3"/>
      <c r="N296" s="3"/>
      <c r="O296" s="3"/>
      <c r="P296" s="3"/>
      <c r="Q296" s="3"/>
      <c r="R296" s="3"/>
      <c r="S296" s="3"/>
      <c r="T296" s="3"/>
      <c r="U296" s="3"/>
      <c r="V296" s="3"/>
      <c r="W296" s="3"/>
      <c r="X296" s="3"/>
      <c r="Y296" s="3"/>
      <c r="Z296" s="3"/>
      <c r="AA296" s="3"/>
      <c r="AB296" s="3"/>
      <c r="AC296" s="3"/>
      <c r="AD296" s="3"/>
      <c r="AE296" s="3"/>
      <c r="AF296" s="3"/>
      <c r="AG296" s="3"/>
      <c r="AH296" s="3"/>
      <c r="AI296" s="3"/>
      <c r="AJ296" s="3"/>
      <c r="AK296" s="3"/>
      <c r="AL296" s="3"/>
      <c r="AM296" s="3"/>
      <c r="AN296" s="3"/>
      <c r="AO296" s="3"/>
      <c r="AP296" s="3"/>
      <c r="AQ296" s="3"/>
      <c r="AR296" s="3"/>
      <c r="AS296" s="3"/>
      <c r="AT296" s="3"/>
      <c r="AU296" s="3"/>
      <c r="AV296" s="3"/>
      <c r="AW296" s="3"/>
      <c r="AX296" s="3"/>
      <c r="AY296" s="3"/>
      <c r="AZ296" s="3"/>
      <c r="BA296" s="3"/>
      <c r="BB296" s="3"/>
      <c r="BC296" s="3"/>
      <c r="BD296" s="3"/>
      <c r="BE296" s="3"/>
      <c r="BF296" s="3"/>
      <c r="BG296" s="3"/>
      <c r="BH296" s="3"/>
      <c r="BI296" s="3"/>
      <c r="BJ296" s="3"/>
      <c r="BK296" s="3"/>
      <c r="BL296" s="3"/>
      <c r="BM296" s="3"/>
      <c r="BN296" s="3"/>
      <c r="BO296" s="3"/>
      <c r="BP296" s="3"/>
      <c r="BQ296" s="3"/>
      <c r="BR296" s="3"/>
      <c r="BS296" s="3"/>
    </row>
    <row r="297" spans="1:71" x14ac:dyDescent="0.25">
      <c r="A297" s="42" t="s">
        <v>475</v>
      </c>
      <c r="B297" s="23"/>
      <c r="D297" s="3"/>
      <c r="E297" s="3"/>
      <c r="F297" s="3"/>
      <c r="G297" s="3"/>
      <c r="H297" s="3"/>
      <c r="I297" s="3"/>
      <c r="J297" s="3"/>
      <c r="K297" s="3"/>
      <c r="L297" s="3"/>
      <c r="M297" s="3"/>
      <c r="N297" s="3"/>
      <c r="O297" s="3"/>
      <c r="P297" s="3"/>
      <c r="Q297" s="3"/>
      <c r="R297" s="3"/>
      <c r="S297" s="3"/>
      <c r="T297" s="3"/>
      <c r="U297" s="3"/>
      <c r="V297" s="3"/>
      <c r="W297" s="3"/>
      <c r="X297" s="3"/>
      <c r="Y297" s="3"/>
      <c r="Z297" s="3"/>
      <c r="AA297" s="3"/>
      <c r="AB297" s="3"/>
      <c r="AC297" s="3"/>
      <c r="AD297" s="3"/>
      <c r="AE297" s="3"/>
      <c r="AF297" s="3"/>
      <c r="AG297" s="3"/>
      <c r="AH297" s="3"/>
      <c r="AI297" s="3"/>
      <c r="AJ297" s="3"/>
      <c r="AK297" s="3"/>
      <c r="AL297" s="3"/>
      <c r="AM297" s="3"/>
      <c r="AN297" s="3"/>
      <c r="AO297" s="3"/>
      <c r="AP297" s="3"/>
      <c r="AQ297" s="3"/>
      <c r="AR297" s="3"/>
      <c r="AS297" s="3"/>
      <c r="AT297" s="3"/>
      <c r="AU297" s="3"/>
      <c r="AV297" s="3"/>
      <c r="AW297" s="3"/>
      <c r="AX297" s="3"/>
      <c r="AY297" s="3"/>
      <c r="AZ297" s="3"/>
      <c r="BA297" s="3"/>
      <c r="BB297" s="3"/>
      <c r="BC297" s="3"/>
      <c r="BD297" s="3"/>
      <c r="BE297" s="3"/>
      <c r="BF297" s="3"/>
      <c r="BG297" s="3"/>
      <c r="BH297" s="3"/>
      <c r="BI297" s="3"/>
      <c r="BJ297" s="3"/>
      <c r="BK297" s="3"/>
      <c r="BL297" s="3"/>
      <c r="BM297" s="3"/>
      <c r="BN297" s="3"/>
      <c r="BO297" s="3"/>
      <c r="BP297" s="3"/>
      <c r="BQ297" s="3"/>
      <c r="BR297" s="3"/>
      <c r="BS297" s="3"/>
    </row>
    <row r="298" spans="1:71" x14ac:dyDescent="0.25">
      <c r="A298" s="45" t="s">
        <v>476</v>
      </c>
      <c r="B298" s="23"/>
      <c r="D298" s="3"/>
      <c r="E298" s="3"/>
      <c r="F298" s="3"/>
      <c r="G298" s="3"/>
      <c r="H298" s="3"/>
      <c r="I298" s="3"/>
      <c r="J298" s="3"/>
      <c r="K298" s="3"/>
      <c r="L298" s="3"/>
      <c r="M298" s="3"/>
      <c r="N298" s="3"/>
      <c r="O298" s="3"/>
      <c r="P298" s="3"/>
      <c r="Q298" s="3"/>
      <c r="R298" s="3"/>
      <c r="S298" s="3"/>
      <c r="T298" s="3"/>
      <c r="U298" s="3"/>
      <c r="V298" s="3"/>
      <c r="W298" s="3"/>
      <c r="X298" s="3"/>
      <c r="Y298" s="3"/>
      <c r="Z298" s="3"/>
      <c r="AA298" s="3"/>
      <c r="AB298" s="3"/>
      <c r="AC298" s="3"/>
      <c r="AD298" s="3"/>
      <c r="AE298" s="3"/>
      <c r="AF298" s="3"/>
      <c r="AG298" s="3"/>
      <c r="AH298" s="3"/>
      <c r="AI298" s="3"/>
      <c r="AJ298" s="3"/>
      <c r="AK298" s="3"/>
      <c r="AL298" s="3"/>
      <c r="AM298" s="3"/>
      <c r="AN298" s="3"/>
      <c r="AO298" s="3"/>
      <c r="AP298" s="3"/>
      <c r="AQ298" s="3"/>
      <c r="AR298" s="3"/>
      <c r="AS298" s="3"/>
      <c r="AT298" s="3"/>
      <c r="AU298" s="3"/>
      <c r="AV298" s="3"/>
      <c r="AW298" s="3"/>
      <c r="AX298" s="3"/>
      <c r="AY298" s="3"/>
      <c r="AZ298" s="3"/>
      <c r="BA298" s="3"/>
      <c r="BB298" s="3"/>
      <c r="BC298" s="3"/>
      <c r="BD298" s="3"/>
      <c r="BE298" s="3"/>
      <c r="BF298" s="3"/>
      <c r="BG298" s="3"/>
      <c r="BH298" s="3"/>
      <c r="BI298" s="3"/>
      <c r="BJ298" s="3"/>
      <c r="BK298" s="3"/>
      <c r="BL298" s="3"/>
      <c r="BM298" s="3"/>
      <c r="BN298" s="3"/>
      <c r="BO298" s="3"/>
      <c r="BP298" s="3"/>
      <c r="BQ298" s="3"/>
      <c r="BR298" s="3"/>
      <c r="BS298" s="3"/>
    </row>
    <row r="299" spans="1:71" x14ac:dyDescent="0.25">
      <c r="A299" s="32" t="s">
        <v>16</v>
      </c>
      <c r="B299" s="23">
        <v>11</v>
      </c>
      <c r="D299" s="3"/>
      <c r="E299" s="3"/>
      <c r="F299" s="3"/>
    </row>
    <row r="300" spans="1:71" x14ac:dyDescent="0.25">
      <c r="A300" s="43" t="s">
        <v>477</v>
      </c>
      <c r="B300" s="23"/>
      <c r="D300" s="3"/>
      <c r="E300" s="3"/>
      <c r="F300" s="3"/>
    </row>
    <row r="301" spans="1:71" x14ac:dyDescent="0.25">
      <c r="A301" s="44" t="s">
        <v>478</v>
      </c>
      <c r="B301" s="23"/>
      <c r="D301" s="3"/>
      <c r="E301" s="3"/>
      <c r="F301" s="3"/>
    </row>
    <row r="302" spans="1:71" x14ac:dyDescent="0.25">
      <c r="A302" s="42" t="s">
        <v>479</v>
      </c>
      <c r="B302" s="23"/>
      <c r="D302" s="3"/>
      <c r="E302" s="3"/>
      <c r="F302" s="3"/>
    </row>
    <row r="303" spans="1:71" x14ac:dyDescent="0.25">
      <c r="A303" s="45" t="s">
        <v>480</v>
      </c>
      <c r="B303" s="23"/>
      <c r="D303" s="3"/>
      <c r="E303" s="3"/>
      <c r="F303" s="3"/>
    </row>
    <row r="304" spans="1:71" x14ac:dyDescent="0.25">
      <c r="A304" s="44" t="s">
        <v>481</v>
      </c>
      <c r="B304" s="23"/>
      <c r="D304" s="3"/>
      <c r="E304" s="3"/>
      <c r="F304" s="3"/>
    </row>
    <row r="305" spans="1:6" x14ac:dyDescent="0.25">
      <c r="A305" s="42" t="s">
        <v>482</v>
      </c>
      <c r="B305" s="23"/>
      <c r="D305" s="3"/>
      <c r="E305" s="3"/>
      <c r="F305" s="3"/>
    </row>
    <row r="306" spans="1:6" x14ac:dyDescent="0.25">
      <c r="A306" s="45" t="s">
        <v>483</v>
      </c>
      <c r="B306" s="23"/>
      <c r="D306" s="3"/>
      <c r="E306" s="3"/>
      <c r="F306" s="3"/>
    </row>
    <row r="307" spans="1:6" x14ac:dyDescent="0.25">
      <c r="A307" s="43" t="s">
        <v>484</v>
      </c>
      <c r="B307" s="23"/>
      <c r="D307" s="3"/>
      <c r="E307" s="3"/>
      <c r="F307" s="3"/>
    </row>
    <row r="308" spans="1:6" x14ac:dyDescent="0.25">
      <c r="A308" s="44" t="s">
        <v>228</v>
      </c>
      <c r="B308" s="23"/>
      <c r="D308" s="3"/>
      <c r="E308" s="3"/>
      <c r="F308" s="3"/>
    </row>
    <row r="309" spans="1:6" x14ac:dyDescent="0.25">
      <c r="A309" s="42" t="s">
        <v>229</v>
      </c>
      <c r="B309" s="23"/>
      <c r="D309" s="3"/>
      <c r="E309" s="3"/>
      <c r="F309" s="3"/>
    </row>
    <row r="310" spans="1:6" x14ac:dyDescent="0.25">
      <c r="A310" s="45" t="s">
        <v>485</v>
      </c>
      <c r="B310" s="23"/>
      <c r="D310" s="3"/>
      <c r="E310" s="3"/>
      <c r="F310" s="3"/>
    </row>
    <row r="311" spans="1:6" x14ac:dyDescent="0.25">
      <c r="A311" s="44" t="s">
        <v>486</v>
      </c>
      <c r="B311" s="23"/>
      <c r="D311" s="3"/>
      <c r="E311" s="3"/>
      <c r="F311" s="3"/>
    </row>
    <row r="312" spans="1:6" x14ac:dyDescent="0.25">
      <c r="A312" s="42" t="s">
        <v>487</v>
      </c>
      <c r="B312" s="23"/>
      <c r="D312" s="3"/>
      <c r="E312" s="3"/>
      <c r="F312" s="3"/>
    </row>
    <row r="313" spans="1:6" x14ac:dyDescent="0.25">
      <c r="A313" s="45" t="s">
        <v>488</v>
      </c>
      <c r="B313" s="23"/>
      <c r="D313" s="3"/>
      <c r="E313" s="3"/>
      <c r="F313" s="3"/>
    </row>
    <row r="314" spans="1:6" x14ac:dyDescent="0.25">
      <c r="A314" s="43" t="s">
        <v>489</v>
      </c>
      <c r="B314" s="23"/>
      <c r="D314" s="3"/>
      <c r="E314" s="3"/>
      <c r="F314" s="3"/>
    </row>
    <row r="315" spans="1:6" x14ac:dyDescent="0.25">
      <c r="A315" s="44" t="s">
        <v>490</v>
      </c>
      <c r="B315" s="23"/>
      <c r="D315" s="3"/>
      <c r="E315" s="3"/>
      <c r="F315" s="3"/>
    </row>
    <row r="316" spans="1:6" x14ac:dyDescent="0.25">
      <c r="A316" s="42" t="s">
        <v>491</v>
      </c>
      <c r="B316" s="23"/>
      <c r="D316" s="3"/>
      <c r="E316" s="3"/>
      <c r="F316" s="3"/>
    </row>
    <row r="317" spans="1:6" x14ac:dyDescent="0.25">
      <c r="A317" s="45" t="s">
        <v>492</v>
      </c>
      <c r="B317" s="23"/>
      <c r="D317" s="3"/>
      <c r="E317" s="3"/>
      <c r="F317" s="3"/>
    </row>
    <row r="318" spans="1:6" x14ac:dyDescent="0.25">
      <c r="A318" s="44" t="s">
        <v>493</v>
      </c>
      <c r="B318" s="23"/>
      <c r="D318" s="3"/>
      <c r="E318" s="3"/>
      <c r="F318" s="3"/>
    </row>
    <row r="319" spans="1:6" x14ac:dyDescent="0.25">
      <c r="A319" s="42" t="s">
        <v>494</v>
      </c>
      <c r="B319" s="23"/>
      <c r="D319" s="3"/>
      <c r="E319" s="3"/>
      <c r="F319" s="3"/>
    </row>
    <row r="320" spans="1:6" x14ac:dyDescent="0.25">
      <c r="A320" s="45" t="s">
        <v>495</v>
      </c>
      <c r="B320" s="23"/>
      <c r="D320" s="3"/>
      <c r="E320" s="3"/>
      <c r="F320" s="3"/>
    </row>
    <row r="321" spans="1:6" x14ac:dyDescent="0.25">
      <c r="A321" s="43" t="s">
        <v>230</v>
      </c>
      <c r="B321" s="23"/>
      <c r="D321" s="3"/>
      <c r="E321" s="3"/>
      <c r="F321" s="3"/>
    </row>
    <row r="322" spans="1:6" x14ac:dyDescent="0.25">
      <c r="A322" s="44" t="s">
        <v>496</v>
      </c>
      <c r="B322" s="23"/>
      <c r="D322" s="3"/>
      <c r="E322" s="3"/>
      <c r="F322" s="3"/>
    </row>
    <row r="323" spans="1:6" x14ac:dyDescent="0.25">
      <c r="A323" s="42" t="s">
        <v>497</v>
      </c>
      <c r="B323" s="23"/>
      <c r="D323" s="3"/>
      <c r="E323" s="3"/>
      <c r="F323" s="3"/>
    </row>
    <row r="324" spans="1:6" x14ac:dyDescent="0.25">
      <c r="A324" s="45" t="s">
        <v>498</v>
      </c>
      <c r="B324" s="23"/>
      <c r="D324" s="3"/>
      <c r="E324" s="3"/>
      <c r="F324" s="3"/>
    </row>
    <row r="325" spans="1:6" x14ac:dyDescent="0.25">
      <c r="A325" s="44" t="s">
        <v>499</v>
      </c>
      <c r="B325" s="23"/>
      <c r="D325" s="3"/>
      <c r="E325" s="3"/>
      <c r="F325" s="3"/>
    </row>
    <row r="326" spans="1:6" x14ac:dyDescent="0.25">
      <c r="A326" s="42" t="s">
        <v>500</v>
      </c>
      <c r="B326" s="23"/>
      <c r="D326" s="3"/>
      <c r="E326" s="3"/>
      <c r="F326" s="3"/>
    </row>
    <row r="327" spans="1:6" x14ac:dyDescent="0.25">
      <c r="A327" s="45" t="s">
        <v>501</v>
      </c>
      <c r="B327" s="23"/>
      <c r="D327" s="3"/>
      <c r="E327" s="3"/>
      <c r="F327" s="3"/>
    </row>
    <row r="328" spans="1:6" x14ac:dyDescent="0.25">
      <c r="A328" s="44" t="s">
        <v>231</v>
      </c>
      <c r="B328" s="23"/>
      <c r="D328" s="3"/>
      <c r="E328" s="3"/>
      <c r="F328" s="3"/>
    </row>
    <row r="329" spans="1:6" x14ac:dyDescent="0.25">
      <c r="A329" s="42" t="s">
        <v>232</v>
      </c>
      <c r="B329" s="23"/>
      <c r="D329" s="3"/>
      <c r="E329" s="3"/>
      <c r="F329" s="3"/>
    </row>
    <row r="330" spans="1:6" x14ac:dyDescent="0.25">
      <c r="A330" s="45" t="s">
        <v>502</v>
      </c>
      <c r="B330" s="23"/>
      <c r="D330" s="3"/>
      <c r="E330" s="3"/>
      <c r="F330" s="3"/>
    </row>
    <row r="331" spans="1:6" x14ac:dyDescent="0.25">
      <c r="A331" s="44" t="s">
        <v>503</v>
      </c>
      <c r="B331" s="23"/>
      <c r="D331" s="3"/>
      <c r="E331" s="3"/>
      <c r="F331" s="3"/>
    </row>
    <row r="332" spans="1:6" x14ac:dyDescent="0.25">
      <c r="A332" s="42" t="s">
        <v>504</v>
      </c>
      <c r="B332" s="23"/>
      <c r="D332" s="3"/>
      <c r="E332" s="3"/>
      <c r="F332" s="3"/>
    </row>
    <row r="333" spans="1:6" x14ac:dyDescent="0.25">
      <c r="A333" s="45" t="s">
        <v>505</v>
      </c>
      <c r="B333" s="23"/>
      <c r="D333" s="3"/>
      <c r="E333" s="3"/>
      <c r="F333" s="3"/>
    </row>
    <row r="334" spans="1:6" x14ac:dyDescent="0.25">
      <c r="A334" s="44" t="s">
        <v>506</v>
      </c>
      <c r="B334" s="23"/>
      <c r="D334" s="3"/>
      <c r="E334" s="3"/>
      <c r="F334" s="3"/>
    </row>
    <row r="335" spans="1:6" x14ac:dyDescent="0.25">
      <c r="A335" s="42" t="s">
        <v>507</v>
      </c>
      <c r="B335" s="23"/>
      <c r="D335" s="3"/>
      <c r="E335" s="3"/>
      <c r="F335" s="3"/>
    </row>
    <row r="336" spans="1:6" x14ac:dyDescent="0.25">
      <c r="A336" s="45" t="s">
        <v>508</v>
      </c>
      <c r="B336" s="23"/>
      <c r="D336" s="3"/>
      <c r="E336" s="3"/>
      <c r="F336" s="3"/>
    </row>
    <row r="337" spans="1:6" x14ac:dyDescent="0.25">
      <c r="A337" s="32" t="s">
        <v>17</v>
      </c>
      <c r="B337" s="23">
        <v>5</v>
      </c>
      <c r="D337" s="3"/>
      <c r="E337" s="3"/>
      <c r="F337" s="3"/>
    </row>
    <row r="338" spans="1:6" x14ac:dyDescent="0.25">
      <c r="A338" s="43" t="s">
        <v>234</v>
      </c>
      <c r="B338" s="23"/>
      <c r="D338" s="3"/>
      <c r="E338" s="3"/>
      <c r="F338" s="3"/>
    </row>
    <row r="339" spans="1:6" x14ac:dyDescent="0.25">
      <c r="A339" s="44" t="s">
        <v>235</v>
      </c>
      <c r="B339" s="23"/>
      <c r="D339" s="3"/>
      <c r="E339" s="3"/>
      <c r="F339" s="3"/>
    </row>
    <row r="340" spans="1:6" x14ac:dyDescent="0.25">
      <c r="A340" s="42" t="s">
        <v>236</v>
      </c>
      <c r="B340" s="23"/>
      <c r="D340" s="3"/>
      <c r="E340" s="3"/>
      <c r="F340" s="3"/>
    </row>
    <row r="341" spans="1:6" x14ac:dyDescent="0.25">
      <c r="A341" s="45" t="s">
        <v>509</v>
      </c>
      <c r="B341" s="23"/>
      <c r="D341" s="3"/>
      <c r="E341" s="3"/>
      <c r="F341" s="3"/>
    </row>
    <row r="342" spans="1:6" x14ac:dyDescent="0.25">
      <c r="A342" s="44" t="s">
        <v>510</v>
      </c>
      <c r="B342" s="23"/>
      <c r="D342" s="3"/>
      <c r="E342" s="3"/>
      <c r="F342" s="3"/>
    </row>
    <row r="343" spans="1:6" x14ac:dyDescent="0.25">
      <c r="A343" s="42" t="s">
        <v>511</v>
      </c>
      <c r="B343" s="23"/>
      <c r="D343" s="3"/>
      <c r="E343" s="3"/>
      <c r="F343" s="3"/>
    </row>
    <row r="344" spans="1:6" x14ac:dyDescent="0.25">
      <c r="A344" s="45" t="s">
        <v>512</v>
      </c>
      <c r="B344" s="23"/>
      <c r="D344" s="3"/>
      <c r="E344" s="3"/>
      <c r="F344" s="3"/>
    </row>
    <row r="345" spans="1:6" x14ac:dyDescent="0.25">
      <c r="A345" s="43" t="s">
        <v>237</v>
      </c>
      <c r="B345" s="23"/>
      <c r="D345" s="3"/>
      <c r="E345" s="3"/>
      <c r="F345" s="3"/>
    </row>
    <row r="346" spans="1:6" x14ac:dyDescent="0.25">
      <c r="A346" s="44" t="s">
        <v>238</v>
      </c>
      <c r="B346" s="23"/>
      <c r="D346" s="3"/>
      <c r="E346" s="3"/>
      <c r="F346" s="3"/>
    </row>
    <row r="347" spans="1:6" x14ac:dyDescent="0.25">
      <c r="A347" s="42" t="s">
        <v>239</v>
      </c>
      <c r="B347" s="23"/>
      <c r="D347" s="3"/>
      <c r="E347" s="3"/>
      <c r="F347" s="3"/>
    </row>
    <row r="348" spans="1:6" x14ac:dyDescent="0.25">
      <c r="A348" s="45" t="s">
        <v>513</v>
      </c>
      <c r="B348" s="23"/>
      <c r="D348" s="3"/>
      <c r="E348" s="3"/>
      <c r="F348" s="3"/>
    </row>
    <row r="349" spans="1:6" x14ac:dyDescent="0.25">
      <c r="A349" s="44" t="s">
        <v>514</v>
      </c>
      <c r="B349" s="23"/>
      <c r="D349" s="3"/>
      <c r="E349" s="3"/>
      <c r="F349" s="3"/>
    </row>
    <row r="350" spans="1:6" x14ac:dyDescent="0.25">
      <c r="A350" s="42" t="s">
        <v>515</v>
      </c>
      <c r="B350" s="23"/>
      <c r="D350" s="3"/>
      <c r="E350" s="3"/>
      <c r="F350" s="3"/>
    </row>
    <row r="351" spans="1:6" x14ac:dyDescent="0.25">
      <c r="A351" s="45" t="s">
        <v>516</v>
      </c>
      <c r="B351" s="23"/>
      <c r="D351" s="3"/>
      <c r="E351" s="3"/>
      <c r="F351" s="3"/>
    </row>
    <row r="352" spans="1:6" x14ac:dyDescent="0.25">
      <c r="A352" s="43" t="s">
        <v>517</v>
      </c>
      <c r="B352" s="23"/>
      <c r="D352" s="3"/>
      <c r="E352" s="3"/>
      <c r="F352" s="3"/>
    </row>
    <row r="353" spans="1:6" x14ac:dyDescent="0.25">
      <c r="A353" s="44" t="s">
        <v>518</v>
      </c>
      <c r="B353" s="23"/>
      <c r="D353" s="3"/>
      <c r="E353" s="3"/>
      <c r="F353" s="3"/>
    </row>
    <row r="354" spans="1:6" x14ac:dyDescent="0.25">
      <c r="A354" s="42" t="s">
        <v>239</v>
      </c>
      <c r="B354" s="23"/>
      <c r="D354" s="3"/>
      <c r="E354" s="3"/>
      <c r="F354" s="3"/>
    </row>
    <row r="355" spans="1:6" x14ac:dyDescent="0.25">
      <c r="A355" s="45" t="s">
        <v>513</v>
      </c>
      <c r="B355" s="23"/>
      <c r="D355" s="3"/>
      <c r="E355" s="3"/>
      <c r="F355" s="3"/>
    </row>
    <row r="356" spans="1:6" x14ac:dyDescent="0.25">
      <c r="A356" s="32" t="s">
        <v>18</v>
      </c>
      <c r="B356" s="23">
        <v>2</v>
      </c>
      <c r="D356" s="3"/>
      <c r="E356" s="3"/>
      <c r="F356" s="3"/>
    </row>
    <row r="357" spans="1:6" x14ac:dyDescent="0.25">
      <c r="A357" s="43" t="s">
        <v>246</v>
      </c>
      <c r="B357" s="23"/>
      <c r="D357" s="3"/>
      <c r="E357" s="3"/>
      <c r="F357" s="3"/>
    </row>
    <row r="358" spans="1:6" x14ac:dyDescent="0.25">
      <c r="A358" s="44" t="s">
        <v>247</v>
      </c>
      <c r="B358" s="23"/>
      <c r="D358" s="3"/>
      <c r="E358" s="3"/>
      <c r="F358" s="3"/>
    </row>
    <row r="359" spans="1:6" x14ac:dyDescent="0.25">
      <c r="A359" s="42" t="s">
        <v>248</v>
      </c>
      <c r="B359" s="23"/>
      <c r="D359" s="3"/>
      <c r="E359" s="3"/>
      <c r="F359" s="3"/>
    </row>
    <row r="360" spans="1:6" x14ac:dyDescent="0.25">
      <c r="A360" s="45" t="s">
        <v>519</v>
      </c>
      <c r="B360" s="23"/>
      <c r="D360" s="3"/>
      <c r="E360" s="3"/>
      <c r="F360" s="3"/>
    </row>
    <row r="361" spans="1:6" x14ac:dyDescent="0.25">
      <c r="A361" s="43" t="s">
        <v>249</v>
      </c>
      <c r="B361" s="23"/>
      <c r="D361" s="3"/>
      <c r="E361" s="3"/>
      <c r="F361" s="3"/>
    </row>
    <row r="362" spans="1:6" x14ac:dyDescent="0.25">
      <c r="A362" s="44" t="s">
        <v>250</v>
      </c>
      <c r="B362" s="23"/>
      <c r="D362" s="3"/>
      <c r="E362" s="3"/>
      <c r="F362" s="3"/>
    </row>
    <row r="363" spans="1:6" x14ac:dyDescent="0.25">
      <c r="A363" s="42" t="s">
        <v>251</v>
      </c>
      <c r="B363" s="23"/>
      <c r="D363" s="3"/>
      <c r="E363" s="3"/>
      <c r="F363" s="3"/>
    </row>
    <row r="364" spans="1:6" x14ac:dyDescent="0.25">
      <c r="A364" s="45" t="s">
        <v>520</v>
      </c>
      <c r="B364" s="23"/>
      <c r="D364" s="3"/>
      <c r="E364" s="3"/>
      <c r="F364" s="3"/>
    </row>
    <row r="365" spans="1:6" x14ac:dyDescent="0.25">
      <c r="A365" s="31" t="s">
        <v>19</v>
      </c>
      <c r="B365" s="24">
        <v>99</v>
      </c>
      <c r="D365" s="3"/>
      <c r="E365" s="3"/>
      <c r="F365" s="3"/>
    </row>
    <row r="366" spans="1:6" x14ac:dyDescent="0.25">
      <c r="A366"/>
      <c r="B366" s="25"/>
      <c r="D366" s="3"/>
      <c r="E366" s="3"/>
      <c r="F366" s="3"/>
    </row>
    <row r="367" spans="1:6" x14ac:dyDescent="0.25">
      <c r="A367"/>
      <c r="B367" s="25"/>
      <c r="D367" s="3"/>
      <c r="E367" s="3"/>
      <c r="F367" s="3"/>
    </row>
    <row r="368" spans="1:6" x14ac:dyDescent="0.25">
      <c r="A368"/>
      <c r="B368" s="25"/>
      <c r="D368" s="3"/>
      <c r="E368" s="3"/>
      <c r="F368" s="3"/>
    </row>
    <row r="369" spans="1:6" x14ac:dyDescent="0.25">
      <c r="A369"/>
      <c r="B369" s="25"/>
      <c r="D369" s="3"/>
      <c r="E369" s="3"/>
      <c r="F369" s="3"/>
    </row>
    <row r="370" spans="1:6" x14ac:dyDescent="0.25">
      <c r="A370"/>
      <c r="B370" s="25"/>
      <c r="D370" s="3"/>
      <c r="E370" s="3"/>
      <c r="F370" s="3"/>
    </row>
    <row r="371" spans="1:6" x14ac:dyDescent="0.25">
      <c r="A371"/>
      <c r="B371" s="25"/>
      <c r="D371" s="3"/>
      <c r="E371" s="3"/>
      <c r="F371" s="3"/>
    </row>
    <row r="372" spans="1:6" x14ac:dyDescent="0.25">
      <c r="A372"/>
      <c r="B372" s="25"/>
      <c r="D372" s="3"/>
      <c r="E372" s="3"/>
      <c r="F372" s="3"/>
    </row>
    <row r="373" spans="1:6" x14ac:dyDescent="0.25">
      <c r="A373"/>
      <c r="B373" s="25"/>
      <c r="D373" s="3"/>
      <c r="E373" s="3"/>
      <c r="F373" s="3"/>
    </row>
    <row r="374" spans="1:6" x14ac:dyDescent="0.25">
      <c r="A374"/>
      <c r="B374" s="25"/>
      <c r="D374" s="3"/>
      <c r="E374" s="3"/>
      <c r="F374" s="3"/>
    </row>
    <row r="375" spans="1:6" x14ac:dyDescent="0.25">
      <c r="A375"/>
      <c r="B375" s="25"/>
      <c r="D375" s="3"/>
      <c r="E375" s="3"/>
      <c r="F375" s="3"/>
    </row>
    <row r="376" spans="1:6" x14ac:dyDescent="0.25">
      <c r="A376"/>
      <c r="B376" s="25"/>
      <c r="D376" s="3"/>
      <c r="E376" s="3"/>
      <c r="F376" s="3"/>
    </row>
    <row r="377" spans="1:6" x14ac:dyDescent="0.25">
      <c r="A377"/>
      <c r="B377" s="25"/>
      <c r="D377" s="3"/>
      <c r="E377" s="3"/>
      <c r="F377" s="3"/>
    </row>
    <row r="378" spans="1:6" x14ac:dyDescent="0.25">
      <c r="A378"/>
      <c r="B378" s="25"/>
      <c r="D378" s="3"/>
      <c r="E378" s="3"/>
      <c r="F378" s="3"/>
    </row>
    <row r="379" spans="1:6" x14ac:dyDescent="0.25">
      <c r="A379"/>
      <c r="B379" s="25"/>
      <c r="D379" s="3"/>
      <c r="E379" s="3"/>
      <c r="F379" s="3"/>
    </row>
    <row r="380" spans="1:6" x14ac:dyDescent="0.25">
      <c r="A380"/>
      <c r="B380" s="25"/>
      <c r="D380" s="3"/>
      <c r="E380" s="3"/>
      <c r="F380" s="3"/>
    </row>
    <row r="381" spans="1:6" x14ac:dyDescent="0.25">
      <c r="A381"/>
      <c r="B381" s="25"/>
      <c r="D381" s="3"/>
      <c r="E381" s="3"/>
      <c r="F381" s="3"/>
    </row>
    <row r="382" spans="1:6" x14ac:dyDescent="0.25">
      <c r="A382"/>
      <c r="B382" s="25"/>
      <c r="D382" s="3"/>
      <c r="E382" s="3"/>
      <c r="F382" s="3"/>
    </row>
    <row r="383" spans="1:6" x14ac:dyDescent="0.25">
      <c r="A383"/>
      <c r="B383" s="25"/>
      <c r="D383" s="3"/>
      <c r="E383" s="3"/>
      <c r="F383" s="3"/>
    </row>
    <row r="384" spans="1:6" x14ac:dyDescent="0.25">
      <c r="A384"/>
      <c r="B384" s="25"/>
    </row>
    <row r="385" spans="1:2" x14ac:dyDescent="0.25">
      <c r="A385"/>
      <c r="B385" s="25"/>
    </row>
    <row r="386" spans="1:2" x14ac:dyDescent="0.25">
      <c r="A386"/>
      <c r="B386" s="25"/>
    </row>
    <row r="387" spans="1:2" x14ac:dyDescent="0.25">
      <c r="A387"/>
      <c r="B387" s="25"/>
    </row>
    <row r="388" spans="1:2" x14ac:dyDescent="0.25">
      <c r="A388"/>
      <c r="B388" s="25"/>
    </row>
    <row r="389" spans="1:2" x14ac:dyDescent="0.25">
      <c r="A389"/>
      <c r="B389" s="25"/>
    </row>
    <row r="390" spans="1:2" x14ac:dyDescent="0.25">
      <c r="A390"/>
      <c r="B390" s="25"/>
    </row>
    <row r="391" spans="1:2" x14ac:dyDescent="0.25">
      <c r="A391"/>
      <c r="B391" s="25"/>
    </row>
    <row r="392" spans="1:2" x14ac:dyDescent="0.25">
      <c r="A392"/>
      <c r="B392" s="25"/>
    </row>
    <row r="393" spans="1:2" x14ac:dyDescent="0.25">
      <c r="A393"/>
      <c r="B393" s="25"/>
    </row>
    <row r="394" spans="1:2" x14ac:dyDescent="0.25">
      <c r="A394"/>
      <c r="B394" s="25"/>
    </row>
    <row r="395" spans="1:2" x14ac:dyDescent="0.25">
      <c r="A395"/>
      <c r="B395" s="25"/>
    </row>
    <row r="396" spans="1:2" x14ac:dyDescent="0.25">
      <c r="A396"/>
      <c r="B396" s="25"/>
    </row>
    <row r="397" spans="1:2" x14ac:dyDescent="0.25">
      <c r="A397"/>
      <c r="B397" s="25"/>
    </row>
    <row r="398" spans="1:2" x14ac:dyDescent="0.25">
      <c r="A398"/>
      <c r="B398" s="25"/>
    </row>
    <row r="399" spans="1:2" x14ac:dyDescent="0.25">
      <c r="A399"/>
      <c r="B399" s="25"/>
    </row>
    <row r="400" spans="1:2" x14ac:dyDescent="0.25">
      <c r="A400"/>
      <c r="B400" s="25"/>
    </row>
    <row r="401" spans="1:2" x14ac:dyDescent="0.25">
      <c r="A401"/>
      <c r="B401" s="25"/>
    </row>
    <row r="402" spans="1:2" x14ac:dyDescent="0.25">
      <c r="A402"/>
      <c r="B402" s="25"/>
    </row>
    <row r="403" spans="1:2" x14ac:dyDescent="0.25">
      <c r="A403"/>
      <c r="B403" s="25"/>
    </row>
    <row r="404" spans="1:2" x14ac:dyDescent="0.25">
      <c r="A404"/>
      <c r="B404" s="25"/>
    </row>
    <row r="405" spans="1:2" x14ac:dyDescent="0.25">
      <c r="A405"/>
      <c r="B405" s="25"/>
    </row>
    <row r="406" spans="1:2" x14ac:dyDescent="0.25">
      <c r="A406"/>
      <c r="B406" s="25"/>
    </row>
    <row r="407" spans="1:2" x14ac:dyDescent="0.25">
      <c r="A407"/>
      <c r="B407" s="25"/>
    </row>
    <row r="408" spans="1:2" x14ac:dyDescent="0.25">
      <c r="A408"/>
      <c r="B408" s="25"/>
    </row>
    <row r="409" spans="1:2" x14ac:dyDescent="0.25">
      <c r="A409"/>
      <c r="B409" s="25"/>
    </row>
    <row r="410" spans="1:2" x14ac:dyDescent="0.25">
      <c r="A410"/>
      <c r="B410" s="25"/>
    </row>
    <row r="411" spans="1:2" x14ac:dyDescent="0.25">
      <c r="A411"/>
      <c r="B411" s="25"/>
    </row>
    <row r="412" spans="1:2" x14ac:dyDescent="0.25">
      <c r="A412"/>
      <c r="B412" s="25"/>
    </row>
    <row r="413" spans="1:2" x14ac:dyDescent="0.25">
      <c r="A413"/>
      <c r="B413" s="25"/>
    </row>
    <row r="414" spans="1:2" x14ac:dyDescent="0.25">
      <c r="A414"/>
      <c r="B414" s="25"/>
    </row>
    <row r="415" spans="1:2" x14ac:dyDescent="0.25">
      <c r="A415"/>
      <c r="B415" s="25"/>
    </row>
    <row r="416" spans="1:2" x14ac:dyDescent="0.25">
      <c r="A416"/>
      <c r="B416" s="25"/>
    </row>
    <row r="417" spans="1:2" x14ac:dyDescent="0.25">
      <c r="A417"/>
      <c r="B417" s="25"/>
    </row>
    <row r="418" spans="1:2" x14ac:dyDescent="0.25">
      <c r="A418"/>
      <c r="B418" s="25"/>
    </row>
    <row r="419" spans="1:2" x14ac:dyDescent="0.25">
      <c r="A419"/>
      <c r="B419" s="25"/>
    </row>
    <row r="420" spans="1:2" x14ac:dyDescent="0.25">
      <c r="A420"/>
      <c r="B420" s="25"/>
    </row>
    <row r="421" spans="1:2" x14ac:dyDescent="0.25">
      <c r="A421"/>
      <c r="B421" s="25"/>
    </row>
    <row r="422" spans="1:2" x14ac:dyDescent="0.25">
      <c r="A422"/>
      <c r="B422" s="25"/>
    </row>
    <row r="423" spans="1:2" x14ac:dyDescent="0.25">
      <c r="A423"/>
      <c r="B423" s="25"/>
    </row>
    <row r="424" spans="1:2" x14ac:dyDescent="0.25">
      <c r="A424"/>
      <c r="B424" s="25"/>
    </row>
    <row r="425" spans="1:2" x14ac:dyDescent="0.25">
      <c r="A425"/>
      <c r="B425" s="25"/>
    </row>
    <row r="426" spans="1:2" x14ac:dyDescent="0.25">
      <c r="A426"/>
      <c r="B426" s="25"/>
    </row>
    <row r="427" spans="1:2" x14ac:dyDescent="0.25">
      <c r="A427"/>
      <c r="B427" s="25"/>
    </row>
    <row r="428" spans="1:2" x14ac:dyDescent="0.25">
      <c r="A428"/>
      <c r="B428" s="25"/>
    </row>
    <row r="429" spans="1:2" x14ac:dyDescent="0.25">
      <c r="A429"/>
      <c r="B429" s="25"/>
    </row>
    <row r="430" spans="1:2" x14ac:dyDescent="0.25">
      <c r="A430"/>
      <c r="B430" s="25"/>
    </row>
    <row r="431" spans="1:2" x14ac:dyDescent="0.25">
      <c r="A431"/>
      <c r="B431" s="25"/>
    </row>
    <row r="432" spans="1:2" x14ac:dyDescent="0.25">
      <c r="A432"/>
      <c r="B432" s="25"/>
    </row>
    <row r="433" spans="1:2" x14ac:dyDescent="0.25">
      <c r="A433"/>
      <c r="B433" s="25"/>
    </row>
    <row r="434" spans="1:2" x14ac:dyDescent="0.25">
      <c r="A434"/>
      <c r="B434"/>
    </row>
    <row r="435" spans="1:2" x14ac:dyDescent="0.25">
      <c r="A435"/>
      <c r="B435"/>
    </row>
    <row r="436" spans="1:2" x14ac:dyDescent="0.25">
      <c r="A436"/>
      <c r="B436"/>
    </row>
    <row r="437" spans="1:2" x14ac:dyDescent="0.25">
      <c r="A437"/>
      <c r="B437"/>
    </row>
    <row r="438" spans="1:2" x14ac:dyDescent="0.25">
      <c r="A438"/>
      <c r="B438"/>
    </row>
    <row r="439" spans="1:2" x14ac:dyDescent="0.25">
      <c r="A439"/>
      <c r="B439"/>
    </row>
    <row r="440" spans="1:2" x14ac:dyDescent="0.25">
      <c r="A440"/>
      <c r="B440"/>
    </row>
    <row r="441" spans="1:2" x14ac:dyDescent="0.25">
      <c r="A441"/>
      <c r="B441"/>
    </row>
    <row r="442" spans="1:2" x14ac:dyDescent="0.25">
      <c r="A442"/>
      <c r="B442"/>
    </row>
    <row r="443" spans="1:2" x14ac:dyDescent="0.25">
      <c r="A443"/>
      <c r="B443"/>
    </row>
    <row r="444" spans="1:2" x14ac:dyDescent="0.25">
      <c r="A444"/>
      <c r="B444"/>
    </row>
    <row r="445" spans="1:2" x14ac:dyDescent="0.25">
      <c r="A445"/>
      <c r="B445"/>
    </row>
    <row r="446" spans="1:2" x14ac:dyDescent="0.25">
      <c r="A446"/>
      <c r="B446"/>
    </row>
    <row r="447" spans="1:2" x14ac:dyDescent="0.25">
      <c r="A447"/>
      <c r="B447"/>
    </row>
    <row r="448" spans="1:2" x14ac:dyDescent="0.25">
      <c r="A448"/>
      <c r="B448"/>
    </row>
    <row r="449" spans="1:2" x14ac:dyDescent="0.25">
      <c r="A449"/>
      <c r="B449"/>
    </row>
    <row r="450" spans="1:2" x14ac:dyDescent="0.25">
      <c r="A450"/>
      <c r="B450"/>
    </row>
    <row r="451" spans="1:2" x14ac:dyDescent="0.25">
      <c r="A451"/>
      <c r="B451"/>
    </row>
    <row r="452" spans="1:2" x14ac:dyDescent="0.25">
      <c r="A452"/>
      <c r="B452"/>
    </row>
    <row r="453" spans="1:2" x14ac:dyDescent="0.25">
      <c r="A453"/>
      <c r="B453"/>
    </row>
    <row r="454" spans="1:2" x14ac:dyDescent="0.25">
      <c r="A454"/>
      <c r="B454"/>
    </row>
    <row r="455" spans="1:2" x14ac:dyDescent="0.25">
      <c r="A455"/>
      <c r="B455"/>
    </row>
    <row r="456" spans="1:2" x14ac:dyDescent="0.25">
      <c r="A456"/>
      <c r="B456"/>
    </row>
    <row r="457" spans="1:2" x14ac:dyDescent="0.25">
      <c r="A457"/>
      <c r="B457"/>
    </row>
    <row r="458" spans="1:2" x14ac:dyDescent="0.25">
      <c r="A458"/>
      <c r="B458"/>
    </row>
    <row r="459" spans="1:2" x14ac:dyDescent="0.25">
      <c r="A459"/>
      <c r="B459"/>
    </row>
    <row r="460" spans="1:2" x14ac:dyDescent="0.25">
      <c r="A460"/>
      <c r="B460"/>
    </row>
    <row r="461" spans="1:2" x14ac:dyDescent="0.25">
      <c r="A461"/>
      <c r="B461"/>
    </row>
    <row r="462" spans="1:2" x14ac:dyDescent="0.25">
      <c r="A462"/>
      <c r="B462"/>
    </row>
    <row r="463" spans="1:2" x14ac:dyDescent="0.25">
      <c r="A463"/>
      <c r="B463"/>
    </row>
    <row r="464" spans="1:2" x14ac:dyDescent="0.25">
      <c r="A464"/>
      <c r="B464"/>
    </row>
    <row r="465" spans="1:1" x14ac:dyDescent="0.25">
      <c r="A465"/>
    </row>
    <row r="466" spans="1:1" x14ac:dyDescent="0.25">
      <c r="A466"/>
    </row>
    <row r="467" spans="1:1" x14ac:dyDescent="0.25">
      <c r="A467"/>
    </row>
    <row r="468" spans="1:1" x14ac:dyDescent="0.25">
      <c r="A468"/>
    </row>
    <row r="469" spans="1:1" x14ac:dyDescent="0.25">
      <c r="A469"/>
    </row>
    <row r="470" spans="1:1" x14ac:dyDescent="0.25">
      <c r="A470"/>
    </row>
    <row r="471" spans="1:1" x14ac:dyDescent="0.25">
      <c r="A471"/>
    </row>
    <row r="472" spans="1:1" x14ac:dyDescent="0.25">
      <c r="A472"/>
    </row>
    <row r="473" spans="1:1" x14ac:dyDescent="0.25">
      <c r="A473"/>
    </row>
    <row r="474" spans="1:1" x14ac:dyDescent="0.25">
      <c r="A474"/>
    </row>
    <row r="475" spans="1:1" x14ac:dyDescent="0.25">
      <c r="A475"/>
    </row>
    <row r="476" spans="1:1" x14ac:dyDescent="0.25">
      <c r="A476"/>
    </row>
    <row r="477" spans="1:1" x14ac:dyDescent="0.25">
      <c r="A477"/>
    </row>
    <row r="478" spans="1:1" x14ac:dyDescent="0.25">
      <c r="A478"/>
    </row>
    <row r="479" spans="1:1" x14ac:dyDescent="0.25">
      <c r="A479"/>
    </row>
    <row r="480" spans="1:1" x14ac:dyDescent="0.25">
      <c r="A480"/>
    </row>
    <row r="481" spans="1:1" x14ac:dyDescent="0.25">
      <c r="A481"/>
    </row>
    <row r="482" spans="1:1" x14ac:dyDescent="0.25">
      <c r="A482"/>
    </row>
    <row r="483" spans="1:1" x14ac:dyDescent="0.25">
      <c r="A483"/>
    </row>
    <row r="484" spans="1:1" x14ac:dyDescent="0.25">
      <c r="A484"/>
    </row>
    <row r="485" spans="1:1" x14ac:dyDescent="0.25">
      <c r="A485"/>
    </row>
    <row r="486" spans="1:1" x14ac:dyDescent="0.25">
      <c r="A486"/>
    </row>
    <row r="487" spans="1:1" x14ac:dyDescent="0.25">
      <c r="A487"/>
    </row>
    <row r="488" spans="1:1" x14ac:dyDescent="0.25">
      <c r="A488"/>
    </row>
    <row r="489" spans="1:1" x14ac:dyDescent="0.25">
      <c r="A489"/>
    </row>
    <row r="490" spans="1:1" x14ac:dyDescent="0.25">
      <c r="A490"/>
    </row>
    <row r="491" spans="1:1" x14ac:dyDescent="0.25">
      <c r="A491"/>
    </row>
    <row r="492" spans="1:1" x14ac:dyDescent="0.25">
      <c r="A492"/>
    </row>
    <row r="493" spans="1:1" x14ac:dyDescent="0.25">
      <c r="A493"/>
    </row>
    <row r="494" spans="1:1" x14ac:dyDescent="0.25">
      <c r="A494"/>
    </row>
    <row r="495" spans="1:1" x14ac:dyDescent="0.25">
      <c r="A495"/>
    </row>
    <row r="496" spans="1:1" x14ac:dyDescent="0.25">
      <c r="A496"/>
    </row>
    <row r="497" spans="1:1" x14ac:dyDescent="0.25">
      <c r="A497"/>
    </row>
    <row r="498" spans="1:1" x14ac:dyDescent="0.25">
      <c r="A498"/>
    </row>
    <row r="499" spans="1:1" x14ac:dyDescent="0.25">
      <c r="A499"/>
    </row>
    <row r="500" spans="1:1" x14ac:dyDescent="0.25">
      <c r="A500"/>
    </row>
    <row r="501" spans="1:1" x14ac:dyDescent="0.25">
      <c r="A501"/>
    </row>
    <row r="502" spans="1:1" x14ac:dyDescent="0.25">
      <c r="A502"/>
    </row>
    <row r="503" spans="1:1" x14ac:dyDescent="0.25">
      <c r="A503"/>
    </row>
    <row r="504" spans="1:1" x14ac:dyDescent="0.25">
      <c r="A504"/>
    </row>
    <row r="505" spans="1:1" x14ac:dyDescent="0.25">
      <c r="A505"/>
    </row>
    <row r="506" spans="1:1" x14ac:dyDescent="0.25">
      <c r="A506"/>
    </row>
    <row r="507" spans="1:1" x14ac:dyDescent="0.25">
      <c r="A507"/>
    </row>
    <row r="508" spans="1:1" x14ac:dyDescent="0.25">
      <c r="A508"/>
    </row>
    <row r="509" spans="1:1" x14ac:dyDescent="0.25">
      <c r="A509"/>
    </row>
    <row r="510" spans="1:1" x14ac:dyDescent="0.25">
      <c r="A510"/>
    </row>
    <row r="511" spans="1:1" x14ac:dyDescent="0.25">
      <c r="A511"/>
    </row>
    <row r="512" spans="1:1" x14ac:dyDescent="0.25">
      <c r="A512"/>
    </row>
    <row r="513" spans="1:1" x14ac:dyDescent="0.25">
      <c r="A513"/>
    </row>
    <row r="514" spans="1:1" x14ac:dyDescent="0.25">
      <c r="A514"/>
    </row>
    <row r="515" spans="1:1" x14ac:dyDescent="0.25">
      <c r="A515"/>
    </row>
    <row r="516" spans="1:1" x14ac:dyDescent="0.25">
      <c r="A516"/>
    </row>
    <row r="517" spans="1:1" x14ac:dyDescent="0.25">
      <c r="A517"/>
    </row>
    <row r="518" spans="1:1" x14ac:dyDescent="0.25">
      <c r="A518"/>
    </row>
    <row r="519" spans="1:1" x14ac:dyDescent="0.25">
      <c r="A519"/>
    </row>
    <row r="520" spans="1:1" x14ac:dyDescent="0.25">
      <c r="A520"/>
    </row>
    <row r="521" spans="1:1" x14ac:dyDescent="0.25">
      <c r="A521"/>
    </row>
    <row r="522" spans="1:1" x14ac:dyDescent="0.25">
      <c r="A522"/>
    </row>
    <row r="523" spans="1:1" x14ac:dyDescent="0.25">
      <c r="A523"/>
    </row>
    <row r="524" spans="1:1" x14ac:dyDescent="0.25">
      <c r="A524"/>
    </row>
    <row r="525" spans="1:1" x14ac:dyDescent="0.25">
      <c r="A525"/>
    </row>
    <row r="526" spans="1:1" x14ac:dyDescent="0.25">
      <c r="A526"/>
    </row>
    <row r="527" spans="1:1" x14ac:dyDescent="0.25">
      <c r="A527"/>
    </row>
    <row r="528" spans="1:1" x14ac:dyDescent="0.25">
      <c r="A528"/>
    </row>
    <row r="529" spans="1:1" x14ac:dyDescent="0.25">
      <c r="A529"/>
    </row>
    <row r="530" spans="1:1" x14ac:dyDescent="0.25">
      <c r="A530"/>
    </row>
    <row r="531" spans="1:1" x14ac:dyDescent="0.25">
      <c r="A531"/>
    </row>
    <row r="532" spans="1:1" x14ac:dyDescent="0.25">
      <c r="A532"/>
    </row>
    <row r="533" spans="1:1" x14ac:dyDescent="0.25">
      <c r="A533"/>
    </row>
    <row r="534" spans="1:1" x14ac:dyDescent="0.25">
      <c r="A534"/>
    </row>
    <row r="535" spans="1:1" x14ac:dyDescent="0.25">
      <c r="A535"/>
    </row>
    <row r="536" spans="1:1" x14ac:dyDescent="0.25">
      <c r="A536"/>
    </row>
    <row r="537" spans="1:1" x14ac:dyDescent="0.25">
      <c r="A537"/>
    </row>
    <row r="538" spans="1:1" x14ac:dyDescent="0.25">
      <c r="A538"/>
    </row>
    <row r="539" spans="1:1" x14ac:dyDescent="0.25">
      <c r="A539"/>
    </row>
    <row r="540" spans="1:1" x14ac:dyDescent="0.25">
      <c r="A540"/>
    </row>
    <row r="541" spans="1:1" x14ac:dyDescent="0.25">
      <c r="A541"/>
    </row>
    <row r="542" spans="1:1" x14ac:dyDescent="0.25">
      <c r="A542"/>
    </row>
    <row r="543" spans="1:1" x14ac:dyDescent="0.25">
      <c r="A543"/>
    </row>
    <row r="544" spans="1:1" x14ac:dyDescent="0.25">
      <c r="A544"/>
    </row>
    <row r="545" spans="1:1" x14ac:dyDescent="0.25">
      <c r="A545"/>
    </row>
    <row r="546" spans="1:1" x14ac:dyDescent="0.25">
      <c r="A546"/>
    </row>
    <row r="547" spans="1:1" x14ac:dyDescent="0.25">
      <c r="A547"/>
    </row>
    <row r="548" spans="1:1" x14ac:dyDescent="0.25">
      <c r="A548"/>
    </row>
    <row r="549" spans="1:1" x14ac:dyDescent="0.25">
      <c r="A549"/>
    </row>
    <row r="550" spans="1:1" x14ac:dyDescent="0.25">
      <c r="A550"/>
    </row>
    <row r="551" spans="1:1" x14ac:dyDescent="0.25">
      <c r="A551"/>
    </row>
    <row r="552" spans="1:1" x14ac:dyDescent="0.25">
      <c r="A552"/>
    </row>
    <row r="553" spans="1:1" x14ac:dyDescent="0.25">
      <c r="A553"/>
    </row>
    <row r="554" spans="1:1" x14ac:dyDescent="0.25">
      <c r="A554"/>
    </row>
    <row r="555" spans="1:1" x14ac:dyDescent="0.25">
      <c r="A555"/>
    </row>
    <row r="556" spans="1:1" x14ac:dyDescent="0.25">
      <c r="A556"/>
    </row>
    <row r="557" spans="1:1" x14ac:dyDescent="0.25">
      <c r="A557"/>
    </row>
    <row r="558" spans="1:1" x14ac:dyDescent="0.25">
      <c r="A558"/>
    </row>
    <row r="559" spans="1:1" x14ac:dyDescent="0.25">
      <c r="A559"/>
    </row>
    <row r="560" spans="1:1" x14ac:dyDescent="0.25">
      <c r="A560"/>
    </row>
    <row r="561" spans="1:1" x14ac:dyDescent="0.25">
      <c r="A561"/>
    </row>
    <row r="562" spans="1:1" x14ac:dyDescent="0.25">
      <c r="A562"/>
    </row>
    <row r="563" spans="1:1" x14ac:dyDescent="0.25">
      <c r="A563"/>
    </row>
    <row r="564" spans="1:1" x14ac:dyDescent="0.25">
      <c r="A564"/>
    </row>
    <row r="565" spans="1:1" x14ac:dyDescent="0.25">
      <c r="A565"/>
    </row>
    <row r="566" spans="1:1" x14ac:dyDescent="0.25">
      <c r="A566"/>
    </row>
    <row r="567" spans="1:1" x14ac:dyDescent="0.25">
      <c r="A567"/>
    </row>
    <row r="568" spans="1:1" x14ac:dyDescent="0.25">
      <c r="A568"/>
    </row>
    <row r="569" spans="1:1" x14ac:dyDescent="0.25">
      <c r="A569"/>
    </row>
    <row r="570" spans="1:1" x14ac:dyDescent="0.25">
      <c r="A570"/>
    </row>
    <row r="571" spans="1:1" x14ac:dyDescent="0.25">
      <c r="A571"/>
    </row>
    <row r="572" spans="1:1" hidden="1" x14ac:dyDescent="0.25">
      <c r="A572"/>
    </row>
    <row r="573" spans="1:1" x14ac:dyDescent="0.25">
      <c r="A573"/>
    </row>
    <row r="574" spans="1:1" x14ac:dyDescent="0.25">
      <c r="A574"/>
    </row>
    <row r="575" spans="1:1" x14ac:dyDescent="0.25">
      <c r="A575"/>
    </row>
    <row r="576" spans="1:1" x14ac:dyDescent="0.25">
      <c r="A576"/>
    </row>
    <row r="577" spans="1:1" x14ac:dyDescent="0.25">
      <c r="A577"/>
    </row>
    <row r="578" spans="1:1" x14ac:dyDescent="0.25">
      <c r="A578"/>
    </row>
    <row r="579" spans="1:1" hidden="1" x14ac:dyDescent="0.25">
      <c r="A579"/>
    </row>
    <row r="580" spans="1:1" x14ac:dyDescent="0.25">
      <c r="A580"/>
    </row>
    <row r="581" spans="1:1" x14ac:dyDescent="0.25">
      <c r="A581"/>
    </row>
    <row r="582" spans="1:1" x14ac:dyDescent="0.25">
      <c r="A582"/>
    </row>
    <row r="583" spans="1:1" x14ac:dyDescent="0.25">
      <c r="A583"/>
    </row>
    <row r="584" spans="1:1" x14ac:dyDescent="0.25">
      <c r="A584"/>
    </row>
    <row r="585" spans="1:1" hidden="1" x14ac:dyDescent="0.25">
      <c r="A585"/>
    </row>
    <row r="586" spans="1:1" x14ac:dyDescent="0.25">
      <c r="A586"/>
    </row>
    <row r="587" spans="1:1" x14ac:dyDescent="0.25">
      <c r="A587"/>
    </row>
    <row r="588" spans="1:1" x14ac:dyDescent="0.25">
      <c r="A588"/>
    </row>
    <row r="589" spans="1:1" x14ac:dyDescent="0.25">
      <c r="A589"/>
    </row>
    <row r="590" spans="1:1" x14ac:dyDescent="0.25">
      <c r="A590"/>
    </row>
    <row r="591" spans="1:1" x14ac:dyDescent="0.25">
      <c r="A591"/>
    </row>
    <row r="592" spans="1:1" hidden="1" x14ac:dyDescent="0.25">
      <c r="A592"/>
    </row>
    <row r="593" spans="1:1" x14ac:dyDescent="0.25">
      <c r="A593"/>
    </row>
    <row r="594" spans="1:1" x14ac:dyDescent="0.25">
      <c r="A594"/>
    </row>
    <row r="595" spans="1:1" x14ac:dyDescent="0.25">
      <c r="A595"/>
    </row>
    <row r="596" spans="1:1" x14ac:dyDescent="0.25">
      <c r="A596"/>
    </row>
    <row r="597" spans="1:1" x14ac:dyDescent="0.25">
      <c r="A597"/>
    </row>
    <row r="598" spans="1:1" hidden="1" x14ac:dyDescent="0.25">
      <c r="A598"/>
    </row>
    <row r="599" spans="1:1" x14ac:dyDescent="0.25">
      <c r="A599"/>
    </row>
    <row r="600" spans="1:1" x14ac:dyDescent="0.25">
      <c r="A600"/>
    </row>
    <row r="601" spans="1:1" x14ac:dyDescent="0.25">
      <c r="A601"/>
    </row>
    <row r="602" spans="1:1" x14ac:dyDescent="0.25">
      <c r="A602"/>
    </row>
    <row r="603" spans="1:1" x14ac:dyDescent="0.25">
      <c r="A603"/>
    </row>
    <row r="604" spans="1:1" hidden="1" x14ac:dyDescent="0.25">
      <c r="A604"/>
    </row>
    <row r="605" spans="1:1" x14ac:dyDescent="0.25">
      <c r="A605"/>
    </row>
    <row r="606" spans="1:1" x14ac:dyDescent="0.25">
      <c r="A606"/>
    </row>
    <row r="607" spans="1:1" x14ac:dyDescent="0.25">
      <c r="A607"/>
    </row>
    <row r="608" spans="1:1" x14ac:dyDescent="0.25">
      <c r="A608"/>
    </row>
    <row r="609" spans="1:1" x14ac:dyDescent="0.25">
      <c r="A609"/>
    </row>
    <row r="610" spans="1:1" hidden="1" x14ac:dyDescent="0.25">
      <c r="A610"/>
    </row>
    <row r="611" spans="1:1" x14ac:dyDescent="0.25">
      <c r="A611"/>
    </row>
    <row r="612" spans="1:1" x14ac:dyDescent="0.25">
      <c r="A612"/>
    </row>
    <row r="613" spans="1:1" x14ac:dyDescent="0.25">
      <c r="A613"/>
    </row>
    <row r="614" spans="1:1" x14ac:dyDescent="0.25">
      <c r="A614"/>
    </row>
    <row r="615" spans="1:1" x14ac:dyDescent="0.25">
      <c r="A615"/>
    </row>
    <row r="616" spans="1:1" hidden="1" x14ac:dyDescent="0.25">
      <c r="A616"/>
    </row>
    <row r="617" spans="1:1" x14ac:dyDescent="0.25">
      <c r="A617"/>
    </row>
    <row r="618" spans="1:1" x14ac:dyDescent="0.25">
      <c r="A618"/>
    </row>
    <row r="619" spans="1:1" x14ac:dyDescent="0.25">
      <c r="A619"/>
    </row>
    <row r="620" spans="1:1" x14ac:dyDescent="0.25">
      <c r="A620"/>
    </row>
    <row r="621" spans="1:1" x14ac:dyDescent="0.25">
      <c r="A621"/>
    </row>
    <row r="622" spans="1:1" x14ac:dyDescent="0.25">
      <c r="A622"/>
    </row>
    <row r="623" spans="1:1" x14ac:dyDescent="0.25">
      <c r="A623"/>
    </row>
    <row r="624" spans="1:1" hidden="1" x14ac:dyDescent="0.25">
      <c r="A624"/>
    </row>
    <row r="625" spans="1:3" x14ac:dyDescent="0.25">
      <c r="A625"/>
    </row>
    <row r="626" spans="1:3" x14ac:dyDescent="0.25">
      <c r="A626"/>
    </row>
    <row r="627" spans="1:3" x14ac:dyDescent="0.25">
      <c r="A627"/>
    </row>
    <row r="628" spans="1:3" x14ac:dyDescent="0.25">
      <c r="A628"/>
    </row>
    <row r="629" spans="1:3" x14ac:dyDescent="0.25">
      <c r="A629"/>
    </row>
    <row r="630" spans="1:3" hidden="1" x14ac:dyDescent="0.25">
      <c r="A630"/>
    </row>
    <row r="631" spans="1:3" x14ac:dyDescent="0.25">
      <c r="A631"/>
    </row>
    <row r="632" spans="1:3" x14ac:dyDescent="0.25">
      <c r="A632"/>
    </row>
    <row r="633" spans="1:3" x14ac:dyDescent="0.25">
      <c r="A633"/>
    </row>
    <row r="634" spans="1:3" x14ac:dyDescent="0.25">
      <c r="A634"/>
    </row>
    <row r="635" spans="1:3" x14ac:dyDescent="0.25">
      <c r="A635"/>
    </row>
    <row r="636" spans="1:3" x14ac:dyDescent="0.25">
      <c r="A636"/>
      <c r="C636"/>
    </row>
    <row r="637" spans="1:3" hidden="1" x14ac:dyDescent="0.25">
      <c r="A637"/>
      <c r="C637"/>
    </row>
    <row r="638" spans="1:3" x14ac:dyDescent="0.25">
      <c r="A638"/>
      <c r="C638"/>
    </row>
    <row r="639" spans="1:3" x14ac:dyDescent="0.25">
      <c r="A639"/>
      <c r="C639"/>
    </row>
    <row r="640" spans="1:3" x14ac:dyDescent="0.25">
      <c r="A640"/>
      <c r="C640"/>
    </row>
    <row r="641" spans="1:3" x14ac:dyDescent="0.25">
      <c r="A641"/>
      <c r="C641"/>
    </row>
    <row r="642" spans="1:3" x14ac:dyDescent="0.25">
      <c r="A642"/>
      <c r="C642"/>
    </row>
    <row r="643" spans="1:3" hidden="1" x14ac:dyDescent="0.25">
      <c r="A643"/>
      <c r="C643"/>
    </row>
    <row r="644" spans="1:3" x14ac:dyDescent="0.25">
      <c r="A644"/>
      <c r="C644"/>
    </row>
    <row r="645" spans="1:3" x14ac:dyDescent="0.25">
      <c r="A645"/>
      <c r="C645"/>
    </row>
    <row r="646" spans="1:3" x14ac:dyDescent="0.25">
      <c r="A646"/>
      <c r="C646"/>
    </row>
    <row r="647" spans="1:3" x14ac:dyDescent="0.25">
      <c r="A647"/>
      <c r="C647"/>
    </row>
    <row r="648" spans="1:3" x14ac:dyDescent="0.25">
      <c r="A648"/>
      <c r="C648"/>
    </row>
    <row r="649" spans="1:3" x14ac:dyDescent="0.25">
      <c r="A649"/>
      <c r="C649"/>
    </row>
    <row r="650" spans="1:3" hidden="1" x14ac:dyDescent="0.25">
      <c r="A650"/>
      <c r="C650"/>
    </row>
    <row r="651" spans="1:3" x14ac:dyDescent="0.25">
      <c r="A651"/>
      <c r="C651"/>
    </row>
    <row r="652" spans="1:3" x14ac:dyDescent="0.25">
      <c r="A652"/>
      <c r="C652"/>
    </row>
    <row r="653" spans="1:3" x14ac:dyDescent="0.25">
      <c r="A653"/>
      <c r="C653"/>
    </row>
    <row r="654" spans="1:3" x14ac:dyDescent="0.25">
      <c r="A654"/>
      <c r="C654"/>
    </row>
    <row r="655" spans="1:3" x14ac:dyDescent="0.25">
      <c r="A655"/>
      <c r="C655"/>
    </row>
    <row r="656" spans="1:3" x14ac:dyDescent="0.25">
      <c r="A656"/>
      <c r="C656"/>
    </row>
    <row r="657" spans="1:3" x14ac:dyDescent="0.25">
      <c r="A657"/>
      <c r="C657"/>
    </row>
    <row r="658" spans="1:3" hidden="1" x14ac:dyDescent="0.25">
      <c r="A658"/>
      <c r="C658"/>
    </row>
    <row r="659" spans="1:3" x14ac:dyDescent="0.25">
      <c r="A659"/>
      <c r="C659"/>
    </row>
    <row r="660" spans="1:3" x14ac:dyDescent="0.25">
      <c r="A660"/>
      <c r="C660"/>
    </row>
    <row r="661" spans="1:3" x14ac:dyDescent="0.25">
      <c r="A661"/>
      <c r="C661"/>
    </row>
    <row r="662" spans="1:3" x14ac:dyDescent="0.25">
      <c r="A662"/>
      <c r="C662"/>
    </row>
    <row r="663" spans="1:3" x14ac:dyDescent="0.25">
      <c r="A663"/>
      <c r="C663"/>
    </row>
    <row r="664" spans="1:3" x14ac:dyDescent="0.25">
      <c r="A664"/>
      <c r="C664"/>
    </row>
    <row r="665" spans="1:3" hidden="1" x14ac:dyDescent="0.25">
      <c r="A665"/>
      <c r="C665"/>
    </row>
    <row r="666" spans="1:3" x14ac:dyDescent="0.25">
      <c r="A666"/>
      <c r="C666"/>
    </row>
  </sheetData>
  <pageMargins left="0.23622047244094491" right="0.23622047244094491" top="0.74803149606299213" bottom="0.74803149606299213" header="0.31496062992125984" footer="0.31496062992125984"/>
  <pageSetup paperSize="9" scale="56" fitToHeight="0" orientation="landscape" horizontalDpi="360" verticalDpi="360" r:id="rId2"/>
  <headerFooter>
    <oddHeader>&amp;C&amp;"Bell MT,Bold"&amp;13Department of Agriculture
Agriculture Credit Policy Council
Monitoring Division</oddHeader>
    <oddFooter>&amp;L&amp;"Cambria,Regular"DC: ACPC-MD-04
TN: ______________________________&amp;R&amp;"Cambria,Regular"DA-ACPC Credit Program-Summay of Program Performance
Page &amp;P</oddFooter>
  </headerFooter>
  <rowBreaks count="7" manualBreakCount="7">
    <brk id="48" max="5" man="1"/>
    <brk id="62" max="5" man="1"/>
    <brk id="100" max="5" man="1"/>
    <brk id="132" max="4" man="1"/>
    <brk id="175" max="4" man="1"/>
    <brk id="265" max="4" man="1"/>
    <brk id="302" max="4"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CC521"/>
  <sheetViews>
    <sheetView zoomScale="85" zoomScaleNormal="85" zoomScaleSheetLayoutView="80" zoomScalePageLayoutView="80" workbookViewId="0">
      <selection activeCell="D20" sqref="D20"/>
    </sheetView>
  </sheetViews>
  <sheetFormatPr defaultColWidth="10" defaultRowHeight="15.75" x14ac:dyDescent="0.25"/>
  <cols>
    <col min="1" max="1" width="101" style="2" customWidth="1"/>
    <col min="2" max="2" width="20.28515625" style="2" customWidth="1"/>
    <col min="3" max="5" width="20" style="2" customWidth="1"/>
    <col min="6" max="6" width="18.85546875" style="2" customWidth="1"/>
    <col min="7" max="11" width="18.85546875" style="2" bestFit="1" customWidth="1"/>
    <col min="12" max="13" width="18.85546875" style="2" customWidth="1"/>
    <col min="14" max="14" width="17.42578125" style="2" bestFit="1" customWidth="1"/>
    <col min="15" max="15" width="18.85546875" style="2" bestFit="1" customWidth="1"/>
    <col min="16" max="16" width="17.42578125" style="2" bestFit="1" customWidth="1"/>
    <col min="17" max="17" width="18.85546875" style="2" bestFit="1" customWidth="1"/>
    <col min="18" max="18" width="8.5703125" style="2" customWidth="1"/>
    <col min="19" max="19" width="12.85546875" style="2" customWidth="1"/>
    <col min="20" max="20" width="4.140625" style="2" customWidth="1"/>
    <col min="21" max="21" width="3.85546875" style="2" customWidth="1"/>
    <col min="22" max="25" width="4.140625" style="2" customWidth="1"/>
    <col min="26" max="27" width="4.7109375" style="2" customWidth="1"/>
    <col min="28" max="28" width="2.7109375" style="2" customWidth="1"/>
    <col min="29" max="29" width="4.140625" style="2" customWidth="1"/>
    <col min="30" max="30" width="2.7109375" style="2" customWidth="1"/>
    <col min="31" max="31" width="4.140625" style="2" customWidth="1"/>
    <col min="32" max="32" width="2.7109375" style="2" customWidth="1"/>
    <col min="33" max="33" width="9.42578125" style="2" customWidth="1"/>
    <col min="34" max="34" width="5.42578125" style="2" customWidth="1"/>
    <col min="35" max="35" width="8.5703125" style="2" customWidth="1"/>
    <col min="36" max="37" width="18.85546875" style="2" customWidth="1"/>
    <col min="38" max="38" width="17.42578125" style="2" customWidth="1"/>
    <col min="39" max="40" width="18.85546875" style="2" customWidth="1"/>
    <col min="41" max="42" width="18.85546875" style="2" bestFit="1" customWidth="1"/>
    <col min="43" max="43" width="17.42578125" style="2" bestFit="1" customWidth="1"/>
    <col min="44" max="44" width="18.85546875" style="2" bestFit="1" customWidth="1"/>
    <col min="45" max="45" width="17.42578125" style="2" bestFit="1" customWidth="1"/>
    <col min="46" max="46" width="18.85546875" style="2" bestFit="1" customWidth="1"/>
    <col min="47" max="50" width="17.42578125" style="2" bestFit="1" customWidth="1"/>
    <col min="51" max="51" width="18.85546875" style="2" bestFit="1" customWidth="1"/>
    <col min="52" max="52" width="15.5703125" style="2" customWidth="1"/>
    <col min="53" max="53" width="23.7109375" style="2" bestFit="1" customWidth="1"/>
    <col min="54" max="62" width="7.5703125" style="2" customWidth="1"/>
    <col min="63" max="63" width="9" style="2" customWidth="1"/>
    <col min="64" max="66" width="7.5703125" style="2" customWidth="1"/>
    <col min="67" max="67" width="9.42578125" style="2" customWidth="1"/>
    <col min="68" max="68" width="7.5703125" style="2" customWidth="1"/>
    <col min="69" max="69" width="8.5703125" style="2" customWidth="1"/>
    <col min="70" max="70" width="48.42578125" style="2" customWidth="1"/>
    <col min="71" max="71" width="18.42578125" style="2" customWidth="1"/>
    <col min="72" max="72" width="58.28515625" style="2" customWidth="1"/>
    <col min="73" max="73" width="29" style="2" customWidth="1"/>
    <col min="74" max="74" width="6.42578125" style="2" customWidth="1"/>
    <col min="75" max="75" width="3.7109375" style="2" customWidth="1"/>
    <col min="76" max="76" width="8.7109375" style="2" customWidth="1"/>
    <col min="77" max="77" width="6.42578125" style="2" customWidth="1"/>
    <col min="78" max="78" width="80.85546875" style="2" bestFit="1" customWidth="1"/>
    <col min="79" max="79" width="53.28515625" style="2" bestFit="1" customWidth="1"/>
    <col min="80" max="80" width="101.28515625" style="2" bestFit="1" customWidth="1"/>
    <col min="81" max="81" width="108.28515625" style="2" bestFit="1" customWidth="1"/>
    <col min="82" max="16384" width="10" style="2"/>
  </cols>
  <sheetData>
    <row r="2" spans="1:81" x14ac:dyDescent="0.25">
      <c r="A2" s="1" t="s">
        <v>0</v>
      </c>
      <c r="B2" s="3"/>
    </row>
    <row r="3" spans="1:81" hidden="1" x14ac:dyDescent="0.25">
      <c r="A3" s="3"/>
      <c r="B3" s="3"/>
    </row>
    <row r="4" spans="1:81" x14ac:dyDescent="0.25">
      <c r="A4" s="37" t="s">
        <v>1</v>
      </c>
      <c r="B4" s="36" t="s">
        <v>25</v>
      </c>
      <c r="C4" s="11"/>
      <c r="D4" s="11"/>
      <c r="E4" s="11"/>
    </row>
    <row r="5" spans="1:81" s="4" customFormat="1" hidden="1" x14ac:dyDescent="0.25">
      <c r="A5" s="15" t="s">
        <v>21</v>
      </c>
      <c r="B5" s="39" t="s">
        <v>22</v>
      </c>
      <c r="C5" s="39"/>
      <c r="D5" s="39" t="s">
        <v>23</v>
      </c>
      <c r="E5" s="39"/>
    </row>
    <row r="6" spans="1:81" s="6" customFormat="1" x14ac:dyDescent="0.25">
      <c r="A6" s="33" t="s">
        <v>2</v>
      </c>
      <c r="B6" s="18" t="s">
        <v>3</v>
      </c>
      <c r="C6"/>
      <c r="D6"/>
      <c r="E6"/>
      <c r="F6" s="3"/>
      <c r="G6" s="3"/>
      <c r="H6" s="3"/>
      <c r="I6" s="3"/>
      <c r="J6" s="3"/>
      <c r="K6" s="3"/>
      <c r="L6" s="3"/>
      <c r="M6" s="3"/>
      <c r="N6" s="3"/>
      <c r="O6" s="3"/>
      <c r="P6" s="3"/>
      <c r="Q6" s="3"/>
      <c r="R6" s="3"/>
      <c r="S6" s="3"/>
      <c r="T6" s="3"/>
      <c r="U6" s="3"/>
      <c r="V6" s="3"/>
      <c r="W6" s="3"/>
      <c r="X6" s="3"/>
      <c r="Y6" s="3"/>
      <c r="Z6" s="3"/>
      <c r="AA6" s="3"/>
      <c r="AB6" s="3"/>
      <c r="AC6" s="3"/>
      <c r="AD6" s="3"/>
      <c r="AE6" s="3"/>
      <c r="AF6" s="3"/>
      <c r="AG6" s="3"/>
      <c r="AH6" s="3"/>
      <c r="AI6" s="3"/>
      <c r="AJ6" s="3"/>
      <c r="AK6" s="3"/>
      <c r="AL6" s="3"/>
      <c r="AM6" s="3"/>
      <c r="AN6" s="3"/>
      <c r="AO6" s="3"/>
      <c r="AP6" s="3"/>
      <c r="AQ6" s="3"/>
      <c r="AR6" s="3"/>
      <c r="AS6" s="3"/>
      <c r="AT6" s="3"/>
      <c r="AU6" s="3"/>
      <c r="AV6" s="3"/>
      <c r="AW6" s="3"/>
      <c r="AX6" s="3"/>
      <c r="AY6" s="3"/>
      <c r="AZ6" s="3"/>
      <c r="BA6" s="3"/>
      <c r="BB6" s="3"/>
      <c r="BC6" s="3"/>
      <c r="BD6" s="3"/>
      <c r="BE6" s="3"/>
      <c r="BF6" s="3"/>
      <c r="BG6" s="3"/>
      <c r="BH6" s="3"/>
      <c r="BI6" s="3"/>
      <c r="BJ6" s="3"/>
      <c r="BK6" s="3"/>
      <c r="BL6" s="3"/>
      <c r="BM6" s="3"/>
      <c r="BN6" s="3"/>
      <c r="BO6" s="3"/>
      <c r="BP6" s="3"/>
      <c r="BQ6" s="3"/>
      <c r="BR6" s="3"/>
      <c r="BS6" s="3"/>
      <c r="BT6" s="3"/>
      <c r="BU6" s="3"/>
      <c r="BV6" s="5"/>
      <c r="BW6" s="5"/>
      <c r="BX6" s="5"/>
      <c r="BY6" s="5"/>
      <c r="BZ6" s="5"/>
      <c r="CA6" s="5"/>
      <c r="CB6" s="5"/>
      <c r="CC6" s="5"/>
    </row>
    <row r="7" spans="1:81" s="1" customFormat="1" x14ac:dyDescent="0.25">
      <c r="A7" s="32" t="s">
        <v>7</v>
      </c>
      <c r="B7" s="30">
        <v>1</v>
      </c>
      <c r="D7"/>
      <c r="E7"/>
      <c r="F7" s="7"/>
      <c r="G7" s="7"/>
      <c r="H7" s="7"/>
      <c r="I7" s="7"/>
      <c r="J7" s="7"/>
      <c r="K7" s="7"/>
      <c r="L7" s="7"/>
      <c r="M7" s="7"/>
      <c r="N7" s="7"/>
      <c r="O7" s="7"/>
      <c r="P7" s="7"/>
      <c r="Q7" s="7"/>
      <c r="R7" s="7"/>
      <c r="S7" s="7"/>
      <c r="T7" s="7"/>
      <c r="U7" s="7"/>
      <c r="V7" s="7"/>
      <c r="W7" s="7"/>
      <c r="X7" s="7"/>
      <c r="Y7" s="7"/>
      <c r="Z7" s="7"/>
      <c r="AA7" s="7"/>
      <c r="AB7" s="7"/>
      <c r="AC7" s="7"/>
      <c r="AD7" s="7"/>
      <c r="AE7" s="7"/>
      <c r="AF7" s="7"/>
      <c r="AG7" s="7"/>
      <c r="AH7" s="7"/>
      <c r="AI7" s="7"/>
      <c r="AJ7" s="7"/>
      <c r="AK7" s="7"/>
      <c r="AL7" s="7"/>
      <c r="AM7" s="7"/>
      <c r="AN7" s="7"/>
      <c r="AO7" s="7"/>
      <c r="AP7" s="7"/>
      <c r="AQ7" s="7"/>
      <c r="AR7" s="7"/>
      <c r="AS7" s="7"/>
      <c r="AT7" s="7"/>
      <c r="AU7" s="7"/>
      <c r="AV7" s="7"/>
      <c r="AW7" s="7"/>
      <c r="AX7" s="7"/>
      <c r="AY7" s="7"/>
      <c r="AZ7" s="7"/>
      <c r="BA7" s="7"/>
      <c r="BB7" s="7"/>
      <c r="BC7" s="7"/>
      <c r="BD7" s="7"/>
      <c r="BE7" s="7"/>
      <c r="BF7" s="7"/>
      <c r="BG7" s="7"/>
      <c r="BH7" s="7"/>
      <c r="BI7" s="7"/>
      <c r="BJ7" s="7"/>
      <c r="BK7" s="7"/>
      <c r="BL7" s="7"/>
      <c r="BM7" s="7"/>
      <c r="BN7" s="7"/>
      <c r="BO7" s="7"/>
      <c r="BP7" s="7"/>
      <c r="BQ7" s="7"/>
      <c r="BR7" s="7"/>
      <c r="BS7" s="7"/>
      <c r="BT7" s="7"/>
      <c r="BU7" s="7"/>
      <c r="BV7" s="8"/>
      <c r="BW7" s="8"/>
      <c r="BX7" s="8"/>
      <c r="BY7" s="8"/>
      <c r="BZ7" s="8"/>
      <c r="CA7" s="8"/>
      <c r="CB7" s="8"/>
      <c r="CC7" s="8"/>
    </row>
    <row r="8" spans="1:81" x14ac:dyDescent="0.25">
      <c r="A8" s="43" t="s">
        <v>101</v>
      </c>
      <c r="B8" s="30"/>
      <c r="D8"/>
      <c r="E8"/>
      <c r="F8" s="3"/>
      <c r="G8" s="3"/>
      <c r="H8" s="3"/>
      <c r="I8" s="3"/>
      <c r="J8" s="3"/>
      <c r="K8" s="3"/>
      <c r="L8" s="3"/>
      <c r="M8" s="3"/>
      <c r="N8" s="3"/>
      <c r="O8" s="3"/>
      <c r="P8" s="3"/>
      <c r="Q8" s="3"/>
      <c r="R8" s="3"/>
      <c r="S8" s="3"/>
      <c r="T8" s="3"/>
      <c r="U8" s="3"/>
      <c r="V8" s="3"/>
      <c r="W8" s="3"/>
      <c r="X8" s="3"/>
      <c r="Y8" s="3"/>
      <c r="Z8" s="3"/>
      <c r="AA8" s="3"/>
      <c r="AB8" s="3"/>
      <c r="AC8" s="3"/>
      <c r="AD8" s="3"/>
      <c r="AE8" s="3"/>
      <c r="AF8" s="3"/>
      <c r="AG8" s="3"/>
      <c r="AH8" s="3"/>
      <c r="AI8" s="3"/>
      <c r="AJ8" s="3"/>
      <c r="AK8" s="3"/>
      <c r="AL8" s="3"/>
      <c r="AM8" s="3"/>
      <c r="AN8" s="3"/>
      <c r="AO8" s="3"/>
      <c r="AP8" s="3"/>
      <c r="AQ8" s="3"/>
      <c r="AR8" s="3"/>
      <c r="AS8" s="3"/>
      <c r="AT8" s="3"/>
      <c r="AU8" s="3"/>
      <c r="AV8" s="3"/>
      <c r="AW8" s="3"/>
      <c r="AX8" s="3"/>
      <c r="AY8" s="3"/>
      <c r="AZ8" s="3"/>
      <c r="BA8" s="3"/>
      <c r="BB8" s="3"/>
      <c r="BC8" s="3"/>
      <c r="BD8" s="3"/>
      <c r="BE8" s="3"/>
      <c r="BF8" s="3"/>
      <c r="BG8" s="3"/>
      <c r="BH8" s="3"/>
      <c r="BI8" s="3"/>
      <c r="BJ8" s="3"/>
      <c r="BK8" s="3"/>
      <c r="BL8" s="3"/>
      <c r="BM8" s="3"/>
      <c r="BN8" s="3"/>
      <c r="BO8" s="3"/>
      <c r="BP8" s="3"/>
      <c r="BQ8" s="3"/>
      <c r="BR8" s="3"/>
      <c r="BS8" s="3"/>
      <c r="BT8" s="3"/>
      <c r="BU8" s="3"/>
      <c r="BV8" s="9"/>
      <c r="BW8" s="9"/>
      <c r="BX8" s="9"/>
      <c r="BY8" s="9"/>
      <c r="BZ8" s="9"/>
      <c r="CA8" s="9"/>
      <c r="CB8" s="9"/>
      <c r="CC8" s="9"/>
    </row>
    <row r="9" spans="1:81" x14ac:dyDescent="0.25">
      <c r="A9" s="44" t="s">
        <v>56</v>
      </c>
      <c r="B9" s="30"/>
      <c r="D9"/>
      <c r="E9"/>
      <c r="F9" s="3"/>
      <c r="G9" s="3"/>
      <c r="H9" s="3"/>
      <c r="I9" s="3"/>
      <c r="J9" s="3"/>
      <c r="K9" s="3"/>
      <c r="L9" s="3"/>
      <c r="M9" s="3"/>
      <c r="N9" s="3"/>
      <c r="O9" s="3"/>
      <c r="P9" s="3"/>
      <c r="Q9" s="3"/>
      <c r="R9" s="3"/>
      <c r="S9" s="3"/>
      <c r="T9" s="3"/>
      <c r="U9" s="3"/>
      <c r="V9" s="3"/>
      <c r="W9" s="3"/>
      <c r="X9" s="3"/>
      <c r="Y9" s="3"/>
      <c r="Z9" s="3"/>
      <c r="AA9" s="3"/>
      <c r="AB9" s="3"/>
      <c r="AC9" s="3"/>
      <c r="AD9" s="3"/>
      <c r="AE9" s="3"/>
      <c r="AF9" s="3"/>
      <c r="AG9" s="3"/>
      <c r="AH9" s="3"/>
      <c r="AI9" s="3"/>
      <c r="AJ9" s="3"/>
      <c r="AK9" s="3"/>
      <c r="AL9" s="3"/>
      <c r="AM9" s="3"/>
      <c r="AN9" s="3"/>
      <c r="AO9" s="3"/>
      <c r="AP9" s="3"/>
      <c r="AQ9" s="3"/>
      <c r="AR9" s="3"/>
      <c r="AS9" s="3"/>
      <c r="AT9" s="3"/>
      <c r="AU9" s="3"/>
      <c r="AV9" s="3"/>
      <c r="AW9" s="3"/>
      <c r="AX9" s="3"/>
      <c r="AY9" s="3"/>
      <c r="AZ9" s="3"/>
      <c r="BA9" s="3"/>
      <c r="BB9" s="3"/>
      <c r="BC9" s="3"/>
      <c r="BD9" s="3"/>
      <c r="BE9" s="3"/>
      <c r="BF9" s="3"/>
      <c r="BG9" s="3"/>
      <c r="BH9" s="3"/>
      <c r="BI9" s="3"/>
      <c r="BJ9" s="3"/>
      <c r="BK9" s="3"/>
      <c r="BL9" s="3"/>
      <c r="BM9" s="3"/>
      <c r="BN9" s="3"/>
      <c r="BO9" s="3"/>
      <c r="BP9" s="3"/>
      <c r="BQ9" s="3"/>
      <c r="BR9" s="3"/>
      <c r="BS9" s="3"/>
      <c r="BT9" s="3"/>
      <c r="BU9" s="3"/>
      <c r="BV9" s="9"/>
      <c r="BW9" s="9"/>
      <c r="BX9" s="9"/>
      <c r="BY9" s="9"/>
      <c r="BZ9" s="9"/>
      <c r="CA9" s="9"/>
      <c r="CB9" s="9"/>
      <c r="CC9" s="9"/>
    </row>
    <row r="10" spans="1:81" s="1" customFormat="1" x14ac:dyDescent="0.25">
      <c r="A10" s="42" t="s">
        <v>521</v>
      </c>
      <c r="B10" s="30"/>
      <c r="D10"/>
      <c r="E10"/>
      <c r="F10" s="7"/>
      <c r="G10" s="7"/>
      <c r="H10" s="7"/>
      <c r="I10" s="7"/>
      <c r="J10" s="7"/>
      <c r="K10" s="7"/>
      <c r="L10" s="7"/>
      <c r="M10" s="7"/>
      <c r="N10" s="7"/>
      <c r="O10" s="7"/>
      <c r="P10" s="7"/>
      <c r="Q10" s="7"/>
      <c r="R10" s="7"/>
      <c r="S10" s="7"/>
      <c r="T10" s="7"/>
      <c r="U10" s="7"/>
      <c r="V10" s="7"/>
      <c r="W10" s="7"/>
      <c r="X10" s="7"/>
      <c r="Y10" s="7"/>
      <c r="Z10" s="7"/>
      <c r="AA10" s="7"/>
      <c r="AB10" s="7"/>
      <c r="AC10" s="7"/>
      <c r="AD10" s="7"/>
      <c r="AE10" s="7"/>
      <c r="AF10" s="7"/>
      <c r="AG10" s="7"/>
      <c r="AH10" s="7"/>
      <c r="AI10" s="7"/>
      <c r="AJ10" s="7"/>
      <c r="AK10" s="7"/>
      <c r="AL10" s="7"/>
      <c r="AM10" s="7"/>
      <c r="AN10" s="7"/>
      <c r="AO10" s="7"/>
      <c r="AP10" s="7"/>
      <c r="AQ10" s="7"/>
      <c r="AR10" s="7"/>
      <c r="AS10" s="7"/>
      <c r="AT10" s="7"/>
      <c r="AU10" s="7"/>
      <c r="AV10" s="7"/>
      <c r="AW10" s="7"/>
      <c r="AX10" s="7"/>
      <c r="AY10" s="7"/>
      <c r="AZ10" s="7"/>
      <c r="BA10" s="7"/>
      <c r="BB10" s="7"/>
      <c r="BC10" s="7"/>
      <c r="BD10" s="7"/>
      <c r="BE10" s="7"/>
      <c r="BF10" s="7"/>
      <c r="BG10" s="7"/>
      <c r="BH10" s="7"/>
      <c r="BI10" s="7"/>
      <c r="BJ10" s="7"/>
      <c r="BK10" s="7"/>
      <c r="BL10" s="7"/>
      <c r="BM10" s="7"/>
      <c r="BN10" s="7"/>
      <c r="BO10" s="7"/>
      <c r="BP10" s="7"/>
      <c r="BQ10" s="7"/>
      <c r="BR10" s="7"/>
      <c r="BS10" s="7"/>
      <c r="BT10" s="7"/>
      <c r="BU10" s="7"/>
      <c r="BV10" s="8"/>
      <c r="BW10" s="8"/>
      <c r="BX10" s="8"/>
      <c r="BY10" s="8"/>
      <c r="BZ10" s="8"/>
      <c r="CA10" s="8"/>
      <c r="CB10" s="8"/>
      <c r="CC10" s="8"/>
    </row>
    <row r="11" spans="1:81" x14ac:dyDescent="0.25">
      <c r="A11" s="45" t="s">
        <v>522</v>
      </c>
      <c r="B11" s="30"/>
      <c r="D11"/>
      <c r="E11"/>
      <c r="F11" s="3"/>
      <c r="G11" s="3"/>
      <c r="H11" s="3"/>
      <c r="I11" s="3"/>
      <c r="J11" s="3"/>
      <c r="K11" s="3"/>
      <c r="L11" s="3"/>
      <c r="M11" s="3"/>
      <c r="N11" s="3"/>
      <c r="O11" s="3"/>
      <c r="P11" s="3"/>
      <c r="Q11" s="3"/>
      <c r="R11" s="3"/>
      <c r="S11" s="3"/>
      <c r="T11" s="3"/>
      <c r="U11" s="3"/>
      <c r="V11" s="3"/>
      <c r="W11" s="3"/>
      <c r="X11" s="3"/>
      <c r="Y11" s="3"/>
      <c r="Z11" s="3"/>
      <c r="AA11" s="3"/>
      <c r="AB11" s="3"/>
      <c r="AC11" s="3"/>
      <c r="AD11" s="3"/>
      <c r="AE11" s="3"/>
      <c r="AF11" s="3"/>
      <c r="AG11" s="3"/>
      <c r="AH11" s="3"/>
      <c r="AI11" s="3"/>
      <c r="AJ11" s="3"/>
      <c r="AK11" s="3"/>
      <c r="AL11" s="3"/>
      <c r="AM11" s="3"/>
      <c r="AN11" s="3"/>
      <c r="AO11" s="3"/>
      <c r="AP11" s="3"/>
      <c r="AQ11" s="3"/>
      <c r="AR11" s="3"/>
      <c r="AS11" s="3"/>
      <c r="AT11" s="3"/>
      <c r="AU11" s="3"/>
      <c r="AV11" s="3"/>
      <c r="AW11" s="3"/>
      <c r="AX11" s="3"/>
      <c r="AY11" s="3"/>
      <c r="AZ11" s="3"/>
      <c r="BA11" s="3"/>
      <c r="BB11" s="3"/>
      <c r="BC11" s="3"/>
      <c r="BD11" s="3"/>
      <c r="BE11" s="3"/>
      <c r="BF11" s="3"/>
      <c r="BG11" s="3"/>
      <c r="BH11" s="3"/>
      <c r="BI11" s="3"/>
      <c r="BJ11" s="3"/>
      <c r="BK11" s="3"/>
      <c r="BL11" s="3"/>
      <c r="BM11" s="3"/>
      <c r="BN11" s="3"/>
      <c r="BO11" s="3"/>
      <c r="BP11" s="3"/>
      <c r="BQ11" s="3"/>
      <c r="BR11" s="3"/>
      <c r="BS11" s="3"/>
      <c r="BT11" s="3"/>
      <c r="BU11" s="3"/>
      <c r="BV11" s="9"/>
      <c r="BW11" s="9"/>
      <c r="BX11" s="9"/>
      <c r="BY11" s="9"/>
      <c r="BZ11" s="9"/>
      <c r="CA11" s="9"/>
      <c r="CB11" s="9"/>
      <c r="CC11" s="9"/>
    </row>
    <row r="12" spans="1:81" x14ac:dyDescent="0.25">
      <c r="A12" s="32" t="s">
        <v>8</v>
      </c>
      <c r="B12" s="30">
        <v>1</v>
      </c>
      <c r="D12"/>
      <c r="E12"/>
      <c r="F12" s="3"/>
      <c r="G12" s="3"/>
      <c r="H12" s="3"/>
      <c r="I12" s="3"/>
      <c r="J12" s="3"/>
      <c r="K12" s="3"/>
      <c r="L12" s="3"/>
      <c r="M12" s="3"/>
      <c r="N12" s="3"/>
      <c r="O12" s="3"/>
      <c r="P12" s="3"/>
      <c r="Q12" s="3"/>
      <c r="R12" s="3"/>
      <c r="S12" s="3"/>
      <c r="T12" s="3"/>
      <c r="U12" s="3"/>
      <c r="V12" s="3"/>
      <c r="W12" s="3"/>
      <c r="X12" s="3"/>
      <c r="Y12" s="3"/>
      <c r="Z12" s="3"/>
      <c r="AA12" s="3"/>
      <c r="AB12" s="3"/>
      <c r="AC12" s="3"/>
      <c r="AD12" s="3"/>
      <c r="AE12" s="3"/>
      <c r="AF12" s="3"/>
      <c r="AG12" s="3"/>
      <c r="AH12" s="3"/>
      <c r="AI12" s="3"/>
      <c r="AJ12" s="3"/>
      <c r="AK12" s="3"/>
      <c r="AL12" s="3"/>
      <c r="AM12" s="3"/>
      <c r="AN12" s="3"/>
      <c r="AO12" s="3"/>
      <c r="AP12" s="3"/>
      <c r="AQ12" s="3"/>
      <c r="AR12" s="3"/>
      <c r="AS12" s="3"/>
      <c r="AT12" s="3"/>
      <c r="AU12" s="3"/>
      <c r="AV12" s="3"/>
      <c r="AW12" s="3"/>
      <c r="AX12" s="3"/>
      <c r="AY12" s="3"/>
      <c r="AZ12" s="3"/>
      <c r="BA12" s="3"/>
      <c r="BB12" s="3"/>
      <c r="BC12" s="3"/>
      <c r="BD12" s="3"/>
      <c r="BE12" s="3"/>
      <c r="BF12" s="3"/>
      <c r="BG12" s="3"/>
      <c r="BH12" s="3"/>
      <c r="BI12" s="3"/>
      <c r="BJ12" s="3"/>
      <c r="BK12" s="3"/>
      <c r="BL12" s="3"/>
      <c r="BM12" s="3"/>
      <c r="BN12" s="3"/>
      <c r="BO12" s="3"/>
      <c r="BP12" s="3"/>
      <c r="BQ12" s="3"/>
      <c r="BR12" s="3"/>
      <c r="BS12" s="3"/>
      <c r="BT12" s="3"/>
      <c r="BU12" s="3"/>
      <c r="BV12" s="9"/>
      <c r="BW12" s="9"/>
      <c r="BX12" s="9"/>
      <c r="BY12" s="9"/>
      <c r="BZ12" s="9"/>
      <c r="CA12" s="9"/>
      <c r="CB12" s="9"/>
      <c r="CC12" s="9"/>
    </row>
    <row r="13" spans="1:81" s="1" customFormat="1" x14ac:dyDescent="0.25">
      <c r="A13" s="43" t="s">
        <v>116</v>
      </c>
      <c r="B13" s="30"/>
      <c r="D13"/>
      <c r="E13"/>
      <c r="F13" s="7"/>
      <c r="G13" s="7"/>
      <c r="H13" s="7"/>
      <c r="I13" s="7"/>
      <c r="J13" s="7"/>
      <c r="K13" s="7"/>
      <c r="L13" s="7"/>
      <c r="M13" s="7"/>
      <c r="N13" s="7"/>
      <c r="O13" s="7"/>
      <c r="P13" s="7"/>
      <c r="Q13" s="7"/>
      <c r="R13" s="7"/>
      <c r="S13" s="7"/>
      <c r="T13" s="7"/>
      <c r="U13" s="7"/>
      <c r="V13" s="7"/>
      <c r="W13" s="7"/>
      <c r="X13" s="7"/>
      <c r="Y13" s="7"/>
      <c r="Z13" s="7"/>
      <c r="AA13" s="7"/>
      <c r="AB13" s="7"/>
      <c r="AC13" s="7"/>
      <c r="AD13" s="7"/>
      <c r="AE13" s="7"/>
      <c r="AF13" s="7"/>
      <c r="AG13" s="7"/>
      <c r="AH13" s="7"/>
      <c r="AI13" s="7"/>
      <c r="AJ13" s="7"/>
      <c r="AK13" s="7"/>
      <c r="AL13" s="7"/>
      <c r="AM13" s="7"/>
      <c r="AN13" s="7"/>
      <c r="AO13" s="7"/>
      <c r="AP13" s="7"/>
      <c r="AQ13" s="7"/>
      <c r="AR13" s="7"/>
      <c r="AS13" s="7"/>
      <c r="AT13" s="7"/>
      <c r="AU13" s="7"/>
      <c r="AV13" s="7"/>
      <c r="AW13" s="7"/>
      <c r="AX13" s="7"/>
      <c r="AY13" s="7"/>
      <c r="AZ13" s="7"/>
      <c r="BA13" s="7"/>
      <c r="BB13" s="7"/>
      <c r="BC13" s="7"/>
      <c r="BD13" s="7"/>
      <c r="BE13" s="7"/>
      <c r="BF13" s="7"/>
      <c r="BG13" s="7"/>
      <c r="BH13" s="7"/>
      <c r="BI13" s="7"/>
      <c r="BJ13" s="7"/>
      <c r="BK13" s="7"/>
      <c r="BL13" s="7"/>
      <c r="BM13" s="7"/>
      <c r="BN13" s="7"/>
      <c r="BO13" s="7"/>
      <c r="BP13" s="7"/>
      <c r="BQ13" s="7"/>
      <c r="BR13" s="7"/>
      <c r="BS13" s="7"/>
      <c r="BT13" s="7"/>
      <c r="BU13" s="7"/>
      <c r="BV13" s="8"/>
      <c r="BW13" s="8"/>
      <c r="BX13" s="8"/>
      <c r="BY13" s="8"/>
      <c r="BZ13" s="8"/>
      <c r="CA13" s="8"/>
      <c r="CB13" s="8"/>
      <c r="CC13" s="8"/>
    </row>
    <row r="14" spans="1:81" x14ac:dyDescent="0.25">
      <c r="A14" s="44" t="s">
        <v>117</v>
      </c>
      <c r="B14" s="30"/>
      <c r="D14"/>
      <c r="E14"/>
      <c r="F14" s="3"/>
      <c r="G14" s="3"/>
      <c r="H14" s="3"/>
      <c r="I14" s="3"/>
      <c r="J14" s="3"/>
      <c r="K14" s="3"/>
      <c r="L14" s="3"/>
      <c r="M14" s="3"/>
      <c r="N14" s="3"/>
      <c r="O14" s="3"/>
      <c r="P14" s="3"/>
      <c r="Q14" s="3"/>
      <c r="R14" s="3"/>
      <c r="S14" s="3"/>
      <c r="T14" s="3"/>
      <c r="U14" s="3"/>
      <c r="V14" s="3"/>
      <c r="W14" s="3"/>
      <c r="X14" s="3"/>
      <c r="Y14" s="3"/>
      <c r="Z14" s="3"/>
      <c r="AA14" s="3"/>
      <c r="AB14" s="3"/>
      <c r="AC14" s="3"/>
      <c r="AD14" s="3"/>
      <c r="AE14" s="3"/>
      <c r="AF14" s="3"/>
      <c r="AG14" s="3"/>
      <c r="AH14" s="3"/>
      <c r="AI14" s="3"/>
      <c r="AJ14" s="3"/>
      <c r="AK14" s="3"/>
      <c r="AL14" s="3"/>
      <c r="AM14" s="3"/>
      <c r="AN14" s="3"/>
      <c r="AO14" s="3"/>
      <c r="AP14" s="3"/>
      <c r="AQ14" s="3"/>
      <c r="AR14" s="3"/>
      <c r="AS14" s="3"/>
      <c r="AT14" s="3"/>
      <c r="AU14" s="3"/>
      <c r="AV14" s="3"/>
      <c r="AW14" s="3"/>
      <c r="AX14" s="3"/>
      <c r="AY14" s="3"/>
      <c r="AZ14" s="3"/>
      <c r="BA14" s="3"/>
      <c r="BB14" s="3"/>
      <c r="BC14" s="3"/>
      <c r="BD14" s="3"/>
      <c r="BE14" s="3"/>
      <c r="BF14" s="3"/>
      <c r="BG14" s="3"/>
      <c r="BH14" s="3"/>
      <c r="BI14" s="3"/>
      <c r="BJ14" s="3"/>
      <c r="BK14" s="3"/>
      <c r="BL14" s="3"/>
      <c r="BM14" s="3"/>
      <c r="BN14" s="3"/>
      <c r="BO14" s="3"/>
      <c r="BP14" s="3"/>
      <c r="BQ14" s="3"/>
      <c r="BR14" s="3"/>
      <c r="BS14" s="3"/>
      <c r="BT14" s="3"/>
      <c r="BU14" s="3"/>
      <c r="BV14" s="9"/>
      <c r="BW14" s="9"/>
      <c r="BX14" s="9"/>
      <c r="BY14" s="9"/>
      <c r="BZ14" s="9"/>
      <c r="CA14" s="9"/>
      <c r="CB14" s="9"/>
      <c r="CC14" s="9"/>
    </row>
    <row r="15" spans="1:81" x14ac:dyDescent="0.25">
      <c r="A15" s="42" t="s">
        <v>118</v>
      </c>
      <c r="B15" s="30"/>
      <c r="D15"/>
      <c r="E15"/>
      <c r="F15" s="3"/>
      <c r="G15" s="3"/>
      <c r="H15" s="3"/>
      <c r="I15" s="3"/>
      <c r="J15" s="3"/>
      <c r="K15" s="3"/>
      <c r="L15" s="3"/>
      <c r="M15" s="3"/>
      <c r="N15" s="3"/>
      <c r="O15" s="3"/>
      <c r="P15" s="3"/>
      <c r="Q15" s="3"/>
      <c r="R15" s="3"/>
      <c r="S15" s="3"/>
      <c r="T15" s="3"/>
      <c r="U15" s="3"/>
      <c r="V15" s="3"/>
      <c r="W15" s="3"/>
      <c r="X15" s="3"/>
      <c r="Y15" s="3"/>
      <c r="Z15" s="3"/>
      <c r="AA15" s="3"/>
      <c r="AB15" s="3"/>
      <c r="AC15" s="3"/>
      <c r="AD15" s="3"/>
      <c r="AE15" s="3"/>
      <c r="AF15" s="3"/>
      <c r="AG15" s="3"/>
      <c r="AH15" s="3"/>
      <c r="AI15" s="3"/>
      <c r="AJ15" s="3"/>
      <c r="AK15" s="3"/>
      <c r="AL15" s="3"/>
      <c r="AM15" s="3"/>
      <c r="AN15" s="3"/>
      <c r="AO15" s="3"/>
      <c r="AP15" s="3"/>
      <c r="AQ15" s="3"/>
      <c r="AR15" s="3"/>
      <c r="AS15" s="3"/>
      <c r="AT15" s="3"/>
      <c r="AU15" s="3"/>
      <c r="AV15" s="3"/>
      <c r="AW15" s="3"/>
      <c r="AX15" s="3"/>
      <c r="AY15" s="3"/>
      <c r="AZ15" s="3"/>
      <c r="BA15" s="3"/>
      <c r="BB15" s="3"/>
      <c r="BC15" s="3"/>
      <c r="BD15" s="3"/>
      <c r="BE15" s="3"/>
      <c r="BF15" s="3"/>
      <c r="BG15" s="3"/>
      <c r="BH15" s="3"/>
      <c r="BI15" s="3"/>
      <c r="BJ15" s="3"/>
      <c r="BK15" s="3"/>
      <c r="BL15" s="3"/>
      <c r="BM15" s="3"/>
      <c r="BN15" s="3"/>
      <c r="BO15" s="3"/>
      <c r="BP15" s="3"/>
      <c r="BQ15" s="3"/>
      <c r="BR15" s="3"/>
      <c r="BS15" s="3"/>
      <c r="BT15" s="3"/>
      <c r="BU15" s="3"/>
      <c r="BV15" s="9"/>
      <c r="BW15" s="9"/>
      <c r="BX15" s="9"/>
      <c r="BY15" s="9"/>
      <c r="BZ15" s="9"/>
      <c r="CA15" s="9"/>
      <c r="CB15" s="9"/>
      <c r="CC15" s="9"/>
    </row>
    <row r="16" spans="1:81" x14ac:dyDescent="0.25">
      <c r="A16" s="45" t="s">
        <v>523</v>
      </c>
      <c r="B16" s="30"/>
      <c r="D16"/>
      <c r="E16"/>
      <c r="F16" s="3"/>
      <c r="G16" s="3"/>
      <c r="H16" s="3"/>
      <c r="I16" s="3"/>
      <c r="J16" s="3"/>
      <c r="K16" s="3"/>
      <c r="L16" s="3"/>
      <c r="M16" s="3"/>
      <c r="N16" s="3"/>
      <c r="O16" s="3"/>
      <c r="P16" s="3"/>
      <c r="Q16" s="3"/>
      <c r="R16" s="3"/>
      <c r="S16" s="3"/>
      <c r="T16" s="3"/>
      <c r="U16" s="3"/>
      <c r="V16" s="3"/>
      <c r="W16" s="3"/>
      <c r="X16" s="3"/>
      <c r="Y16" s="3"/>
      <c r="Z16" s="3"/>
      <c r="AA16" s="3"/>
      <c r="AB16" s="3"/>
      <c r="AC16" s="3"/>
      <c r="AD16" s="3"/>
      <c r="AE16" s="3"/>
      <c r="AF16" s="3"/>
      <c r="AG16" s="3"/>
      <c r="AH16" s="3"/>
      <c r="AI16" s="3"/>
      <c r="AJ16" s="3"/>
      <c r="AK16" s="3"/>
      <c r="AL16" s="3"/>
      <c r="AM16" s="3"/>
      <c r="AN16" s="3"/>
      <c r="AO16" s="3"/>
      <c r="AP16" s="3"/>
      <c r="AQ16" s="3"/>
      <c r="AR16" s="3"/>
      <c r="AS16" s="3"/>
      <c r="AT16" s="3"/>
      <c r="AU16" s="3"/>
      <c r="AV16" s="3"/>
      <c r="AW16" s="3"/>
      <c r="AX16" s="3"/>
      <c r="AY16" s="3"/>
      <c r="AZ16" s="3"/>
      <c r="BA16" s="3"/>
      <c r="BB16" s="3"/>
      <c r="BC16" s="3"/>
      <c r="BD16" s="3"/>
      <c r="BE16" s="3"/>
      <c r="BF16" s="3"/>
      <c r="BG16" s="3"/>
      <c r="BH16" s="3"/>
      <c r="BI16" s="3"/>
      <c r="BJ16" s="3"/>
      <c r="BK16" s="3"/>
      <c r="BL16" s="3"/>
      <c r="BM16" s="3"/>
      <c r="BN16" s="3"/>
      <c r="BO16" s="3"/>
      <c r="BP16" s="3"/>
      <c r="BQ16" s="3"/>
      <c r="BR16" s="3"/>
      <c r="BS16" s="3"/>
      <c r="BT16" s="3"/>
      <c r="BU16" s="3"/>
      <c r="BV16" s="9"/>
      <c r="BW16" s="9"/>
      <c r="BX16" s="9"/>
      <c r="BY16" s="9"/>
      <c r="BZ16" s="9"/>
      <c r="CA16" s="9"/>
      <c r="CB16" s="9"/>
      <c r="CC16" s="9"/>
    </row>
    <row r="17" spans="1:81" x14ac:dyDescent="0.25">
      <c r="A17" s="32">
        <v>5</v>
      </c>
      <c r="B17" s="30">
        <v>2</v>
      </c>
      <c r="D17"/>
      <c r="E17"/>
      <c r="F17" s="3"/>
      <c r="G17" s="3"/>
      <c r="H17" s="3"/>
      <c r="I17" s="3"/>
      <c r="J17" s="3"/>
      <c r="K17" s="3"/>
      <c r="L17" s="3"/>
      <c r="M17" s="3"/>
      <c r="N17" s="3"/>
      <c r="O17" s="3"/>
      <c r="P17" s="3"/>
      <c r="Q17" s="3"/>
      <c r="R17" s="3"/>
      <c r="S17" s="3"/>
      <c r="T17" s="3"/>
      <c r="U17" s="3"/>
      <c r="V17" s="3"/>
      <c r="W17" s="3"/>
      <c r="X17" s="3"/>
      <c r="Y17" s="3"/>
      <c r="Z17" s="3"/>
      <c r="AA17" s="3"/>
      <c r="AB17" s="3"/>
      <c r="AC17" s="3"/>
      <c r="AD17" s="3"/>
      <c r="AE17" s="3"/>
      <c r="AF17" s="3"/>
      <c r="AG17" s="3"/>
      <c r="AH17" s="3"/>
      <c r="AI17" s="3"/>
      <c r="AJ17" s="3"/>
      <c r="AK17" s="3"/>
      <c r="AL17" s="3"/>
      <c r="AM17" s="3"/>
      <c r="AN17" s="3"/>
      <c r="AO17" s="3"/>
      <c r="AP17" s="3"/>
      <c r="AQ17" s="3"/>
      <c r="AR17" s="3"/>
      <c r="AS17" s="3"/>
      <c r="AT17" s="3"/>
      <c r="AU17" s="3"/>
      <c r="AV17" s="3"/>
      <c r="AW17" s="3"/>
      <c r="AX17" s="3"/>
      <c r="AY17" s="3"/>
      <c r="AZ17" s="3"/>
      <c r="BA17" s="3"/>
      <c r="BB17" s="3"/>
      <c r="BC17" s="3"/>
      <c r="BD17" s="3"/>
      <c r="BE17" s="3"/>
      <c r="BF17" s="3"/>
      <c r="BG17" s="3"/>
      <c r="BH17" s="3"/>
      <c r="BI17" s="3"/>
      <c r="BJ17" s="3"/>
      <c r="BK17" s="3"/>
      <c r="BL17" s="3"/>
      <c r="BM17" s="3"/>
      <c r="BN17" s="3"/>
      <c r="BO17" s="3"/>
      <c r="BP17" s="3"/>
      <c r="BQ17" s="3"/>
      <c r="BR17" s="3"/>
      <c r="BS17" s="3"/>
      <c r="BT17" s="3"/>
      <c r="BU17" s="3"/>
      <c r="BV17" s="9"/>
      <c r="BW17" s="9"/>
      <c r="BX17" s="9"/>
      <c r="BY17" s="9"/>
      <c r="BZ17" s="9"/>
      <c r="CA17" s="9"/>
      <c r="CB17" s="9"/>
      <c r="CC17" s="9"/>
    </row>
    <row r="18" spans="1:81" s="1" customFormat="1" x14ac:dyDescent="0.25">
      <c r="A18" s="43" t="s">
        <v>138</v>
      </c>
      <c r="B18" s="30"/>
      <c r="D18"/>
      <c r="E18"/>
      <c r="F18" s="7"/>
      <c r="G18" s="7"/>
      <c r="H18" s="7"/>
      <c r="I18" s="7"/>
      <c r="J18" s="7"/>
      <c r="K18" s="7"/>
      <c r="L18" s="7"/>
      <c r="M18" s="7"/>
      <c r="N18" s="7"/>
      <c r="O18" s="7"/>
      <c r="P18" s="7"/>
      <c r="Q18" s="7"/>
      <c r="R18" s="7"/>
      <c r="S18" s="7"/>
      <c r="T18" s="7"/>
      <c r="U18" s="7"/>
      <c r="V18" s="7"/>
      <c r="W18" s="7"/>
      <c r="X18" s="7"/>
      <c r="Y18" s="7"/>
      <c r="Z18" s="7"/>
      <c r="AA18" s="7"/>
      <c r="AB18" s="7"/>
      <c r="AC18" s="7"/>
      <c r="AD18" s="7"/>
      <c r="AE18" s="7"/>
      <c r="AF18" s="7"/>
      <c r="AG18" s="7"/>
      <c r="AH18" s="7"/>
      <c r="AI18" s="7"/>
      <c r="AJ18" s="7"/>
      <c r="AK18" s="7"/>
      <c r="AL18" s="7"/>
      <c r="AM18" s="7"/>
      <c r="AN18" s="7"/>
      <c r="AO18" s="7"/>
      <c r="AP18" s="7"/>
      <c r="AQ18" s="7"/>
      <c r="AR18" s="7"/>
      <c r="AS18" s="7"/>
      <c r="AT18" s="7"/>
      <c r="AU18" s="7"/>
      <c r="AV18" s="7"/>
      <c r="AW18" s="7"/>
      <c r="AX18" s="7"/>
      <c r="AY18" s="7"/>
      <c r="AZ18" s="7"/>
      <c r="BA18" s="7"/>
      <c r="BB18" s="7"/>
      <c r="BC18" s="7"/>
      <c r="BD18" s="7"/>
      <c r="BE18" s="7"/>
      <c r="BF18" s="7"/>
      <c r="BG18" s="7"/>
      <c r="BH18" s="7"/>
      <c r="BI18" s="7"/>
      <c r="BJ18" s="7"/>
      <c r="BK18" s="7"/>
      <c r="BL18" s="7"/>
      <c r="BM18" s="7"/>
      <c r="BN18" s="7"/>
      <c r="BO18" s="7"/>
      <c r="BP18" s="7"/>
      <c r="BQ18" s="7"/>
      <c r="BR18" s="7"/>
      <c r="BS18" s="7"/>
      <c r="BT18" s="7"/>
      <c r="BU18" s="7"/>
      <c r="BV18" s="8"/>
      <c r="BW18" s="8"/>
      <c r="BX18" s="8"/>
      <c r="BY18" s="8"/>
      <c r="BZ18" s="8"/>
      <c r="CA18" s="8"/>
      <c r="CB18" s="8"/>
      <c r="CC18" s="8"/>
    </row>
    <row r="19" spans="1:81" x14ac:dyDescent="0.25">
      <c r="A19" s="44" t="s">
        <v>139</v>
      </c>
      <c r="B19" s="30"/>
      <c r="D19"/>
      <c r="E19"/>
      <c r="F19" s="3"/>
      <c r="G19" s="3"/>
      <c r="H19" s="3"/>
      <c r="I19" s="3"/>
      <c r="J19" s="3"/>
      <c r="K19" s="3"/>
      <c r="L19" s="3"/>
      <c r="M19" s="3"/>
      <c r="N19" s="3"/>
      <c r="O19" s="3"/>
      <c r="P19" s="3"/>
      <c r="Q19" s="3"/>
      <c r="R19" s="3"/>
      <c r="S19" s="3"/>
      <c r="T19" s="3"/>
      <c r="U19" s="3"/>
      <c r="V19" s="3"/>
      <c r="W19" s="3"/>
      <c r="X19" s="3"/>
      <c r="Y19" s="3"/>
      <c r="Z19" s="3"/>
      <c r="AA19" s="3"/>
      <c r="AB19" s="3"/>
      <c r="AC19" s="3"/>
      <c r="AD19" s="3"/>
      <c r="AE19" s="3"/>
      <c r="AF19" s="3"/>
      <c r="AG19" s="3"/>
      <c r="AH19" s="3"/>
      <c r="AI19" s="3"/>
      <c r="AJ19" s="3"/>
      <c r="AK19" s="3"/>
      <c r="AL19" s="3"/>
      <c r="AM19" s="3"/>
      <c r="AN19" s="3"/>
      <c r="AO19" s="3"/>
      <c r="AP19" s="3"/>
      <c r="AQ19" s="3"/>
      <c r="AR19" s="3"/>
      <c r="AS19" s="3"/>
      <c r="AT19" s="3"/>
      <c r="AU19" s="3"/>
      <c r="AV19" s="3"/>
      <c r="AW19" s="3"/>
      <c r="AX19" s="3"/>
      <c r="AY19" s="3"/>
      <c r="AZ19" s="3"/>
      <c r="BA19" s="3"/>
      <c r="BB19" s="3"/>
      <c r="BC19" s="3"/>
      <c r="BD19" s="3"/>
      <c r="BE19" s="3"/>
      <c r="BF19" s="3"/>
      <c r="BG19" s="3"/>
      <c r="BH19" s="3"/>
      <c r="BI19" s="3"/>
      <c r="BJ19" s="3"/>
      <c r="BK19" s="3"/>
      <c r="BL19" s="3"/>
      <c r="BM19" s="3"/>
      <c r="BN19" s="3"/>
      <c r="BO19" s="3"/>
      <c r="BP19" s="3"/>
      <c r="BQ19" s="3"/>
      <c r="BR19" s="3"/>
      <c r="BS19" s="3"/>
      <c r="BT19" s="3"/>
      <c r="BU19" s="3"/>
      <c r="BV19" s="9"/>
      <c r="BW19" s="9"/>
      <c r="BX19" s="9"/>
      <c r="BY19" s="9"/>
      <c r="BZ19" s="9"/>
      <c r="CA19" s="9"/>
      <c r="CB19" s="9"/>
      <c r="CC19" s="9"/>
    </row>
    <row r="20" spans="1:81" x14ac:dyDescent="0.25">
      <c r="A20" s="42" t="s">
        <v>140</v>
      </c>
      <c r="B20" s="30"/>
      <c r="D20"/>
      <c r="E20"/>
      <c r="F20" s="3"/>
      <c r="G20" s="3"/>
      <c r="H20" s="3"/>
      <c r="I20" s="3"/>
      <c r="J20" s="3"/>
      <c r="K20" s="3"/>
      <c r="L20" s="3"/>
      <c r="M20" s="3"/>
      <c r="N20" s="3"/>
      <c r="O20" s="3"/>
      <c r="P20" s="3"/>
      <c r="Q20" s="3"/>
      <c r="R20" s="3"/>
      <c r="S20" s="3"/>
      <c r="T20" s="3"/>
      <c r="U20" s="3"/>
      <c r="V20" s="3"/>
      <c r="W20" s="3"/>
      <c r="X20" s="3"/>
      <c r="Y20" s="3"/>
      <c r="Z20" s="3"/>
      <c r="AA20" s="3"/>
      <c r="AB20" s="3"/>
      <c r="AC20" s="3"/>
      <c r="AD20" s="3"/>
      <c r="AE20" s="3"/>
      <c r="AF20" s="3"/>
      <c r="AG20" s="3"/>
      <c r="AH20" s="3"/>
      <c r="AI20" s="3"/>
      <c r="AJ20" s="3"/>
      <c r="AK20" s="3"/>
      <c r="AL20" s="3"/>
      <c r="AM20" s="3"/>
      <c r="AN20" s="3"/>
      <c r="AO20" s="3"/>
      <c r="AP20" s="3"/>
      <c r="AQ20" s="3"/>
      <c r="AR20" s="3"/>
      <c r="AS20" s="3"/>
      <c r="AT20" s="3"/>
      <c r="AU20" s="3"/>
      <c r="AV20" s="3"/>
      <c r="AW20" s="3"/>
      <c r="AX20" s="3"/>
      <c r="AY20" s="3"/>
      <c r="AZ20" s="3"/>
      <c r="BA20" s="3"/>
      <c r="BB20" s="3"/>
      <c r="BC20" s="3"/>
      <c r="BD20" s="3"/>
      <c r="BE20" s="3"/>
      <c r="BF20" s="3"/>
      <c r="BG20" s="3"/>
      <c r="BH20" s="3"/>
      <c r="BI20" s="3"/>
      <c r="BJ20" s="3"/>
      <c r="BK20" s="3"/>
      <c r="BL20" s="3"/>
      <c r="BM20" s="3"/>
      <c r="BN20" s="3"/>
      <c r="BO20" s="3"/>
      <c r="BP20" s="3"/>
      <c r="BQ20" s="3"/>
      <c r="BR20" s="3"/>
      <c r="BS20" s="3"/>
      <c r="BT20" s="3"/>
      <c r="BU20" s="3"/>
      <c r="BV20" s="9"/>
      <c r="BW20" s="9"/>
      <c r="BX20" s="9"/>
      <c r="BY20" s="9"/>
      <c r="BZ20" s="9"/>
      <c r="CA20" s="9"/>
      <c r="CB20" s="9"/>
      <c r="CC20" s="9"/>
    </row>
    <row r="21" spans="1:81" s="1" customFormat="1" x14ac:dyDescent="0.25">
      <c r="A21" s="45" t="s">
        <v>524</v>
      </c>
      <c r="B21" s="30"/>
      <c r="E21"/>
      <c r="F21" s="7"/>
      <c r="G21" s="7"/>
      <c r="H21" s="7"/>
      <c r="I21" s="7"/>
      <c r="J21" s="7"/>
      <c r="K21" s="7"/>
      <c r="L21" s="7"/>
      <c r="M21" s="7"/>
      <c r="N21" s="7"/>
      <c r="O21" s="7"/>
      <c r="P21" s="7"/>
      <c r="Q21" s="7"/>
      <c r="R21" s="7"/>
      <c r="S21" s="7"/>
      <c r="T21" s="7"/>
      <c r="U21" s="7"/>
      <c r="V21" s="7"/>
      <c r="W21" s="7"/>
      <c r="X21" s="7"/>
      <c r="Y21" s="7"/>
      <c r="Z21" s="7"/>
      <c r="AA21" s="7"/>
      <c r="AB21" s="7"/>
      <c r="AC21" s="7"/>
      <c r="AD21" s="7"/>
      <c r="AE21" s="7"/>
      <c r="AF21" s="7"/>
      <c r="AG21" s="7"/>
      <c r="AH21" s="7"/>
      <c r="AI21" s="7"/>
      <c r="AJ21" s="7"/>
      <c r="AK21" s="7"/>
      <c r="AL21" s="7"/>
      <c r="AM21" s="7"/>
      <c r="AN21" s="7"/>
      <c r="AO21" s="7"/>
      <c r="AP21" s="7"/>
      <c r="AQ21" s="7"/>
      <c r="AR21" s="7"/>
      <c r="AS21" s="7"/>
      <c r="AT21" s="7"/>
      <c r="AU21" s="7"/>
      <c r="AV21" s="7"/>
      <c r="AW21" s="7"/>
      <c r="AX21" s="7"/>
      <c r="AY21" s="7"/>
      <c r="AZ21" s="7"/>
      <c r="BA21" s="7"/>
      <c r="BB21" s="7"/>
      <c r="BC21" s="7"/>
      <c r="BD21" s="7"/>
      <c r="BE21" s="7"/>
      <c r="BF21" s="7"/>
      <c r="BG21" s="7"/>
      <c r="BH21" s="7"/>
      <c r="BI21" s="7"/>
      <c r="BJ21" s="7"/>
      <c r="BK21" s="7"/>
      <c r="BL21" s="7"/>
      <c r="BM21" s="7"/>
      <c r="BN21" s="7"/>
      <c r="BO21" s="7"/>
      <c r="BP21" s="7"/>
      <c r="BQ21" s="7"/>
      <c r="BR21" s="7"/>
      <c r="BS21" s="7"/>
      <c r="BT21" s="7"/>
      <c r="BU21" s="7"/>
      <c r="BV21" s="8"/>
      <c r="BW21" s="8"/>
      <c r="BX21" s="8"/>
      <c r="BY21" s="8"/>
      <c r="BZ21" s="8"/>
      <c r="CA21" s="8"/>
      <c r="CB21" s="8"/>
      <c r="CC21" s="8"/>
    </row>
    <row r="22" spans="1:81" x14ac:dyDescent="0.25">
      <c r="A22" s="43" t="s">
        <v>145</v>
      </c>
      <c r="B22" s="30"/>
      <c r="D22"/>
      <c r="E22"/>
      <c r="F22" s="3"/>
      <c r="G22" s="3"/>
      <c r="H22" s="3"/>
      <c r="I22" s="3"/>
      <c r="J22" s="3"/>
      <c r="K22" s="3"/>
      <c r="L22" s="3"/>
      <c r="M22" s="3"/>
      <c r="N22" s="3"/>
      <c r="O22" s="3"/>
      <c r="P22" s="3"/>
      <c r="Q22" s="3"/>
      <c r="R22" s="3"/>
      <c r="S22" s="3"/>
      <c r="T22" s="3"/>
      <c r="U22" s="3"/>
      <c r="V22" s="3"/>
      <c r="W22" s="3"/>
      <c r="X22" s="3"/>
      <c r="Y22" s="3"/>
      <c r="Z22" s="3"/>
      <c r="AA22" s="3"/>
      <c r="AB22" s="3"/>
      <c r="AC22" s="3"/>
      <c r="AD22" s="3"/>
      <c r="AE22" s="3"/>
      <c r="AF22" s="3"/>
      <c r="AG22" s="3"/>
      <c r="AH22" s="3"/>
      <c r="AI22" s="3"/>
      <c r="AJ22" s="3"/>
      <c r="AK22" s="3"/>
      <c r="AL22" s="3"/>
      <c r="AM22" s="3"/>
      <c r="AN22" s="3"/>
      <c r="AO22" s="3"/>
      <c r="AP22" s="3"/>
      <c r="AQ22" s="3"/>
      <c r="AR22" s="3"/>
      <c r="AS22" s="3"/>
      <c r="AT22" s="3"/>
      <c r="AU22" s="3"/>
      <c r="AV22" s="3"/>
      <c r="AW22" s="3"/>
      <c r="AX22" s="3"/>
      <c r="AY22" s="3"/>
      <c r="AZ22" s="3"/>
      <c r="BA22" s="3"/>
      <c r="BB22" s="3"/>
      <c r="BC22" s="3"/>
      <c r="BD22" s="3"/>
      <c r="BE22" s="3"/>
      <c r="BF22" s="3"/>
      <c r="BG22" s="3"/>
      <c r="BH22" s="3"/>
      <c r="BI22" s="3"/>
      <c r="BJ22" s="3"/>
      <c r="BK22" s="3"/>
      <c r="BL22" s="3"/>
      <c r="BM22" s="3"/>
      <c r="BN22" s="3"/>
      <c r="BO22" s="3"/>
      <c r="BP22" s="3"/>
      <c r="BQ22" s="3"/>
      <c r="BR22" s="3"/>
      <c r="BS22" s="3"/>
      <c r="BT22" s="3"/>
      <c r="BU22" s="3"/>
      <c r="BV22" s="9"/>
      <c r="BW22" s="9"/>
      <c r="BX22" s="9"/>
      <c r="BY22" s="9"/>
      <c r="BZ22" s="9"/>
      <c r="CA22" s="9"/>
      <c r="CB22" s="9"/>
      <c r="CC22" s="9"/>
    </row>
    <row r="23" spans="1:81" x14ac:dyDescent="0.25">
      <c r="A23" s="44" t="s">
        <v>374</v>
      </c>
      <c r="B23" s="30"/>
      <c r="D23"/>
      <c r="E23"/>
      <c r="F23" s="3"/>
      <c r="G23" s="3"/>
      <c r="H23" s="3"/>
      <c r="I23" s="3"/>
      <c r="J23" s="3"/>
      <c r="K23" s="3"/>
      <c r="L23" s="3"/>
      <c r="M23" s="3"/>
      <c r="N23" s="3"/>
      <c r="O23" s="3"/>
      <c r="P23" s="3"/>
      <c r="Q23" s="3"/>
      <c r="R23" s="3"/>
      <c r="S23" s="3"/>
      <c r="T23" s="3"/>
      <c r="U23" s="3"/>
      <c r="V23" s="3"/>
      <c r="W23" s="3"/>
      <c r="X23" s="3"/>
      <c r="Y23" s="3"/>
      <c r="Z23" s="3"/>
      <c r="AA23" s="3"/>
      <c r="AB23" s="3"/>
      <c r="AC23" s="3"/>
      <c r="AD23" s="3"/>
      <c r="AE23" s="3"/>
      <c r="AF23" s="3"/>
      <c r="AG23" s="3"/>
      <c r="AH23" s="3"/>
      <c r="AI23" s="3"/>
      <c r="AJ23" s="3"/>
      <c r="AK23" s="3"/>
      <c r="AL23" s="3"/>
      <c r="AM23" s="3"/>
      <c r="AN23" s="3"/>
      <c r="AO23" s="3"/>
      <c r="AP23" s="3"/>
      <c r="AQ23" s="3"/>
      <c r="AR23" s="3"/>
      <c r="AS23" s="3"/>
      <c r="AT23" s="3"/>
      <c r="AU23" s="3"/>
      <c r="AV23" s="3"/>
      <c r="AW23" s="3"/>
      <c r="AX23" s="3"/>
      <c r="AY23" s="3"/>
      <c r="AZ23" s="3"/>
      <c r="BA23" s="3"/>
      <c r="BB23" s="3"/>
      <c r="BC23" s="3"/>
      <c r="BD23" s="3"/>
      <c r="BE23" s="3"/>
      <c r="BF23" s="3"/>
      <c r="BG23" s="3"/>
      <c r="BH23" s="3"/>
      <c r="BI23" s="3"/>
      <c r="BJ23" s="3"/>
      <c r="BK23" s="3"/>
      <c r="BL23" s="3"/>
      <c r="BM23" s="3"/>
      <c r="BN23" s="3"/>
      <c r="BO23" s="3"/>
      <c r="BP23" s="3"/>
      <c r="BQ23" s="3"/>
      <c r="BR23" s="3"/>
      <c r="BS23" s="3"/>
      <c r="BT23" s="3"/>
      <c r="BU23" s="3"/>
      <c r="BV23" s="9"/>
      <c r="BW23" s="9"/>
      <c r="BX23" s="9"/>
      <c r="BY23" s="9"/>
      <c r="BZ23" s="9"/>
      <c r="CA23" s="9"/>
      <c r="CB23" s="9"/>
      <c r="CC23" s="9"/>
    </row>
    <row r="24" spans="1:81" s="1" customFormat="1" x14ac:dyDescent="0.25">
      <c r="A24" s="42" t="s">
        <v>375</v>
      </c>
      <c r="B24" s="30"/>
      <c r="D24"/>
      <c r="E24"/>
      <c r="F24" s="7"/>
      <c r="G24" s="7"/>
      <c r="H24" s="7"/>
      <c r="I24" s="7"/>
      <c r="J24" s="7"/>
      <c r="K24" s="7"/>
      <c r="L24" s="7"/>
      <c r="M24" s="7"/>
      <c r="N24" s="7"/>
      <c r="O24" s="7"/>
      <c r="P24" s="7"/>
      <c r="Q24" s="7"/>
      <c r="R24" s="7"/>
      <c r="S24" s="7"/>
      <c r="T24" s="7"/>
      <c r="U24" s="7"/>
      <c r="V24" s="7"/>
      <c r="W24" s="7"/>
      <c r="X24" s="7"/>
      <c r="Y24" s="7"/>
      <c r="Z24" s="7"/>
      <c r="AA24" s="7"/>
      <c r="AB24" s="7"/>
      <c r="AC24" s="7"/>
      <c r="AD24" s="7"/>
      <c r="AE24" s="7"/>
      <c r="AF24" s="7"/>
      <c r="AG24" s="7"/>
      <c r="AH24" s="7"/>
      <c r="AI24" s="7"/>
      <c r="AJ24" s="7"/>
      <c r="AK24" s="7"/>
      <c r="AL24" s="7"/>
      <c r="AM24" s="7"/>
      <c r="AN24" s="7"/>
      <c r="AO24" s="7"/>
      <c r="AP24" s="7"/>
      <c r="AQ24" s="7"/>
      <c r="AR24" s="7"/>
      <c r="AS24" s="7"/>
      <c r="AT24" s="7"/>
      <c r="AU24" s="7"/>
      <c r="AV24" s="7"/>
      <c r="AW24" s="7"/>
      <c r="AX24" s="7"/>
      <c r="AY24" s="7"/>
      <c r="AZ24" s="7"/>
      <c r="BA24" s="7"/>
      <c r="BB24" s="7"/>
      <c r="BC24" s="7"/>
      <c r="BD24" s="7"/>
      <c r="BE24" s="7"/>
      <c r="BF24" s="7"/>
      <c r="BG24" s="7"/>
      <c r="BH24" s="7"/>
      <c r="BI24" s="7"/>
      <c r="BJ24" s="7"/>
      <c r="BK24" s="7"/>
      <c r="BL24" s="7"/>
      <c r="BM24" s="7"/>
      <c r="BN24" s="7"/>
      <c r="BO24" s="7"/>
      <c r="BP24" s="7"/>
      <c r="BQ24" s="7"/>
      <c r="BR24" s="7"/>
      <c r="BS24" s="7"/>
      <c r="BT24" s="7"/>
      <c r="BU24" s="7"/>
      <c r="BV24" s="8"/>
      <c r="BW24" s="8"/>
      <c r="BX24" s="8"/>
      <c r="BY24" s="8"/>
      <c r="BZ24" s="8"/>
      <c r="CA24" s="8"/>
      <c r="CB24" s="8"/>
      <c r="CC24" s="8"/>
    </row>
    <row r="25" spans="1:81" x14ac:dyDescent="0.25">
      <c r="A25" s="45" t="s">
        <v>376</v>
      </c>
      <c r="B25" s="30"/>
      <c r="D25"/>
      <c r="E25"/>
      <c r="F25" s="3"/>
      <c r="G25" s="3"/>
      <c r="H25" s="3"/>
      <c r="I25" s="3"/>
      <c r="J25" s="3"/>
      <c r="K25" s="3"/>
      <c r="L25" s="3"/>
      <c r="M25" s="3"/>
      <c r="N25" s="3"/>
      <c r="O25" s="3"/>
      <c r="P25" s="3"/>
      <c r="Q25" s="3"/>
      <c r="R25" s="3"/>
      <c r="S25" s="3"/>
      <c r="T25" s="3"/>
      <c r="U25" s="3"/>
      <c r="V25" s="3"/>
      <c r="W25" s="3"/>
      <c r="X25" s="3"/>
      <c r="Y25" s="3"/>
      <c r="Z25" s="3"/>
      <c r="AA25" s="3"/>
      <c r="AB25" s="3"/>
      <c r="AC25" s="3"/>
      <c r="AD25" s="3"/>
      <c r="AE25" s="3"/>
      <c r="AF25" s="3"/>
      <c r="AG25" s="3"/>
      <c r="AH25" s="3"/>
      <c r="AI25" s="3"/>
      <c r="AJ25" s="3"/>
      <c r="AK25" s="3"/>
      <c r="AL25" s="3"/>
      <c r="AM25" s="3"/>
      <c r="AN25" s="3"/>
      <c r="AO25" s="3"/>
      <c r="AP25" s="3"/>
      <c r="AQ25" s="3"/>
      <c r="AR25" s="3"/>
      <c r="AS25" s="3"/>
      <c r="AT25" s="3"/>
      <c r="AU25" s="3"/>
      <c r="AV25" s="3"/>
      <c r="AW25" s="3"/>
      <c r="AX25" s="3"/>
      <c r="AY25" s="3"/>
      <c r="AZ25" s="3"/>
      <c r="BA25" s="3"/>
      <c r="BB25" s="3"/>
      <c r="BC25" s="3"/>
      <c r="BD25" s="3"/>
      <c r="BE25" s="3"/>
      <c r="BF25" s="3"/>
      <c r="BG25" s="3"/>
      <c r="BH25" s="3"/>
      <c r="BI25" s="3"/>
      <c r="BJ25" s="3"/>
      <c r="BK25" s="3"/>
      <c r="BL25" s="3"/>
      <c r="BM25" s="3"/>
      <c r="BN25" s="3"/>
      <c r="BO25" s="3"/>
      <c r="BP25" s="3"/>
      <c r="BQ25" s="3"/>
      <c r="BR25" s="3"/>
      <c r="BS25" s="3"/>
      <c r="BT25" s="3"/>
      <c r="BU25" s="3"/>
      <c r="BV25" s="9"/>
      <c r="BW25" s="9"/>
      <c r="BX25" s="9"/>
      <c r="BY25" s="9"/>
      <c r="BZ25" s="9"/>
      <c r="CA25" s="9"/>
      <c r="CB25" s="9"/>
      <c r="CC25" s="9"/>
    </row>
    <row r="26" spans="1:81" x14ac:dyDescent="0.25">
      <c r="A26" s="31" t="s">
        <v>19</v>
      </c>
      <c r="B26" s="29">
        <v>4</v>
      </c>
      <c r="D26"/>
      <c r="E26"/>
      <c r="F26" s="3"/>
      <c r="G26" s="3"/>
      <c r="H26" s="3"/>
      <c r="I26" s="3"/>
      <c r="J26" s="3"/>
      <c r="K26" s="3"/>
      <c r="L26" s="3"/>
      <c r="M26" s="3"/>
      <c r="N26" s="3"/>
      <c r="O26" s="3"/>
      <c r="P26" s="3"/>
      <c r="Q26" s="3"/>
      <c r="R26" s="3"/>
      <c r="S26" s="3"/>
      <c r="T26" s="3"/>
      <c r="U26" s="3"/>
      <c r="V26" s="3"/>
      <c r="W26" s="3"/>
      <c r="X26" s="3"/>
      <c r="Y26" s="3"/>
      <c r="Z26" s="3"/>
      <c r="AA26" s="3"/>
      <c r="AB26" s="3"/>
      <c r="AC26" s="3"/>
      <c r="AD26" s="3"/>
      <c r="AE26" s="3"/>
      <c r="AF26" s="3"/>
      <c r="AG26" s="3"/>
      <c r="AH26" s="3"/>
      <c r="AI26" s="3"/>
      <c r="AJ26" s="3"/>
      <c r="AK26" s="3"/>
      <c r="AL26" s="3"/>
      <c r="AM26" s="3"/>
      <c r="AN26" s="3"/>
      <c r="AO26" s="3"/>
      <c r="AP26" s="3"/>
      <c r="AQ26" s="3"/>
      <c r="AR26" s="3"/>
      <c r="AS26" s="3"/>
      <c r="AT26" s="3"/>
      <c r="AU26" s="3"/>
      <c r="AV26" s="3"/>
      <c r="AW26" s="3"/>
      <c r="AX26" s="3"/>
      <c r="AY26" s="3"/>
      <c r="AZ26" s="3"/>
      <c r="BA26" s="3"/>
      <c r="BB26" s="3"/>
      <c r="BC26" s="3"/>
      <c r="BD26" s="3"/>
      <c r="BE26" s="3"/>
      <c r="BF26" s="3"/>
      <c r="BG26" s="3"/>
      <c r="BH26" s="3"/>
      <c r="BI26" s="3"/>
      <c r="BJ26" s="3"/>
      <c r="BK26" s="3"/>
      <c r="BL26" s="3"/>
      <c r="BM26" s="3"/>
      <c r="BN26" s="3"/>
      <c r="BO26" s="3"/>
      <c r="BP26" s="3"/>
      <c r="BQ26" s="3"/>
      <c r="BR26" s="3"/>
      <c r="BS26" s="3"/>
      <c r="BT26" s="3"/>
      <c r="BU26" s="3"/>
    </row>
    <row r="27" spans="1:81" x14ac:dyDescent="0.25">
      <c r="A27"/>
      <c r="B27"/>
      <c r="D27"/>
      <c r="E27"/>
      <c r="F27" s="3"/>
      <c r="G27" s="3"/>
      <c r="H27" s="3"/>
      <c r="I27" s="3"/>
      <c r="J27" s="3"/>
      <c r="K27" s="3"/>
      <c r="L27" s="3"/>
      <c r="M27" s="3"/>
      <c r="N27" s="3"/>
      <c r="O27" s="3"/>
      <c r="P27" s="3"/>
      <c r="Q27" s="3"/>
      <c r="R27" s="3"/>
      <c r="S27" s="3"/>
      <c r="T27" s="3"/>
      <c r="U27" s="3"/>
      <c r="V27" s="3"/>
      <c r="W27" s="3"/>
      <c r="X27" s="3"/>
      <c r="Y27" s="3"/>
      <c r="Z27" s="3"/>
      <c r="AA27" s="3"/>
      <c r="AB27" s="3"/>
      <c r="AC27" s="3"/>
      <c r="AD27" s="3"/>
      <c r="AE27" s="3"/>
      <c r="AF27" s="3"/>
      <c r="AG27" s="3"/>
      <c r="AH27" s="3"/>
      <c r="AI27" s="3"/>
      <c r="AJ27" s="3"/>
      <c r="AK27" s="3"/>
      <c r="AL27" s="3"/>
      <c r="AM27" s="3"/>
      <c r="AN27" s="3"/>
      <c r="AO27" s="3"/>
      <c r="AP27" s="3"/>
      <c r="AQ27" s="3"/>
      <c r="AR27" s="3"/>
      <c r="AS27" s="3"/>
      <c r="AT27" s="3"/>
      <c r="AU27" s="3"/>
      <c r="AV27" s="3"/>
      <c r="AW27" s="3"/>
      <c r="AX27" s="3"/>
      <c r="AY27" s="3"/>
      <c r="AZ27" s="3"/>
      <c r="BA27" s="3"/>
      <c r="BB27" s="3"/>
      <c r="BC27" s="3"/>
      <c r="BD27" s="3"/>
      <c r="BE27" s="3"/>
      <c r="BF27" s="3"/>
      <c r="BG27" s="3"/>
      <c r="BH27" s="3"/>
      <c r="BI27" s="3"/>
      <c r="BJ27" s="3"/>
      <c r="BK27" s="3"/>
      <c r="BL27" s="3"/>
      <c r="BM27" s="3"/>
      <c r="BN27" s="3"/>
      <c r="BO27" s="3"/>
      <c r="BP27" s="3"/>
      <c r="BQ27" s="3"/>
      <c r="BR27" s="3"/>
      <c r="BS27" s="3"/>
      <c r="BT27" s="3"/>
      <c r="BU27" s="3"/>
    </row>
    <row r="28" spans="1:81" s="1" customFormat="1" x14ac:dyDescent="0.25">
      <c r="A28"/>
      <c r="B28"/>
      <c r="D28"/>
      <c r="E28"/>
      <c r="F28" s="7"/>
      <c r="G28" s="7"/>
      <c r="H28" s="7"/>
      <c r="I28" s="7"/>
      <c r="J28" s="7"/>
      <c r="K28" s="7"/>
      <c r="L28" s="7"/>
      <c r="M28" s="7"/>
      <c r="N28" s="7"/>
      <c r="O28" s="7"/>
      <c r="P28" s="7"/>
      <c r="Q28" s="7"/>
      <c r="R28" s="7"/>
      <c r="S28" s="7"/>
      <c r="T28" s="7"/>
      <c r="U28" s="7"/>
      <c r="V28" s="7"/>
      <c r="W28" s="7"/>
      <c r="X28" s="7"/>
      <c r="Y28" s="7"/>
      <c r="Z28" s="7"/>
      <c r="AA28" s="7"/>
      <c r="AB28" s="7"/>
      <c r="AC28" s="7"/>
      <c r="AD28" s="7"/>
      <c r="AE28" s="7"/>
      <c r="AF28" s="7"/>
      <c r="AG28" s="7"/>
      <c r="AH28" s="7"/>
      <c r="AI28" s="7"/>
      <c r="AJ28" s="7"/>
      <c r="AK28" s="7"/>
      <c r="AL28" s="7"/>
      <c r="AM28" s="7"/>
      <c r="AN28" s="7"/>
      <c r="AO28" s="7"/>
      <c r="AP28" s="7"/>
      <c r="AQ28" s="7"/>
      <c r="AR28" s="7"/>
      <c r="AS28" s="7"/>
      <c r="AT28" s="7"/>
      <c r="AU28" s="7"/>
      <c r="AV28" s="7"/>
      <c r="AW28" s="7"/>
      <c r="AX28" s="7"/>
      <c r="AY28" s="7"/>
      <c r="AZ28" s="7"/>
      <c r="BA28" s="7"/>
      <c r="BB28" s="7"/>
      <c r="BC28" s="7"/>
      <c r="BD28" s="7"/>
      <c r="BE28" s="7"/>
      <c r="BF28" s="7"/>
      <c r="BG28" s="7"/>
      <c r="BH28" s="7"/>
      <c r="BI28" s="7"/>
      <c r="BJ28" s="7"/>
      <c r="BK28" s="7"/>
      <c r="BL28" s="7"/>
      <c r="BM28" s="7"/>
      <c r="BN28" s="7"/>
      <c r="BO28" s="7"/>
      <c r="BP28" s="7"/>
      <c r="BQ28" s="7"/>
      <c r="BR28" s="7"/>
      <c r="BS28" s="7"/>
      <c r="BT28" s="7"/>
      <c r="BU28" s="7"/>
    </row>
    <row r="29" spans="1:81" x14ac:dyDescent="0.25">
      <c r="A29"/>
      <c r="B29"/>
      <c r="D29"/>
      <c r="E29"/>
      <c r="F29" s="3"/>
      <c r="G29" s="3"/>
      <c r="H29" s="3"/>
      <c r="I29" s="3"/>
      <c r="J29" s="3"/>
      <c r="K29" s="3"/>
      <c r="L29" s="3"/>
      <c r="M29" s="3"/>
      <c r="N29" s="3"/>
      <c r="O29" s="3"/>
      <c r="P29" s="3"/>
      <c r="Q29" s="3"/>
      <c r="R29" s="3"/>
      <c r="S29" s="3"/>
      <c r="T29" s="3"/>
      <c r="U29" s="3"/>
      <c r="V29" s="3"/>
      <c r="W29" s="3"/>
      <c r="X29" s="3"/>
      <c r="Y29" s="3"/>
      <c r="Z29" s="3"/>
      <c r="AA29" s="3"/>
      <c r="AB29" s="3"/>
      <c r="AC29" s="3"/>
      <c r="AD29" s="3"/>
      <c r="AE29" s="3"/>
      <c r="AF29" s="3"/>
      <c r="AG29" s="3"/>
      <c r="AH29" s="3"/>
      <c r="AI29" s="3"/>
      <c r="AJ29" s="3"/>
      <c r="AK29" s="3"/>
      <c r="AL29" s="3"/>
      <c r="AM29" s="3"/>
      <c r="AN29" s="3"/>
      <c r="AO29" s="3"/>
      <c r="AP29" s="3"/>
      <c r="AQ29" s="3"/>
      <c r="AR29" s="3"/>
      <c r="AS29" s="3"/>
      <c r="AT29" s="3"/>
      <c r="AU29" s="3"/>
      <c r="AV29" s="3"/>
      <c r="AW29" s="3"/>
      <c r="AX29" s="3"/>
      <c r="AY29" s="3"/>
      <c r="AZ29" s="3"/>
      <c r="BA29" s="3"/>
      <c r="BB29" s="3"/>
      <c r="BC29" s="3"/>
      <c r="BD29" s="3"/>
      <c r="BE29" s="3"/>
      <c r="BF29" s="3"/>
      <c r="BG29" s="3"/>
      <c r="BH29" s="3"/>
      <c r="BI29" s="3"/>
      <c r="BJ29" s="3"/>
      <c r="BK29" s="3"/>
      <c r="BL29" s="3"/>
      <c r="BM29" s="3"/>
      <c r="BN29" s="3"/>
      <c r="BO29" s="3"/>
      <c r="BP29" s="3"/>
      <c r="BQ29" s="3"/>
      <c r="BR29" s="3"/>
      <c r="BS29" s="3"/>
      <c r="BT29" s="3"/>
      <c r="BU29" s="3"/>
    </row>
    <row r="30" spans="1:81" x14ac:dyDescent="0.25">
      <c r="A30"/>
      <c r="B30"/>
      <c r="D30"/>
      <c r="E30"/>
      <c r="F30" s="3"/>
      <c r="G30" s="3"/>
      <c r="H30" s="3"/>
      <c r="I30" s="3"/>
      <c r="J30" s="3"/>
      <c r="K30" s="3"/>
      <c r="L30" s="3"/>
      <c r="M30" s="3"/>
      <c r="N30" s="3"/>
      <c r="O30" s="3"/>
      <c r="P30" s="3"/>
      <c r="Q30" s="3"/>
      <c r="R30" s="3"/>
      <c r="S30" s="3"/>
      <c r="T30" s="3"/>
      <c r="U30" s="3"/>
      <c r="V30" s="3"/>
      <c r="W30" s="3"/>
      <c r="X30" s="3"/>
      <c r="Y30" s="3"/>
      <c r="Z30" s="3"/>
      <c r="AA30" s="3"/>
      <c r="AB30" s="3"/>
      <c r="AC30" s="3"/>
      <c r="AD30" s="3"/>
      <c r="AE30" s="3"/>
      <c r="AF30" s="3"/>
      <c r="AG30" s="3"/>
      <c r="AH30" s="3"/>
      <c r="AI30" s="3"/>
      <c r="AJ30" s="3"/>
      <c r="AK30" s="3"/>
      <c r="AL30" s="3"/>
      <c r="AM30" s="3"/>
      <c r="AN30" s="3"/>
      <c r="AO30" s="3"/>
      <c r="AP30" s="3"/>
      <c r="AQ30" s="3"/>
      <c r="AR30" s="3"/>
      <c r="AS30" s="3"/>
      <c r="AT30" s="3"/>
      <c r="AU30" s="3"/>
      <c r="AV30" s="3"/>
      <c r="AW30" s="3"/>
      <c r="AX30" s="3"/>
      <c r="AY30" s="3"/>
      <c r="AZ30" s="3"/>
      <c r="BA30" s="3"/>
      <c r="BB30" s="3"/>
      <c r="BC30" s="3"/>
      <c r="BD30" s="3"/>
      <c r="BE30" s="3"/>
      <c r="BF30" s="3"/>
      <c r="BG30" s="3"/>
      <c r="BH30" s="3"/>
      <c r="BI30" s="3"/>
      <c r="BJ30" s="3"/>
      <c r="BK30" s="3"/>
      <c r="BL30" s="3"/>
      <c r="BM30" s="3"/>
      <c r="BN30" s="3"/>
      <c r="BO30" s="3"/>
      <c r="BP30" s="3"/>
      <c r="BQ30" s="3"/>
      <c r="BR30" s="3"/>
      <c r="BS30" s="3"/>
      <c r="BT30" s="3"/>
      <c r="BU30" s="3"/>
    </row>
    <row r="31" spans="1:81" s="1" customFormat="1" x14ac:dyDescent="0.25">
      <c r="A31"/>
      <c r="B31" s="3"/>
      <c r="D31"/>
      <c r="E31"/>
      <c r="F31" s="7"/>
      <c r="G31" s="7"/>
      <c r="H31" s="7"/>
      <c r="I31" s="7"/>
      <c r="J31" s="7"/>
      <c r="K31" s="7"/>
      <c r="L31" s="7"/>
      <c r="M31" s="7"/>
      <c r="N31" s="7"/>
      <c r="O31" s="7"/>
      <c r="P31" s="7"/>
      <c r="Q31" s="7"/>
      <c r="R31" s="7"/>
      <c r="S31" s="7"/>
      <c r="T31" s="7"/>
      <c r="U31" s="7"/>
      <c r="V31" s="7"/>
      <c r="W31" s="7"/>
      <c r="X31" s="7"/>
      <c r="Y31" s="7"/>
      <c r="Z31" s="7"/>
      <c r="AA31" s="7"/>
      <c r="AB31" s="7"/>
      <c r="AC31" s="7"/>
      <c r="AD31" s="7"/>
      <c r="AE31" s="7"/>
      <c r="AF31" s="7"/>
      <c r="AG31" s="7"/>
      <c r="AH31" s="7"/>
      <c r="AI31" s="7"/>
      <c r="AJ31" s="7"/>
      <c r="AK31" s="7"/>
      <c r="AL31" s="7"/>
      <c r="AM31" s="7"/>
      <c r="AN31" s="7"/>
      <c r="AO31" s="7"/>
      <c r="AP31" s="7"/>
      <c r="AQ31" s="7"/>
      <c r="AR31" s="7"/>
      <c r="AS31" s="7"/>
      <c r="AT31" s="7"/>
      <c r="AU31" s="7"/>
      <c r="AV31" s="7"/>
      <c r="AW31" s="7"/>
      <c r="AX31" s="7"/>
      <c r="AY31" s="7"/>
      <c r="AZ31" s="7"/>
      <c r="BA31" s="7"/>
      <c r="BB31" s="7"/>
      <c r="BC31" s="7"/>
      <c r="BD31" s="7"/>
      <c r="BE31" s="7"/>
      <c r="BF31" s="7"/>
      <c r="BG31" s="7"/>
      <c r="BH31" s="7"/>
      <c r="BI31" s="7"/>
      <c r="BJ31" s="7"/>
      <c r="BK31" s="7"/>
      <c r="BL31" s="7"/>
      <c r="BM31" s="7"/>
      <c r="BN31" s="7"/>
      <c r="BO31" s="7"/>
      <c r="BP31" s="7"/>
      <c r="BQ31" s="7"/>
      <c r="BR31" s="7"/>
      <c r="BS31" s="7"/>
      <c r="BT31" s="7"/>
      <c r="BU31" s="7"/>
    </row>
    <row r="32" spans="1:81" x14ac:dyDescent="0.25">
      <c r="A32"/>
      <c r="B32" s="3"/>
      <c r="D32"/>
      <c r="E32"/>
      <c r="F32" s="3"/>
      <c r="G32" s="3"/>
      <c r="H32" s="3"/>
      <c r="I32" s="3"/>
      <c r="J32" s="3"/>
      <c r="K32" s="3"/>
      <c r="L32" s="3"/>
      <c r="M32" s="3"/>
      <c r="N32" s="3"/>
      <c r="O32" s="3"/>
      <c r="P32" s="3"/>
      <c r="Q32" s="3"/>
      <c r="R32" s="3"/>
      <c r="S32" s="3"/>
      <c r="T32" s="3"/>
      <c r="U32" s="3"/>
      <c r="V32" s="3"/>
      <c r="W32" s="3"/>
      <c r="X32" s="3"/>
      <c r="Y32" s="3"/>
      <c r="Z32" s="3"/>
      <c r="AA32" s="3"/>
      <c r="AB32" s="3"/>
      <c r="AC32" s="3"/>
      <c r="AD32" s="3"/>
      <c r="AE32" s="3"/>
      <c r="AF32" s="3"/>
      <c r="AG32" s="3"/>
      <c r="AH32" s="3"/>
      <c r="AI32" s="3"/>
      <c r="AJ32" s="3"/>
      <c r="AK32" s="3"/>
      <c r="AL32" s="3"/>
      <c r="AM32" s="3"/>
      <c r="AN32" s="3"/>
      <c r="AO32" s="3"/>
      <c r="AP32" s="3"/>
      <c r="AQ32" s="3"/>
      <c r="AR32" s="3"/>
      <c r="AS32" s="3"/>
      <c r="AT32" s="3"/>
      <c r="AU32" s="3"/>
      <c r="AV32" s="3"/>
      <c r="AW32" s="3"/>
      <c r="AX32" s="3"/>
      <c r="AY32" s="3"/>
      <c r="AZ32" s="3"/>
      <c r="BA32" s="3"/>
      <c r="BB32" s="3"/>
      <c r="BC32" s="3"/>
      <c r="BD32" s="3"/>
      <c r="BE32" s="3"/>
      <c r="BF32" s="3"/>
      <c r="BG32" s="3"/>
      <c r="BH32" s="3"/>
      <c r="BI32" s="3"/>
      <c r="BJ32" s="3"/>
      <c r="BK32" s="3"/>
      <c r="BL32" s="3"/>
      <c r="BM32" s="3"/>
      <c r="BN32" s="3"/>
      <c r="BO32" s="3"/>
      <c r="BP32" s="3"/>
      <c r="BQ32" s="3"/>
      <c r="BR32" s="3"/>
      <c r="BS32" s="3"/>
      <c r="BT32" s="3"/>
      <c r="BU32" s="3"/>
    </row>
    <row r="33" spans="1:73" x14ac:dyDescent="0.25">
      <c r="A33"/>
      <c r="B33" s="3"/>
      <c r="D33"/>
      <c r="E33"/>
      <c r="F33" s="3"/>
      <c r="G33" s="3"/>
      <c r="H33" s="3"/>
      <c r="I33" s="3"/>
      <c r="J33" s="3"/>
      <c r="K33" s="3"/>
      <c r="L33" s="3"/>
      <c r="M33" s="3"/>
      <c r="N33" s="3"/>
      <c r="O33" s="3"/>
      <c r="P33" s="3"/>
      <c r="Q33" s="3"/>
      <c r="R33" s="3"/>
      <c r="S33" s="3"/>
      <c r="T33" s="3"/>
      <c r="U33" s="3"/>
      <c r="V33" s="3"/>
      <c r="W33" s="3"/>
      <c r="X33" s="3"/>
      <c r="Y33" s="3"/>
      <c r="Z33" s="3"/>
      <c r="AA33" s="3"/>
      <c r="AB33" s="3"/>
      <c r="AC33" s="3"/>
      <c r="AD33" s="3"/>
      <c r="AE33" s="3"/>
      <c r="AF33" s="3"/>
      <c r="AG33" s="3"/>
      <c r="AH33" s="3"/>
      <c r="AI33" s="3"/>
      <c r="AJ33" s="3"/>
      <c r="AK33" s="3"/>
      <c r="AL33" s="3"/>
      <c r="AM33" s="3"/>
      <c r="AN33" s="3"/>
      <c r="AO33" s="3"/>
      <c r="AP33" s="3"/>
      <c r="AQ33" s="3"/>
      <c r="AR33" s="3"/>
      <c r="AS33" s="3"/>
      <c r="AT33" s="3"/>
      <c r="AU33" s="3"/>
      <c r="AV33" s="3"/>
      <c r="AW33" s="3"/>
      <c r="AX33" s="3"/>
      <c r="AY33" s="3"/>
      <c r="AZ33" s="3"/>
      <c r="BA33" s="3"/>
      <c r="BB33" s="3"/>
      <c r="BC33" s="3"/>
      <c r="BD33" s="3"/>
      <c r="BE33" s="3"/>
      <c r="BF33" s="3"/>
      <c r="BG33" s="3"/>
      <c r="BH33" s="3"/>
      <c r="BI33" s="3"/>
      <c r="BJ33" s="3"/>
      <c r="BK33" s="3"/>
      <c r="BL33" s="3"/>
      <c r="BM33" s="3"/>
      <c r="BN33" s="3"/>
      <c r="BO33" s="3"/>
      <c r="BP33" s="3"/>
      <c r="BQ33" s="3"/>
      <c r="BR33" s="3"/>
      <c r="BS33" s="3"/>
      <c r="BT33" s="3"/>
      <c r="BU33" s="3"/>
    </row>
    <row r="34" spans="1:73" s="1" customFormat="1" x14ac:dyDescent="0.25">
      <c r="A34"/>
      <c r="B34" s="3"/>
      <c r="E34"/>
      <c r="F34" s="7"/>
      <c r="G34" s="7"/>
      <c r="H34" s="7"/>
      <c r="I34" s="7"/>
      <c r="J34" s="7"/>
      <c r="K34" s="7"/>
      <c r="L34" s="7"/>
      <c r="M34" s="7"/>
      <c r="N34" s="7"/>
      <c r="O34" s="7"/>
      <c r="P34" s="7"/>
      <c r="Q34" s="7"/>
      <c r="R34" s="7"/>
      <c r="S34" s="7"/>
      <c r="T34" s="7"/>
      <c r="U34" s="7"/>
      <c r="V34" s="7"/>
      <c r="W34" s="7"/>
      <c r="X34" s="7"/>
      <c r="Y34" s="7"/>
      <c r="Z34" s="7"/>
      <c r="AA34" s="7"/>
      <c r="AB34" s="7"/>
      <c r="AC34" s="7"/>
      <c r="AD34" s="7"/>
      <c r="AE34" s="7"/>
      <c r="AF34" s="7"/>
      <c r="AG34" s="7"/>
      <c r="AH34" s="7"/>
      <c r="AI34" s="7"/>
      <c r="AJ34" s="7"/>
      <c r="AK34" s="7"/>
      <c r="AL34" s="7"/>
      <c r="AM34" s="7"/>
      <c r="AN34" s="7"/>
      <c r="AO34" s="7"/>
      <c r="AP34" s="7"/>
      <c r="AQ34" s="7"/>
      <c r="AR34" s="7"/>
      <c r="AS34" s="7"/>
      <c r="AT34" s="7"/>
      <c r="AU34" s="7"/>
      <c r="AV34" s="7"/>
      <c r="AW34" s="7"/>
      <c r="AX34" s="7"/>
      <c r="AY34" s="7"/>
      <c r="AZ34" s="7"/>
      <c r="BA34" s="7"/>
      <c r="BB34" s="7"/>
      <c r="BC34" s="7"/>
      <c r="BD34" s="7"/>
      <c r="BE34" s="7"/>
      <c r="BF34" s="7"/>
      <c r="BG34" s="7"/>
      <c r="BH34" s="7"/>
      <c r="BI34" s="7"/>
      <c r="BJ34" s="7"/>
      <c r="BK34" s="7"/>
      <c r="BL34" s="7"/>
      <c r="BM34" s="7"/>
      <c r="BN34" s="7"/>
      <c r="BO34" s="7"/>
      <c r="BP34" s="7"/>
      <c r="BQ34" s="7"/>
      <c r="BR34" s="7"/>
      <c r="BS34" s="7"/>
      <c r="BT34" s="7"/>
      <c r="BU34" s="7"/>
    </row>
    <row r="35" spans="1:73" x14ac:dyDescent="0.25">
      <c r="A35"/>
      <c r="B35" s="3"/>
      <c r="C35"/>
      <c r="D35"/>
      <c r="E35"/>
      <c r="F35" s="3"/>
      <c r="G35" s="3"/>
      <c r="H35" s="3"/>
      <c r="I35" s="3"/>
      <c r="J35" s="3"/>
      <c r="K35" s="3"/>
      <c r="L35" s="3"/>
      <c r="M35" s="3"/>
      <c r="N35" s="3"/>
      <c r="O35" s="3"/>
      <c r="P35" s="3"/>
      <c r="Q35" s="3"/>
      <c r="R35" s="3"/>
      <c r="S35" s="3"/>
      <c r="T35" s="3"/>
      <c r="U35" s="3"/>
      <c r="V35" s="3"/>
      <c r="W35" s="3"/>
      <c r="X35" s="3"/>
      <c r="Y35" s="3"/>
      <c r="Z35" s="3"/>
      <c r="AA35" s="3"/>
      <c r="AB35" s="3"/>
      <c r="AC35" s="3"/>
      <c r="AD35" s="3"/>
      <c r="AE35" s="3"/>
      <c r="AF35" s="3"/>
      <c r="AG35" s="3"/>
      <c r="AH35" s="3"/>
      <c r="AI35" s="3"/>
      <c r="AJ35" s="3"/>
      <c r="AK35" s="3"/>
      <c r="AL35" s="3"/>
      <c r="AM35" s="3"/>
      <c r="AN35" s="3"/>
      <c r="AO35" s="3"/>
      <c r="AP35" s="3"/>
      <c r="AQ35" s="3"/>
      <c r="AR35" s="3"/>
      <c r="AS35" s="3"/>
      <c r="AT35" s="3"/>
      <c r="AU35" s="3"/>
      <c r="AV35" s="3"/>
      <c r="AW35" s="3"/>
      <c r="AX35" s="3"/>
      <c r="AY35" s="3"/>
      <c r="AZ35" s="3"/>
      <c r="BA35" s="3"/>
      <c r="BB35" s="3"/>
      <c r="BC35" s="3"/>
      <c r="BD35" s="3"/>
      <c r="BE35" s="3"/>
      <c r="BF35" s="3"/>
      <c r="BG35" s="3"/>
      <c r="BH35" s="3"/>
      <c r="BI35" s="3"/>
      <c r="BJ35" s="3"/>
      <c r="BK35" s="3"/>
      <c r="BL35" s="3"/>
      <c r="BM35" s="3"/>
      <c r="BN35" s="3"/>
      <c r="BO35" s="3"/>
      <c r="BP35" s="3"/>
      <c r="BQ35" s="3"/>
      <c r="BR35" s="3"/>
      <c r="BS35" s="3"/>
      <c r="BT35" s="3"/>
      <c r="BU35" s="3"/>
    </row>
    <row r="36" spans="1:73" x14ac:dyDescent="0.25">
      <c r="A36"/>
      <c r="B36" s="3"/>
      <c r="C36"/>
      <c r="D36"/>
      <c r="E36"/>
      <c r="F36" s="3"/>
      <c r="G36" s="3"/>
      <c r="H36" s="3"/>
      <c r="I36" s="3"/>
      <c r="J36" s="3"/>
      <c r="K36" s="3"/>
      <c r="L36" s="3"/>
      <c r="M36" s="3"/>
      <c r="N36" s="3"/>
      <c r="O36" s="3"/>
      <c r="P36" s="3"/>
      <c r="Q36" s="3"/>
      <c r="R36" s="3"/>
      <c r="S36" s="3"/>
      <c r="T36" s="3"/>
      <c r="U36" s="3"/>
      <c r="V36" s="3"/>
      <c r="W36" s="3"/>
      <c r="X36" s="3"/>
      <c r="Y36" s="3"/>
      <c r="Z36" s="3"/>
      <c r="AA36" s="3"/>
      <c r="AB36" s="3"/>
      <c r="AC36" s="3"/>
      <c r="AD36" s="3"/>
      <c r="AE36" s="3"/>
      <c r="AF36" s="3"/>
      <c r="AG36" s="3"/>
      <c r="AH36" s="3"/>
      <c r="AI36" s="3"/>
      <c r="AJ36" s="3"/>
      <c r="AK36" s="3"/>
      <c r="AL36" s="3"/>
      <c r="AM36" s="3"/>
      <c r="AN36" s="3"/>
      <c r="AO36" s="3"/>
      <c r="AP36" s="3"/>
      <c r="AQ36" s="3"/>
      <c r="AR36" s="3"/>
      <c r="AS36" s="3"/>
      <c r="AT36" s="3"/>
      <c r="AU36" s="3"/>
      <c r="AV36" s="3"/>
      <c r="AW36" s="3"/>
      <c r="AX36" s="3"/>
      <c r="AY36" s="3"/>
      <c r="AZ36" s="3"/>
      <c r="BA36" s="3"/>
      <c r="BB36" s="3"/>
      <c r="BC36" s="3"/>
      <c r="BD36" s="3"/>
      <c r="BE36" s="3"/>
      <c r="BF36" s="3"/>
      <c r="BG36" s="3"/>
      <c r="BH36" s="3"/>
      <c r="BI36" s="3"/>
      <c r="BJ36" s="3"/>
      <c r="BK36" s="3"/>
      <c r="BL36" s="3"/>
      <c r="BM36" s="3"/>
      <c r="BN36" s="3"/>
      <c r="BO36" s="3"/>
      <c r="BP36" s="3"/>
      <c r="BQ36" s="3"/>
      <c r="BR36" s="3"/>
      <c r="BS36" s="3"/>
      <c r="BT36" s="3"/>
      <c r="BU36" s="3"/>
    </row>
    <row r="37" spans="1:73" x14ac:dyDescent="0.25">
      <c r="A37"/>
      <c r="B37" s="3"/>
      <c r="C37"/>
      <c r="D37"/>
      <c r="E37"/>
      <c r="F37" s="3"/>
      <c r="G37" s="3"/>
      <c r="H37" s="3"/>
      <c r="I37" s="3"/>
      <c r="J37" s="3"/>
      <c r="K37" s="3"/>
      <c r="L37" s="3"/>
      <c r="M37" s="3"/>
      <c r="N37" s="3"/>
      <c r="O37" s="3"/>
      <c r="P37" s="3"/>
      <c r="Q37" s="3"/>
      <c r="R37" s="3"/>
      <c r="S37" s="3"/>
      <c r="T37" s="3"/>
      <c r="U37" s="3"/>
      <c r="V37" s="3"/>
      <c r="W37" s="3"/>
      <c r="X37" s="3"/>
      <c r="Y37" s="3"/>
      <c r="Z37" s="3"/>
      <c r="AA37" s="3"/>
      <c r="AB37" s="3"/>
      <c r="AC37" s="3"/>
      <c r="AD37" s="3"/>
      <c r="AE37" s="3"/>
      <c r="AF37" s="3"/>
      <c r="AG37" s="3"/>
      <c r="AH37" s="3"/>
      <c r="AI37" s="3"/>
      <c r="AJ37" s="3"/>
      <c r="AK37" s="3"/>
      <c r="AL37" s="3"/>
      <c r="AM37" s="3"/>
      <c r="AN37" s="3"/>
      <c r="AO37" s="3"/>
      <c r="AP37" s="3"/>
      <c r="AQ37" s="3"/>
      <c r="AR37" s="3"/>
      <c r="AS37" s="3"/>
      <c r="AT37" s="3"/>
      <c r="AU37" s="3"/>
      <c r="AV37" s="3"/>
      <c r="AW37" s="3"/>
      <c r="AX37" s="3"/>
      <c r="AY37" s="3"/>
      <c r="AZ37" s="3"/>
      <c r="BA37" s="3"/>
      <c r="BB37" s="3"/>
      <c r="BC37" s="3"/>
      <c r="BD37" s="3"/>
      <c r="BE37" s="3"/>
      <c r="BF37" s="3"/>
      <c r="BG37" s="3"/>
      <c r="BH37" s="3"/>
      <c r="BI37" s="3"/>
      <c r="BJ37" s="3"/>
      <c r="BK37" s="3"/>
      <c r="BL37" s="3"/>
      <c r="BM37" s="3"/>
      <c r="BN37" s="3"/>
      <c r="BO37" s="3"/>
      <c r="BP37" s="3"/>
      <c r="BQ37" s="3"/>
      <c r="BR37" s="3"/>
      <c r="BS37" s="3"/>
      <c r="BT37" s="3"/>
      <c r="BU37" s="3"/>
    </row>
    <row r="38" spans="1:73" x14ac:dyDescent="0.25">
      <c r="A38"/>
      <c r="B38" s="3"/>
      <c r="C38"/>
      <c r="D38"/>
      <c r="E38"/>
      <c r="F38" s="3"/>
      <c r="G38" s="3"/>
      <c r="H38" s="3"/>
      <c r="I38" s="3"/>
      <c r="J38" s="3"/>
      <c r="K38" s="3"/>
      <c r="L38" s="3"/>
      <c r="M38" s="3"/>
      <c r="N38" s="3"/>
      <c r="O38" s="3"/>
      <c r="P38" s="3"/>
      <c r="Q38" s="3"/>
      <c r="R38" s="3"/>
      <c r="S38" s="3"/>
      <c r="T38" s="3"/>
      <c r="U38" s="3"/>
      <c r="V38" s="3"/>
      <c r="W38" s="3"/>
      <c r="X38" s="3"/>
      <c r="Y38" s="3"/>
      <c r="Z38" s="3"/>
      <c r="AA38" s="3"/>
      <c r="AB38" s="3"/>
      <c r="AC38" s="3"/>
      <c r="AD38" s="3"/>
      <c r="AE38" s="3"/>
      <c r="AF38" s="3"/>
      <c r="AG38" s="3"/>
      <c r="AH38" s="3"/>
      <c r="AI38" s="3"/>
      <c r="AJ38" s="3"/>
      <c r="AK38" s="3"/>
      <c r="AL38" s="3"/>
      <c r="AM38" s="3"/>
      <c r="AN38" s="3"/>
      <c r="AO38" s="3"/>
      <c r="AP38" s="3"/>
      <c r="AQ38" s="3"/>
      <c r="AR38" s="3"/>
      <c r="AS38" s="3"/>
      <c r="AT38" s="3"/>
      <c r="AU38" s="3"/>
      <c r="AV38" s="3"/>
      <c r="AW38" s="3"/>
      <c r="AX38" s="3"/>
      <c r="AY38" s="3"/>
      <c r="AZ38" s="3"/>
      <c r="BA38" s="3"/>
      <c r="BB38" s="3"/>
      <c r="BC38" s="3"/>
      <c r="BD38" s="3"/>
      <c r="BE38" s="3"/>
      <c r="BF38" s="3"/>
      <c r="BG38" s="3"/>
      <c r="BH38" s="3"/>
      <c r="BI38" s="3"/>
      <c r="BJ38" s="3"/>
      <c r="BK38" s="3"/>
      <c r="BL38" s="3"/>
      <c r="BM38" s="3"/>
      <c r="BN38" s="3"/>
      <c r="BO38" s="3"/>
      <c r="BP38" s="3"/>
      <c r="BQ38" s="3"/>
      <c r="BR38" s="3"/>
      <c r="BS38" s="3"/>
      <c r="BT38" s="3"/>
      <c r="BU38" s="3"/>
    </row>
    <row r="39" spans="1:73" x14ac:dyDescent="0.25">
      <c r="A39" s="3"/>
      <c r="B39" s="3"/>
      <c r="C39" s="3"/>
      <c r="D39" s="3"/>
      <c r="E39" s="3"/>
      <c r="F39" s="3"/>
      <c r="G39" s="3"/>
      <c r="H39" s="3"/>
      <c r="I39" s="3"/>
      <c r="J39" s="3"/>
      <c r="K39" s="3"/>
      <c r="L39" s="3"/>
      <c r="M39" s="3"/>
      <c r="N39" s="3"/>
      <c r="O39" s="3"/>
      <c r="P39" s="3"/>
      <c r="Q39" s="3"/>
      <c r="R39" s="3"/>
      <c r="S39" s="3"/>
      <c r="T39" s="3"/>
      <c r="U39" s="3"/>
      <c r="V39" s="3"/>
      <c r="W39" s="3"/>
      <c r="X39" s="3"/>
      <c r="Y39" s="3"/>
      <c r="Z39" s="3"/>
      <c r="AA39" s="3"/>
      <c r="AB39" s="3"/>
      <c r="AC39" s="3"/>
      <c r="AD39" s="3"/>
      <c r="AE39" s="3"/>
      <c r="AF39" s="3"/>
      <c r="AG39" s="3"/>
      <c r="AH39" s="3"/>
      <c r="AI39" s="3"/>
      <c r="AJ39" s="3"/>
      <c r="AK39" s="3"/>
      <c r="AL39" s="3"/>
      <c r="AM39" s="3"/>
      <c r="AN39" s="3"/>
      <c r="AO39" s="3"/>
      <c r="AP39" s="3"/>
      <c r="AQ39" s="3"/>
      <c r="AR39" s="3"/>
      <c r="AS39" s="3"/>
      <c r="AT39" s="3"/>
      <c r="AU39" s="3"/>
      <c r="AV39" s="3"/>
      <c r="AW39" s="3"/>
      <c r="AX39" s="3"/>
      <c r="AY39" s="3"/>
      <c r="AZ39" s="3"/>
      <c r="BA39" s="3"/>
      <c r="BB39" s="3"/>
      <c r="BC39" s="3"/>
      <c r="BD39" s="3"/>
      <c r="BE39" s="3"/>
      <c r="BF39" s="3"/>
      <c r="BG39" s="3"/>
      <c r="BH39" s="3"/>
      <c r="BI39" s="3"/>
      <c r="BJ39" s="3"/>
      <c r="BK39" s="3"/>
      <c r="BL39" s="3"/>
      <c r="BM39" s="3"/>
      <c r="BN39" s="3"/>
      <c r="BO39" s="3"/>
      <c r="BP39" s="3"/>
      <c r="BQ39" s="3"/>
      <c r="BR39" s="3"/>
      <c r="BS39" s="3"/>
      <c r="BT39" s="3"/>
      <c r="BU39" s="3"/>
    </row>
    <row r="40" spans="1:73" x14ac:dyDescent="0.25">
      <c r="A40" s="3"/>
      <c r="B40" s="3"/>
      <c r="C40" s="3"/>
      <c r="D40" s="3"/>
      <c r="E40" s="3"/>
      <c r="F40" s="3"/>
      <c r="G40" s="3"/>
      <c r="H40" s="3"/>
      <c r="I40" s="3"/>
      <c r="J40" s="3"/>
      <c r="K40" s="3"/>
      <c r="L40" s="3"/>
      <c r="M40" s="3"/>
      <c r="N40" s="3"/>
      <c r="O40" s="3"/>
      <c r="P40" s="3"/>
      <c r="Q40" s="3"/>
      <c r="R40" s="3"/>
      <c r="S40" s="3"/>
      <c r="T40" s="3"/>
      <c r="U40" s="3"/>
      <c r="V40" s="3"/>
      <c r="W40" s="3"/>
      <c r="X40" s="3"/>
      <c r="Y40" s="3"/>
      <c r="Z40" s="3"/>
      <c r="AA40" s="3"/>
      <c r="AB40" s="3"/>
      <c r="AC40" s="3"/>
      <c r="AD40" s="3"/>
      <c r="AE40" s="3"/>
      <c r="AF40" s="3"/>
      <c r="AG40" s="3"/>
      <c r="AH40" s="3"/>
      <c r="AI40" s="3"/>
      <c r="AJ40" s="3"/>
      <c r="AK40" s="3"/>
      <c r="AL40" s="3"/>
      <c r="AM40" s="3"/>
      <c r="AN40" s="3"/>
      <c r="AO40" s="3"/>
      <c r="AP40" s="3"/>
      <c r="AQ40" s="3"/>
      <c r="AR40" s="3"/>
      <c r="AS40" s="3"/>
      <c r="AT40" s="3"/>
      <c r="AU40" s="3"/>
      <c r="AV40" s="3"/>
      <c r="AW40" s="3"/>
      <c r="AX40" s="3"/>
      <c r="AY40" s="3"/>
      <c r="AZ40" s="3"/>
      <c r="BA40" s="3"/>
      <c r="BB40" s="3"/>
      <c r="BC40" s="3"/>
      <c r="BD40" s="3"/>
      <c r="BE40" s="3"/>
      <c r="BF40" s="3"/>
      <c r="BG40" s="3"/>
      <c r="BH40" s="3"/>
      <c r="BI40" s="3"/>
      <c r="BJ40" s="3"/>
      <c r="BK40" s="3"/>
      <c r="BL40" s="3"/>
      <c r="BM40" s="3"/>
      <c r="BN40" s="3"/>
      <c r="BO40" s="3"/>
      <c r="BP40" s="3"/>
      <c r="BQ40" s="3"/>
      <c r="BR40" s="3"/>
      <c r="BS40" s="3"/>
      <c r="BT40" s="3"/>
      <c r="BU40" s="3"/>
    </row>
    <row r="41" spans="1:73" x14ac:dyDescent="0.25">
      <c r="A41" s="3"/>
      <c r="B41" s="3"/>
      <c r="C41" s="3"/>
      <c r="D41" s="3"/>
      <c r="E41" s="3"/>
      <c r="F41" s="3"/>
      <c r="G41" s="3"/>
      <c r="H41" s="3"/>
      <c r="I41" s="3"/>
      <c r="J41" s="3"/>
      <c r="K41" s="3"/>
      <c r="L41" s="3"/>
      <c r="M41" s="3"/>
      <c r="N41" s="3"/>
      <c r="O41" s="3"/>
      <c r="P41" s="3"/>
      <c r="Q41" s="3"/>
      <c r="R41" s="3"/>
      <c r="S41" s="3"/>
      <c r="T41" s="3"/>
      <c r="U41" s="3"/>
      <c r="V41" s="3"/>
      <c r="W41" s="3"/>
      <c r="X41" s="3"/>
      <c r="Y41" s="3"/>
      <c r="Z41" s="3"/>
      <c r="AA41" s="3"/>
      <c r="AB41" s="3"/>
      <c r="AC41" s="3"/>
      <c r="AD41" s="3"/>
      <c r="AE41" s="3"/>
      <c r="AF41" s="3"/>
      <c r="AG41" s="3"/>
      <c r="AH41" s="3"/>
      <c r="AI41" s="3"/>
      <c r="AJ41" s="3"/>
      <c r="AK41" s="3"/>
      <c r="AL41" s="3"/>
      <c r="AM41" s="3"/>
      <c r="AN41" s="3"/>
      <c r="AO41" s="3"/>
      <c r="AP41" s="3"/>
      <c r="AQ41" s="3"/>
      <c r="AR41" s="3"/>
      <c r="AS41" s="3"/>
      <c r="AT41" s="3"/>
      <c r="AU41" s="3"/>
      <c r="AV41" s="3"/>
      <c r="AW41" s="3"/>
      <c r="AX41" s="3"/>
      <c r="AY41" s="3"/>
      <c r="AZ41" s="3"/>
      <c r="BA41" s="3"/>
      <c r="BB41" s="3"/>
      <c r="BC41" s="3"/>
      <c r="BD41" s="3"/>
      <c r="BE41" s="3"/>
      <c r="BF41" s="3"/>
      <c r="BG41" s="3"/>
      <c r="BH41" s="3"/>
      <c r="BI41" s="3"/>
      <c r="BJ41" s="3"/>
      <c r="BK41" s="3"/>
      <c r="BL41" s="3"/>
      <c r="BM41" s="3"/>
      <c r="BN41" s="3"/>
      <c r="BO41" s="3"/>
      <c r="BP41" s="3"/>
      <c r="BQ41" s="3"/>
      <c r="BR41" s="3"/>
      <c r="BS41" s="3"/>
      <c r="BT41" s="3"/>
      <c r="BU41" s="3"/>
    </row>
    <row r="42" spans="1:73" x14ac:dyDescent="0.25">
      <c r="A42" s="3"/>
      <c r="B42" s="3"/>
      <c r="C42" s="3"/>
      <c r="D42" s="3"/>
      <c r="E42" s="3"/>
      <c r="F42" s="3"/>
      <c r="G42" s="3"/>
      <c r="H42" s="3"/>
      <c r="I42" s="3"/>
      <c r="J42" s="3"/>
      <c r="K42" s="3"/>
      <c r="L42" s="3"/>
      <c r="M42" s="3"/>
      <c r="N42" s="3"/>
      <c r="O42" s="3"/>
      <c r="P42" s="3"/>
      <c r="Q42" s="3"/>
      <c r="R42" s="3"/>
      <c r="S42" s="3"/>
      <c r="T42" s="3"/>
      <c r="U42" s="3"/>
      <c r="V42" s="3"/>
      <c r="W42" s="3"/>
      <c r="X42" s="3"/>
      <c r="Y42" s="3"/>
      <c r="Z42" s="3"/>
      <c r="AA42" s="3"/>
      <c r="AB42" s="3"/>
      <c r="AC42" s="3"/>
      <c r="AD42" s="3"/>
      <c r="AE42" s="3"/>
      <c r="AF42" s="3"/>
      <c r="AG42" s="3"/>
      <c r="AH42" s="3"/>
      <c r="AI42" s="3"/>
      <c r="AJ42" s="3"/>
      <c r="AK42" s="3"/>
      <c r="AL42" s="3"/>
      <c r="AM42" s="3"/>
      <c r="AN42" s="3"/>
      <c r="AO42" s="3"/>
      <c r="AP42" s="3"/>
      <c r="AQ42" s="3"/>
      <c r="AR42" s="3"/>
      <c r="AS42" s="3"/>
      <c r="AT42" s="3"/>
      <c r="AU42" s="3"/>
      <c r="AV42" s="3"/>
      <c r="AW42" s="3"/>
      <c r="AX42" s="3"/>
      <c r="AY42" s="3"/>
      <c r="AZ42" s="3"/>
      <c r="BA42" s="3"/>
      <c r="BB42" s="3"/>
      <c r="BC42" s="3"/>
      <c r="BD42" s="3"/>
      <c r="BE42" s="3"/>
      <c r="BF42" s="3"/>
      <c r="BG42" s="3"/>
      <c r="BH42" s="3"/>
      <c r="BI42" s="3"/>
      <c r="BJ42" s="3"/>
      <c r="BK42" s="3"/>
      <c r="BL42" s="3"/>
      <c r="BM42" s="3"/>
      <c r="BN42" s="3"/>
      <c r="BO42" s="3"/>
      <c r="BP42" s="3"/>
      <c r="BQ42" s="3"/>
      <c r="BR42" s="3"/>
      <c r="BS42" s="3"/>
      <c r="BT42" s="3"/>
      <c r="BU42" s="3"/>
    </row>
    <row r="43" spans="1:73" s="1" customFormat="1" x14ac:dyDescent="0.25">
      <c r="A43" s="3"/>
      <c r="B43" s="3"/>
      <c r="C43" s="3"/>
      <c r="D43" s="3"/>
      <c r="E43" s="3"/>
      <c r="F43" s="7"/>
      <c r="G43" s="7"/>
      <c r="H43" s="7"/>
      <c r="I43" s="7"/>
      <c r="J43" s="7"/>
      <c r="K43" s="7"/>
      <c r="L43" s="7"/>
      <c r="M43" s="7"/>
      <c r="N43" s="7"/>
      <c r="O43" s="7"/>
      <c r="P43" s="7"/>
      <c r="Q43" s="7"/>
      <c r="R43" s="7"/>
      <c r="S43" s="7"/>
      <c r="T43" s="7"/>
      <c r="U43" s="7"/>
      <c r="V43" s="7"/>
      <c r="W43" s="7"/>
      <c r="X43" s="7"/>
      <c r="Y43" s="7"/>
      <c r="Z43" s="7"/>
      <c r="AA43" s="7"/>
      <c r="AB43" s="7"/>
      <c r="AC43" s="7"/>
      <c r="AD43" s="7"/>
      <c r="AE43" s="7"/>
      <c r="AF43" s="7"/>
      <c r="AG43" s="7"/>
      <c r="AH43" s="7"/>
      <c r="AI43" s="7"/>
      <c r="AJ43" s="7"/>
      <c r="AK43" s="7"/>
      <c r="AL43" s="7"/>
      <c r="AM43" s="7"/>
      <c r="AN43" s="7"/>
      <c r="AO43" s="7"/>
      <c r="AP43" s="7"/>
      <c r="AQ43" s="7"/>
      <c r="AR43" s="7"/>
      <c r="AS43" s="7"/>
      <c r="AT43" s="7"/>
      <c r="AU43" s="7"/>
      <c r="AV43" s="7"/>
      <c r="AW43" s="7"/>
      <c r="AX43" s="7"/>
      <c r="AY43" s="7"/>
      <c r="AZ43" s="7"/>
      <c r="BA43" s="7"/>
      <c r="BB43" s="7"/>
      <c r="BC43" s="7"/>
      <c r="BD43" s="7"/>
      <c r="BE43" s="7"/>
      <c r="BF43" s="7"/>
      <c r="BG43" s="7"/>
      <c r="BH43" s="7"/>
      <c r="BI43" s="7"/>
      <c r="BJ43" s="7"/>
      <c r="BK43" s="7"/>
      <c r="BL43" s="7"/>
      <c r="BM43" s="7"/>
      <c r="BN43" s="7"/>
      <c r="BO43" s="7"/>
      <c r="BP43" s="7"/>
      <c r="BQ43" s="7"/>
      <c r="BR43" s="7"/>
      <c r="BS43" s="7"/>
      <c r="BT43" s="7"/>
      <c r="BU43" s="7"/>
    </row>
    <row r="44" spans="1:73" x14ac:dyDescent="0.25">
      <c r="A44" s="3"/>
      <c r="B44" s="3"/>
      <c r="C44" s="3"/>
      <c r="D44" s="3"/>
      <c r="E44" s="3"/>
      <c r="F44" s="3"/>
      <c r="G44" s="3"/>
      <c r="H44" s="3"/>
      <c r="I44" s="3"/>
      <c r="J44" s="3"/>
      <c r="K44" s="3"/>
      <c r="L44" s="3"/>
      <c r="M44" s="3"/>
      <c r="N44" s="3"/>
      <c r="O44" s="3"/>
      <c r="P44" s="3"/>
      <c r="Q44" s="3"/>
      <c r="R44" s="3"/>
      <c r="S44" s="3"/>
      <c r="T44" s="3"/>
      <c r="U44" s="3"/>
      <c r="V44" s="3"/>
      <c r="W44" s="3"/>
      <c r="X44" s="3"/>
      <c r="Y44" s="3"/>
      <c r="Z44" s="3"/>
      <c r="AA44" s="3"/>
      <c r="AB44" s="3"/>
      <c r="AC44" s="3"/>
      <c r="AD44" s="3"/>
      <c r="AE44" s="3"/>
      <c r="AF44" s="3"/>
      <c r="AG44" s="3"/>
      <c r="AH44" s="3"/>
      <c r="AI44" s="3"/>
      <c r="AJ44" s="3"/>
      <c r="AK44" s="3"/>
      <c r="AL44" s="3"/>
      <c r="AM44" s="3"/>
      <c r="AN44" s="3"/>
      <c r="AO44" s="3"/>
      <c r="AP44" s="3"/>
      <c r="AQ44" s="3"/>
      <c r="AR44" s="3"/>
      <c r="AS44" s="3"/>
      <c r="AT44" s="3"/>
      <c r="AU44" s="3"/>
      <c r="AV44" s="3"/>
      <c r="AW44" s="3"/>
      <c r="AX44" s="3"/>
      <c r="AY44" s="3"/>
      <c r="AZ44" s="3"/>
      <c r="BA44" s="3"/>
      <c r="BB44" s="3"/>
      <c r="BC44" s="3"/>
      <c r="BD44" s="3"/>
      <c r="BE44" s="3"/>
      <c r="BF44" s="3"/>
      <c r="BG44" s="3"/>
      <c r="BH44" s="3"/>
      <c r="BI44" s="3"/>
      <c r="BJ44" s="3"/>
      <c r="BK44" s="3"/>
      <c r="BL44" s="3"/>
      <c r="BM44" s="3"/>
      <c r="BN44" s="3"/>
      <c r="BO44" s="3"/>
      <c r="BP44" s="3"/>
      <c r="BQ44" s="3"/>
      <c r="BR44" s="3"/>
      <c r="BS44" s="3"/>
      <c r="BT44" s="3"/>
      <c r="BU44" s="3"/>
    </row>
    <row r="45" spans="1:73" x14ac:dyDescent="0.25">
      <c r="A45" s="3"/>
      <c r="B45" s="3"/>
      <c r="C45" s="3"/>
      <c r="D45" s="3"/>
      <c r="E45" s="3"/>
      <c r="F45" s="3"/>
      <c r="G45" s="3"/>
      <c r="H45" s="3"/>
      <c r="I45" s="3"/>
      <c r="J45" s="3"/>
      <c r="K45" s="3"/>
      <c r="L45" s="3"/>
      <c r="M45" s="3"/>
      <c r="N45" s="3"/>
      <c r="O45" s="3"/>
      <c r="P45" s="3"/>
      <c r="Q45" s="3"/>
      <c r="R45" s="3"/>
      <c r="S45" s="3"/>
      <c r="T45" s="3"/>
      <c r="U45" s="3"/>
      <c r="V45" s="3"/>
      <c r="W45" s="3"/>
      <c r="X45" s="3"/>
      <c r="Y45" s="3"/>
      <c r="Z45" s="3"/>
      <c r="AA45" s="3"/>
      <c r="AB45" s="3"/>
      <c r="AC45" s="3"/>
      <c r="AD45" s="3"/>
      <c r="AE45" s="3"/>
      <c r="AF45" s="3"/>
      <c r="AG45" s="3"/>
      <c r="AH45" s="3"/>
      <c r="AI45" s="3"/>
      <c r="AJ45" s="3"/>
      <c r="AK45" s="3"/>
      <c r="AL45" s="3"/>
      <c r="AM45" s="3"/>
      <c r="AN45" s="3"/>
      <c r="AO45" s="3"/>
      <c r="AP45" s="3"/>
      <c r="AQ45" s="3"/>
      <c r="AR45" s="3"/>
      <c r="AS45" s="3"/>
      <c r="AT45" s="3"/>
      <c r="AU45" s="3"/>
      <c r="AV45" s="3"/>
      <c r="AW45" s="3"/>
      <c r="AX45" s="3"/>
      <c r="AY45" s="3"/>
      <c r="AZ45" s="3"/>
      <c r="BA45" s="3"/>
      <c r="BB45" s="3"/>
      <c r="BC45" s="3"/>
      <c r="BD45" s="3"/>
      <c r="BE45" s="3"/>
      <c r="BF45" s="3"/>
      <c r="BG45" s="3"/>
      <c r="BH45" s="3"/>
      <c r="BI45" s="3"/>
      <c r="BJ45" s="3"/>
      <c r="BK45" s="3"/>
      <c r="BL45" s="3"/>
      <c r="BM45" s="3"/>
      <c r="BN45" s="3"/>
      <c r="BO45" s="3"/>
      <c r="BP45" s="3"/>
      <c r="BQ45" s="3"/>
      <c r="BR45" s="3"/>
      <c r="BS45" s="3"/>
      <c r="BT45" s="3"/>
      <c r="BU45" s="3"/>
    </row>
    <row r="46" spans="1:73" s="1" customFormat="1" x14ac:dyDescent="0.25">
      <c r="A46" s="3"/>
      <c r="B46" s="3"/>
      <c r="C46" s="3"/>
      <c r="D46" s="3"/>
      <c r="E46" s="3"/>
      <c r="F46" s="7"/>
      <c r="G46" s="7"/>
      <c r="H46" s="7"/>
      <c r="I46" s="7"/>
      <c r="J46" s="7"/>
      <c r="K46" s="7"/>
      <c r="L46" s="7"/>
      <c r="M46" s="7"/>
      <c r="N46" s="7"/>
      <c r="O46" s="7"/>
      <c r="P46" s="7"/>
      <c r="Q46" s="7"/>
      <c r="R46" s="7"/>
      <c r="S46" s="7"/>
      <c r="T46" s="7"/>
      <c r="U46" s="7"/>
      <c r="V46" s="7"/>
      <c r="W46" s="7"/>
      <c r="X46" s="7"/>
      <c r="Y46" s="7"/>
      <c r="Z46" s="7"/>
      <c r="AA46" s="7"/>
      <c r="AB46" s="7"/>
      <c r="AC46" s="7"/>
      <c r="AD46" s="7"/>
      <c r="AE46" s="7"/>
      <c r="AF46" s="7"/>
      <c r="AG46" s="7"/>
      <c r="AH46" s="7"/>
      <c r="AI46" s="7"/>
      <c r="AJ46" s="7"/>
      <c r="AK46" s="7"/>
      <c r="AL46" s="7"/>
      <c r="AM46" s="7"/>
      <c r="AN46" s="7"/>
      <c r="AO46" s="7"/>
      <c r="AP46" s="7"/>
      <c r="AQ46" s="7"/>
      <c r="AR46" s="7"/>
      <c r="AS46" s="7"/>
      <c r="AT46" s="7"/>
      <c r="AU46" s="7"/>
      <c r="AV46" s="7"/>
      <c r="AW46" s="7"/>
      <c r="AX46" s="7"/>
      <c r="AY46" s="7"/>
      <c r="AZ46" s="7"/>
      <c r="BA46" s="7"/>
      <c r="BB46" s="7"/>
      <c r="BC46" s="7"/>
      <c r="BD46" s="7"/>
      <c r="BE46" s="7"/>
      <c r="BF46" s="7"/>
      <c r="BG46" s="7"/>
      <c r="BH46" s="7"/>
      <c r="BI46" s="7"/>
      <c r="BJ46" s="7"/>
      <c r="BK46" s="7"/>
      <c r="BL46" s="7"/>
      <c r="BM46" s="7"/>
      <c r="BN46" s="7"/>
      <c r="BO46" s="7"/>
      <c r="BP46" s="7"/>
      <c r="BQ46" s="7"/>
      <c r="BR46" s="7"/>
      <c r="BS46" s="7"/>
      <c r="BT46" s="7"/>
      <c r="BU46" s="7"/>
    </row>
    <row r="47" spans="1:73" x14ac:dyDescent="0.25">
      <c r="A47" s="3"/>
      <c r="B47" s="3"/>
      <c r="C47" s="3"/>
      <c r="D47" s="3"/>
      <c r="E47" s="3"/>
      <c r="F47" s="3"/>
      <c r="G47" s="3"/>
      <c r="H47" s="3"/>
      <c r="I47" s="3"/>
      <c r="J47" s="3"/>
      <c r="K47" s="3"/>
      <c r="L47" s="3"/>
      <c r="M47" s="3"/>
      <c r="N47" s="3"/>
      <c r="O47" s="3"/>
      <c r="P47" s="3"/>
      <c r="Q47" s="3"/>
      <c r="R47" s="3"/>
      <c r="S47" s="3"/>
      <c r="T47" s="3"/>
      <c r="U47" s="3"/>
      <c r="V47" s="3"/>
      <c r="W47" s="3"/>
      <c r="X47" s="3"/>
      <c r="Y47" s="3"/>
      <c r="Z47" s="3"/>
      <c r="AA47" s="3"/>
      <c r="AB47" s="3"/>
      <c r="AC47" s="3"/>
      <c r="AD47" s="3"/>
      <c r="AE47" s="3"/>
      <c r="AF47" s="3"/>
      <c r="AG47" s="3"/>
      <c r="AH47" s="3"/>
      <c r="AI47" s="3"/>
      <c r="AJ47" s="3"/>
      <c r="AK47" s="3"/>
      <c r="AL47" s="3"/>
      <c r="AM47" s="3"/>
      <c r="AN47" s="3"/>
      <c r="AO47" s="3"/>
      <c r="AP47" s="3"/>
      <c r="AQ47" s="3"/>
      <c r="AR47" s="3"/>
      <c r="AS47" s="3"/>
      <c r="AT47" s="3"/>
      <c r="AU47" s="3"/>
      <c r="AV47" s="3"/>
      <c r="AW47" s="3"/>
      <c r="AX47" s="3"/>
      <c r="AY47" s="3"/>
      <c r="AZ47" s="3"/>
      <c r="BA47" s="3"/>
      <c r="BB47" s="3"/>
      <c r="BC47" s="3"/>
      <c r="BD47" s="3"/>
      <c r="BE47" s="3"/>
      <c r="BF47" s="3"/>
      <c r="BG47" s="3"/>
      <c r="BH47" s="3"/>
      <c r="BI47" s="3"/>
      <c r="BJ47" s="3"/>
      <c r="BK47" s="3"/>
      <c r="BL47" s="3"/>
      <c r="BM47" s="3"/>
      <c r="BN47" s="3"/>
      <c r="BO47" s="3"/>
      <c r="BP47" s="3"/>
      <c r="BQ47" s="3"/>
      <c r="BR47" s="3"/>
      <c r="BS47" s="3"/>
      <c r="BT47" s="3"/>
      <c r="BU47" s="3"/>
    </row>
    <row r="48" spans="1:73" x14ac:dyDescent="0.25">
      <c r="A48" s="3"/>
      <c r="B48" s="3"/>
      <c r="C48" s="3"/>
      <c r="D48" s="3"/>
      <c r="E48" s="3"/>
      <c r="F48" s="3"/>
      <c r="G48" s="3"/>
      <c r="H48" s="3"/>
      <c r="I48" s="3"/>
      <c r="J48" s="3"/>
      <c r="K48" s="3"/>
      <c r="L48" s="3"/>
      <c r="M48" s="3"/>
      <c r="N48" s="3"/>
      <c r="O48" s="3"/>
      <c r="P48" s="3"/>
      <c r="Q48" s="3"/>
      <c r="R48" s="3"/>
      <c r="S48" s="3"/>
      <c r="T48" s="3"/>
      <c r="U48" s="3"/>
      <c r="V48" s="3"/>
      <c r="W48" s="3"/>
      <c r="X48" s="3"/>
      <c r="Y48" s="3"/>
      <c r="Z48" s="3"/>
      <c r="AA48" s="3"/>
      <c r="AB48" s="3"/>
      <c r="AC48" s="3"/>
      <c r="AD48" s="3"/>
      <c r="AE48" s="3"/>
      <c r="AF48" s="3"/>
      <c r="AG48" s="3"/>
      <c r="AH48" s="3"/>
      <c r="AI48" s="3"/>
      <c r="AJ48" s="3"/>
      <c r="AK48" s="3"/>
      <c r="AL48" s="3"/>
      <c r="AM48" s="3"/>
      <c r="AN48" s="3"/>
      <c r="AO48" s="3"/>
      <c r="AP48" s="3"/>
      <c r="AQ48" s="3"/>
      <c r="AR48" s="3"/>
      <c r="AS48" s="3"/>
      <c r="AT48" s="3"/>
      <c r="AU48" s="3"/>
      <c r="AV48" s="3"/>
      <c r="AW48" s="3"/>
      <c r="AX48" s="3"/>
      <c r="AY48" s="3"/>
      <c r="AZ48" s="3"/>
      <c r="BA48" s="3"/>
      <c r="BB48" s="3"/>
      <c r="BC48" s="3"/>
      <c r="BD48" s="3"/>
      <c r="BE48" s="3"/>
      <c r="BF48" s="3"/>
      <c r="BG48" s="3"/>
      <c r="BH48" s="3"/>
      <c r="BI48" s="3"/>
      <c r="BJ48" s="3"/>
      <c r="BK48" s="3"/>
      <c r="BL48" s="3"/>
      <c r="BM48" s="3"/>
      <c r="BN48" s="3"/>
      <c r="BO48" s="3"/>
      <c r="BP48" s="3"/>
      <c r="BQ48" s="3"/>
      <c r="BR48" s="3"/>
      <c r="BS48" s="3"/>
      <c r="BT48" s="3"/>
      <c r="BU48" s="3"/>
    </row>
    <row r="49" spans="1:73" s="1" customFormat="1" x14ac:dyDescent="0.25">
      <c r="A49" s="3"/>
      <c r="B49" s="3"/>
      <c r="C49" s="3"/>
      <c r="D49" s="3"/>
      <c r="E49" s="3"/>
      <c r="F49" s="7"/>
      <c r="G49" s="7"/>
      <c r="H49" s="7"/>
      <c r="I49" s="7"/>
      <c r="J49" s="7"/>
      <c r="K49" s="7"/>
      <c r="L49" s="7"/>
      <c r="M49" s="7"/>
      <c r="N49" s="7"/>
      <c r="O49" s="7"/>
      <c r="P49" s="7"/>
      <c r="Q49" s="7"/>
      <c r="R49" s="7"/>
      <c r="S49" s="7"/>
      <c r="T49" s="7"/>
      <c r="U49" s="7"/>
      <c r="V49" s="7"/>
      <c r="W49" s="7"/>
      <c r="X49" s="7"/>
      <c r="Y49" s="7"/>
      <c r="Z49" s="7"/>
      <c r="AA49" s="7"/>
      <c r="AB49" s="7"/>
      <c r="AC49" s="7"/>
      <c r="AD49" s="7"/>
      <c r="AE49" s="7"/>
      <c r="AF49" s="7"/>
      <c r="AG49" s="7"/>
      <c r="AH49" s="7"/>
      <c r="AI49" s="7"/>
      <c r="AJ49" s="7"/>
      <c r="AK49" s="7"/>
      <c r="AL49" s="7"/>
      <c r="AM49" s="7"/>
      <c r="AN49" s="7"/>
      <c r="AO49" s="7"/>
      <c r="AP49" s="7"/>
      <c r="AQ49" s="7"/>
      <c r="AR49" s="7"/>
      <c r="AS49" s="7"/>
      <c r="AT49" s="7"/>
      <c r="AU49" s="7"/>
      <c r="AV49" s="7"/>
      <c r="AW49" s="7"/>
      <c r="AX49" s="7"/>
      <c r="AY49" s="7"/>
      <c r="AZ49" s="7"/>
      <c r="BA49" s="7"/>
      <c r="BB49" s="7"/>
      <c r="BC49" s="7"/>
      <c r="BD49" s="7"/>
      <c r="BE49" s="7"/>
      <c r="BF49" s="7"/>
      <c r="BG49" s="7"/>
      <c r="BH49" s="7"/>
      <c r="BI49" s="7"/>
      <c r="BJ49" s="7"/>
      <c r="BK49" s="7"/>
      <c r="BL49" s="7"/>
      <c r="BM49" s="7"/>
      <c r="BN49" s="7"/>
      <c r="BO49" s="7"/>
      <c r="BP49" s="7"/>
      <c r="BQ49" s="7"/>
      <c r="BR49" s="7"/>
      <c r="BS49" s="7"/>
      <c r="BT49" s="7"/>
      <c r="BU49" s="7"/>
    </row>
    <row r="50" spans="1:73" x14ac:dyDescent="0.25">
      <c r="A50" s="3"/>
      <c r="B50" s="3"/>
      <c r="C50" s="3"/>
      <c r="D50" s="3"/>
      <c r="E50" s="3"/>
      <c r="F50" s="3"/>
      <c r="G50" s="3"/>
      <c r="H50" s="3"/>
      <c r="I50" s="3"/>
      <c r="J50" s="3"/>
      <c r="K50" s="3"/>
      <c r="L50" s="3"/>
      <c r="M50" s="3"/>
      <c r="N50" s="3"/>
      <c r="O50" s="3"/>
      <c r="P50" s="3"/>
      <c r="Q50" s="3"/>
      <c r="R50" s="3"/>
      <c r="S50" s="3"/>
      <c r="T50" s="3"/>
      <c r="U50" s="3"/>
      <c r="V50" s="3"/>
      <c r="W50" s="3"/>
      <c r="X50" s="3"/>
      <c r="Y50" s="3"/>
      <c r="Z50" s="3"/>
      <c r="AA50" s="3"/>
      <c r="AB50" s="3"/>
      <c r="AC50" s="3"/>
      <c r="AD50" s="3"/>
      <c r="AE50" s="3"/>
      <c r="AF50" s="3"/>
      <c r="AG50" s="3"/>
      <c r="AH50" s="3"/>
      <c r="AI50" s="3"/>
      <c r="AJ50" s="3"/>
      <c r="AK50" s="3"/>
      <c r="AL50" s="3"/>
      <c r="AM50" s="3"/>
      <c r="AN50" s="3"/>
      <c r="AO50" s="3"/>
      <c r="AP50" s="3"/>
      <c r="AQ50" s="3"/>
      <c r="AR50" s="3"/>
      <c r="AS50" s="3"/>
      <c r="AT50" s="3"/>
      <c r="AU50" s="3"/>
      <c r="AV50" s="3"/>
      <c r="AW50" s="3"/>
      <c r="AX50" s="3"/>
      <c r="AY50" s="3"/>
      <c r="AZ50" s="3"/>
      <c r="BA50" s="3"/>
      <c r="BB50" s="3"/>
      <c r="BC50" s="3"/>
      <c r="BD50" s="3"/>
      <c r="BE50" s="3"/>
      <c r="BF50" s="3"/>
      <c r="BG50" s="3"/>
      <c r="BH50" s="3"/>
      <c r="BI50" s="3"/>
      <c r="BJ50" s="3"/>
      <c r="BK50" s="3"/>
      <c r="BL50" s="3"/>
      <c r="BM50" s="3"/>
      <c r="BN50" s="3"/>
      <c r="BO50" s="3"/>
      <c r="BP50" s="3"/>
      <c r="BQ50" s="3"/>
      <c r="BR50" s="3"/>
      <c r="BS50" s="3"/>
      <c r="BT50" s="3"/>
      <c r="BU50" s="3"/>
    </row>
    <row r="51" spans="1:73" x14ac:dyDescent="0.25">
      <c r="A51" s="3"/>
      <c r="B51" s="3"/>
      <c r="C51" s="3"/>
      <c r="D51" s="3"/>
      <c r="E51" s="3"/>
      <c r="F51" s="3"/>
      <c r="G51" s="3"/>
      <c r="H51" s="3"/>
      <c r="I51" s="3"/>
      <c r="J51" s="3"/>
      <c r="K51" s="3"/>
      <c r="L51" s="3"/>
      <c r="M51" s="3"/>
      <c r="N51" s="3"/>
      <c r="O51" s="3"/>
      <c r="P51" s="3"/>
      <c r="Q51" s="3"/>
      <c r="R51" s="3"/>
      <c r="S51" s="3"/>
      <c r="T51" s="3"/>
      <c r="U51" s="3"/>
      <c r="V51" s="3"/>
      <c r="W51" s="3"/>
      <c r="X51" s="3"/>
      <c r="Y51" s="3"/>
      <c r="Z51" s="3"/>
      <c r="AA51" s="3"/>
      <c r="AB51" s="3"/>
      <c r="AC51" s="3"/>
      <c r="AD51" s="3"/>
      <c r="AE51" s="3"/>
      <c r="AF51" s="3"/>
      <c r="AG51" s="3"/>
      <c r="AH51" s="3"/>
      <c r="AI51" s="3"/>
      <c r="AJ51" s="3"/>
      <c r="AK51" s="3"/>
      <c r="AL51" s="3"/>
      <c r="AM51" s="3"/>
      <c r="AN51" s="3"/>
      <c r="AO51" s="3"/>
      <c r="AP51" s="3"/>
      <c r="AQ51" s="3"/>
      <c r="AR51" s="3"/>
      <c r="AS51" s="3"/>
      <c r="AT51" s="3"/>
      <c r="AU51" s="3"/>
      <c r="AV51" s="3"/>
      <c r="AW51" s="3"/>
      <c r="AX51" s="3"/>
      <c r="AY51" s="3"/>
      <c r="AZ51" s="3"/>
      <c r="BA51" s="3"/>
      <c r="BB51" s="3"/>
      <c r="BC51" s="3"/>
      <c r="BD51" s="3"/>
      <c r="BE51" s="3"/>
      <c r="BF51" s="3"/>
      <c r="BG51" s="3"/>
      <c r="BH51" s="3"/>
      <c r="BI51" s="3"/>
      <c r="BJ51" s="3"/>
      <c r="BK51" s="3"/>
      <c r="BL51" s="3"/>
      <c r="BM51" s="3"/>
      <c r="BN51" s="3"/>
      <c r="BO51" s="3"/>
      <c r="BP51" s="3"/>
      <c r="BQ51" s="3"/>
      <c r="BR51" s="3"/>
      <c r="BS51" s="3"/>
      <c r="BT51" s="3"/>
      <c r="BU51" s="3"/>
    </row>
    <row r="52" spans="1:73" s="1" customFormat="1" x14ac:dyDescent="0.25">
      <c r="A52" s="3"/>
      <c r="B52" s="3"/>
      <c r="C52" s="3"/>
      <c r="D52" s="3"/>
      <c r="E52" s="3"/>
      <c r="F52" s="7"/>
      <c r="G52" s="7"/>
      <c r="H52" s="7"/>
      <c r="I52" s="7"/>
      <c r="J52" s="7"/>
      <c r="K52" s="7"/>
      <c r="L52" s="7"/>
      <c r="M52" s="7"/>
      <c r="N52" s="7"/>
      <c r="O52" s="7"/>
      <c r="P52" s="7"/>
      <c r="Q52" s="7"/>
      <c r="R52" s="7"/>
      <c r="S52" s="7"/>
      <c r="T52" s="7"/>
      <c r="U52" s="7"/>
      <c r="V52" s="7"/>
      <c r="W52" s="7"/>
      <c r="X52" s="7"/>
      <c r="Y52" s="7"/>
      <c r="Z52" s="7"/>
      <c r="AA52" s="7"/>
      <c r="AB52" s="7"/>
      <c r="AC52" s="7"/>
      <c r="AD52" s="7"/>
      <c r="AE52" s="7"/>
      <c r="AF52" s="7"/>
      <c r="AG52" s="7"/>
      <c r="AH52" s="7"/>
      <c r="AI52" s="7"/>
      <c r="AJ52" s="7"/>
      <c r="AK52" s="7"/>
      <c r="AL52" s="7"/>
      <c r="AM52" s="7"/>
      <c r="AN52" s="7"/>
      <c r="AO52" s="7"/>
      <c r="AP52" s="7"/>
      <c r="AQ52" s="7"/>
      <c r="AR52" s="7"/>
      <c r="AS52" s="7"/>
      <c r="AT52" s="7"/>
      <c r="AU52" s="7"/>
      <c r="AV52" s="7"/>
      <c r="AW52" s="7"/>
      <c r="AX52" s="7"/>
      <c r="AY52" s="7"/>
      <c r="AZ52" s="7"/>
      <c r="BA52" s="7"/>
      <c r="BB52" s="7"/>
      <c r="BC52" s="7"/>
      <c r="BD52" s="7"/>
      <c r="BE52" s="7"/>
      <c r="BF52" s="7"/>
      <c r="BG52" s="7"/>
      <c r="BH52" s="7"/>
      <c r="BI52" s="7"/>
      <c r="BJ52" s="7"/>
      <c r="BK52" s="7"/>
      <c r="BL52" s="7"/>
      <c r="BM52" s="7"/>
      <c r="BN52" s="7"/>
      <c r="BO52" s="7"/>
      <c r="BP52" s="7"/>
      <c r="BQ52" s="7"/>
      <c r="BR52" s="7"/>
      <c r="BS52" s="7"/>
      <c r="BT52" s="7"/>
      <c r="BU52" s="7"/>
    </row>
    <row r="53" spans="1:73" x14ac:dyDescent="0.25">
      <c r="A53" s="3"/>
      <c r="B53" s="3"/>
      <c r="C53" s="3"/>
      <c r="D53" s="3"/>
      <c r="E53" s="3"/>
      <c r="F53" s="3"/>
      <c r="G53" s="3"/>
      <c r="H53" s="3"/>
      <c r="I53" s="3"/>
      <c r="J53" s="3"/>
      <c r="K53" s="3"/>
      <c r="L53" s="3"/>
      <c r="M53" s="3"/>
      <c r="N53" s="3"/>
      <c r="O53" s="3"/>
      <c r="P53" s="3"/>
      <c r="Q53" s="3"/>
      <c r="R53" s="3"/>
      <c r="S53" s="3"/>
      <c r="T53" s="3"/>
      <c r="U53" s="3"/>
      <c r="V53" s="3"/>
      <c r="W53" s="3"/>
      <c r="X53" s="3"/>
      <c r="Y53" s="3"/>
      <c r="Z53" s="3"/>
      <c r="AA53" s="3"/>
      <c r="AB53" s="3"/>
      <c r="AC53" s="3"/>
      <c r="AD53" s="3"/>
      <c r="AE53" s="3"/>
      <c r="AF53" s="3"/>
      <c r="AG53" s="3"/>
      <c r="AH53" s="3"/>
      <c r="AI53" s="3"/>
      <c r="AJ53" s="3"/>
      <c r="AK53" s="3"/>
      <c r="AL53" s="3"/>
      <c r="AM53" s="3"/>
      <c r="AN53" s="3"/>
      <c r="AO53" s="3"/>
      <c r="AP53" s="3"/>
      <c r="AQ53" s="3"/>
      <c r="AR53" s="3"/>
      <c r="AS53" s="3"/>
      <c r="AT53" s="3"/>
      <c r="AU53" s="3"/>
      <c r="AV53" s="3"/>
      <c r="AW53" s="3"/>
      <c r="AX53" s="3"/>
      <c r="AY53" s="3"/>
      <c r="AZ53" s="3"/>
      <c r="BA53" s="3"/>
      <c r="BB53" s="3"/>
      <c r="BC53" s="3"/>
      <c r="BD53" s="3"/>
      <c r="BE53" s="3"/>
      <c r="BF53" s="3"/>
      <c r="BG53" s="3"/>
      <c r="BH53" s="3"/>
      <c r="BI53" s="3"/>
      <c r="BJ53" s="3"/>
      <c r="BK53" s="3"/>
      <c r="BL53" s="3"/>
      <c r="BM53" s="3"/>
      <c r="BN53" s="3"/>
      <c r="BO53" s="3"/>
      <c r="BP53" s="3"/>
      <c r="BQ53" s="3"/>
      <c r="BR53" s="3"/>
      <c r="BS53" s="3"/>
      <c r="BT53" s="3"/>
      <c r="BU53" s="3"/>
    </row>
    <row r="54" spans="1:73" x14ac:dyDescent="0.25">
      <c r="A54" s="3"/>
      <c r="B54" s="3"/>
      <c r="C54" s="3"/>
      <c r="D54" s="3"/>
      <c r="E54" s="3"/>
      <c r="F54" s="3"/>
      <c r="G54" s="3"/>
      <c r="H54" s="3"/>
      <c r="I54" s="3"/>
      <c r="J54" s="3"/>
      <c r="K54" s="3"/>
      <c r="L54" s="3"/>
      <c r="M54" s="3"/>
      <c r="N54" s="3"/>
      <c r="O54" s="3"/>
      <c r="P54" s="3"/>
      <c r="Q54" s="3"/>
      <c r="R54" s="3"/>
      <c r="S54" s="3"/>
      <c r="T54" s="3"/>
      <c r="U54" s="3"/>
      <c r="V54" s="3"/>
      <c r="W54" s="3"/>
      <c r="X54" s="3"/>
      <c r="Y54" s="3"/>
      <c r="Z54" s="3"/>
      <c r="AA54" s="3"/>
      <c r="AB54" s="3"/>
      <c r="AC54" s="3"/>
      <c r="AD54" s="3"/>
      <c r="AE54" s="3"/>
      <c r="AF54" s="3"/>
      <c r="AG54" s="3"/>
      <c r="AH54" s="3"/>
      <c r="AI54" s="3"/>
      <c r="AJ54" s="3"/>
      <c r="AK54" s="3"/>
      <c r="AL54" s="3"/>
      <c r="AM54" s="3"/>
      <c r="AN54" s="3"/>
      <c r="AO54" s="3"/>
      <c r="AP54" s="3"/>
      <c r="AQ54" s="3"/>
      <c r="AR54" s="3"/>
      <c r="AS54" s="3"/>
      <c r="AT54" s="3"/>
      <c r="AU54" s="3"/>
      <c r="AV54" s="3"/>
      <c r="AW54" s="3"/>
      <c r="AX54" s="3"/>
      <c r="AY54" s="3"/>
      <c r="AZ54" s="3"/>
      <c r="BA54" s="3"/>
      <c r="BB54" s="3"/>
      <c r="BC54" s="3"/>
      <c r="BD54" s="3"/>
      <c r="BE54" s="3"/>
      <c r="BF54" s="3"/>
      <c r="BG54" s="3"/>
      <c r="BH54" s="3"/>
      <c r="BI54" s="3"/>
      <c r="BJ54" s="3"/>
      <c r="BK54" s="3"/>
      <c r="BL54" s="3"/>
      <c r="BM54" s="3"/>
      <c r="BN54" s="3"/>
      <c r="BO54" s="3"/>
      <c r="BP54" s="3"/>
      <c r="BQ54" s="3"/>
      <c r="BR54" s="3"/>
      <c r="BS54" s="3"/>
      <c r="BT54" s="3"/>
      <c r="BU54" s="3"/>
    </row>
    <row r="55" spans="1:73" x14ac:dyDescent="0.25">
      <c r="A55" s="3"/>
      <c r="B55" s="3"/>
      <c r="C55" s="3"/>
      <c r="D55" s="3"/>
      <c r="E55" s="3"/>
      <c r="F55" s="3"/>
      <c r="G55" s="3"/>
      <c r="H55" s="3"/>
      <c r="I55" s="3"/>
      <c r="J55" s="3"/>
      <c r="K55" s="3"/>
      <c r="L55" s="3"/>
      <c r="M55" s="3"/>
      <c r="N55" s="3"/>
      <c r="O55" s="3"/>
      <c r="P55" s="3"/>
      <c r="Q55" s="3"/>
      <c r="R55" s="3"/>
      <c r="S55" s="3"/>
      <c r="T55" s="3"/>
      <c r="U55" s="3"/>
      <c r="V55" s="3"/>
      <c r="W55" s="3"/>
      <c r="X55" s="3"/>
      <c r="Y55" s="3"/>
      <c r="Z55" s="3"/>
      <c r="AA55" s="3"/>
      <c r="AB55" s="3"/>
      <c r="AC55" s="3"/>
      <c r="AD55" s="3"/>
      <c r="AE55" s="3"/>
      <c r="AF55" s="3"/>
      <c r="AG55" s="3"/>
      <c r="AH55" s="3"/>
      <c r="AI55" s="3"/>
      <c r="AJ55" s="3"/>
      <c r="AK55" s="3"/>
      <c r="AL55" s="3"/>
      <c r="AM55" s="3"/>
      <c r="AN55" s="3"/>
      <c r="AO55" s="3"/>
      <c r="AP55" s="3"/>
      <c r="AQ55" s="3"/>
      <c r="AR55" s="3"/>
      <c r="AS55" s="3"/>
      <c r="AT55" s="3"/>
      <c r="AU55" s="3"/>
      <c r="AV55" s="3"/>
      <c r="AW55" s="3"/>
      <c r="AX55" s="3"/>
      <c r="AY55" s="3"/>
      <c r="AZ55" s="3"/>
      <c r="BA55" s="3"/>
      <c r="BB55" s="3"/>
      <c r="BC55" s="3"/>
      <c r="BD55" s="3"/>
      <c r="BE55" s="3"/>
      <c r="BF55" s="3"/>
      <c r="BG55" s="3"/>
      <c r="BH55" s="3"/>
      <c r="BI55" s="3"/>
      <c r="BJ55" s="3"/>
      <c r="BK55" s="3"/>
      <c r="BL55" s="3"/>
      <c r="BM55" s="3"/>
      <c r="BN55" s="3"/>
      <c r="BO55" s="3"/>
      <c r="BP55" s="3"/>
      <c r="BQ55" s="3"/>
      <c r="BR55" s="3"/>
      <c r="BS55" s="3"/>
      <c r="BT55" s="3"/>
      <c r="BU55" s="3"/>
    </row>
    <row r="56" spans="1:73" x14ac:dyDescent="0.25">
      <c r="A56" s="3"/>
      <c r="B56" s="3"/>
      <c r="C56" s="3"/>
      <c r="D56" s="3"/>
      <c r="E56" s="3"/>
      <c r="F56" s="3"/>
      <c r="G56" s="3"/>
      <c r="H56" s="3"/>
      <c r="I56" s="3"/>
      <c r="J56" s="3"/>
      <c r="K56" s="3"/>
      <c r="L56" s="3"/>
      <c r="M56" s="3"/>
      <c r="N56" s="3"/>
      <c r="O56" s="3"/>
      <c r="P56" s="3"/>
      <c r="Q56" s="3"/>
      <c r="R56" s="3"/>
      <c r="S56" s="3"/>
      <c r="T56" s="3"/>
      <c r="U56" s="3"/>
      <c r="V56" s="3"/>
      <c r="W56" s="3"/>
      <c r="X56" s="3"/>
      <c r="Y56" s="3"/>
      <c r="Z56" s="3"/>
      <c r="AA56" s="3"/>
      <c r="AB56" s="3"/>
      <c r="AC56" s="3"/>
      <c r="AD56" s="3"/>
      <c r="AE56" s="3"/>
      <c r="AF56" s="3"/>
      <c r="AG56" s="3"/>
      <c r="AH56" s="3"/>
      <c r="AI56" s="3"/>
      <c r="AJ56" s="3"/>
      <c r="AK56" s="3"/>
      <c r="AL56" s="3"/>
      <c r="AM56" s="3"/>
      <c r="AN56" s="3"/>
      <c r="AO56" s="3"/>
      <c r="AP56" s="3"/>
      <c r="AQ56" s="3"/>
      <c r="AR56" s="3"/>
      <c r="AS56" s="3"/>
      <c r="AT56" s="3"/>
      <c r="AU56" s="3"/>
      <c r="AV56" s="3"/>
      <c r="AW56" s="3"/>
      <c r="AX56" s="3"/>
      <c r="AY56" s="3"/>
      <c r="AZ56" s="3"/>
      <c r="BA56" s="3"/>
      <c r="BB56" s="3"/>
      <c r="BC56" s="3"/>
      <c r="BD56" s="3"/>
      <c r="BE56" s="3"/>
      <c r="BF56" s="3"/>
      <c r="BG56" s="3"/>
      <c r="BH56" s="3"/>
      <c r="BI56" s="3"/>
      <c r="BJ56" s="3"/>
      <c r="BK56" s="3"/>
      <c r="BL56" s="3"/>
      <c r="BM56" s="3"/>
      <c r="BN56" s="3"/>
      <c r="BO56" s="3"/>
      <c r="BP56" s="3"/>
      <c r="BQ56" s="3"/>
      <c r="BR56" s="3"/>
      <c r="BS56" s="3"/>
      <c r="BT56" s="3"/>
      <c r="BU56" s="3"/>
    </row>
    <row r="57" spans="1:73" x14ac:dyDescent="0.25">
      <c r="A57" s="3"/>
      <c r="B57" s="3"/>
      <c r="C57" s="3"/>
      <c r="D57" s="3"/>
      <c r="E57" s="3"/>
      <c r="F57" s="3"/>
      <c r="G57" s="3"/>
      <c r="H57" s="3"/>
      <c r="I57" s="3"/>
      <c r="J57" s="3"/>
      <c r="K57" s="3"/>
      <c r="L57" s="3"/>
      <c r="M57" s="3"/>
      <c r="N57" s="3"/>
      <c r="O57" s="3"/>
      <c r="P57" s="3"/>
      <c r="Q57" s="3"/>
      <c r="R57" s="3"/>
      <c r="S57" s="3"/>
      <c r="T57" s="3"/>
      <c r="U57" s="3"/>
      <c r="V57" s="3"/>
      <c r="W57" s="3"/>
      <c r="X57" s="3"/>
      <c r="Y57" s="3"/>
      <c r="Z57" s="3"/>
      <c r="AA57" s="3"/>
      <c r="AB57" s="3"/>
      <c r="AC57" s="3"/>
      <c r="AD57" s="3"/>
      <c r="AE57" s="3"/>
      <c r="AF57" s="3"/>
      <c r="AG57" s="3"/>
      <c r="AH57" s="3"/>
      <c r="AI57" s="3"/>
      <c r="AJ57" s="3"/>
      <c r="AK57" s="3"/>
      <c r="AL57" s="3"/>
      <c r="AM57" s="3"/>
      <c r="AN57" s="3"/>
      <c r="AO57" s="3"/>
      <c r="AP57" s="3"/>
      <c r="AQ57" s="3"/>
      <c r="AR57" s="3"/>
      <c r="AS57" s="3"/>
      <c r="AT57" s="3"/>
      <c r="AU57" s="3"/>
      <c r="AV57" s="3"/>
      <c r="AW57" s="3"/>
      <c r="AX57" s="3"/>
      <c r="AY57" s="3"/>
      <c r="AZ57" s="3"/>
      <c r="BA57" s="3"/>
      <c r="BB57" s="3"/>
      <c r="BC57" s="3"/>
      <c r="BD57" s="3"/>
      <c r="BE57" s="3"/>
      <c r="BF57" s="3"/>
      <c r="BG57" s="3"/>
      <c r="BH57" s="3"/>
      <c r="BI57" s="3"/>
      <c r="BJ57" s="3"/>
      <c r="BK57" s="3"/>
      <c r="BL57" s="3"/>
      <c r="BM57" s="3"/>
      <c r="BN57" s="3"/>
      <c r="BO57" s="3"/>
      <c r="BP57" s="3"/>
      <c r="BQ57" s="3"/>
      <c r="BR57" s="3"/>
      <c r="BS57" s="3"/>
      <c r="BT57" s="3"/>
      <c r="BU57" s="3"/>
    </row>
    <row r="58" spans="1:73" x14ac:dyDescent="0.25">
      <c r="A58" s="3"/>
      <c r="B58" s="3"/>
      <c r="C58" s="3"/>
      <c r="D58" s="3"/>
      <c r="E58" s="3"/>
      <c r="F58" s="3"/>
      <c r="G58" s="3"/>
      <c r="H58" s="3"/>
      <c r="I58" s="3"/>
      <c r="J58" s="3"/>
      <c r="K58" s="3"/>
      <c r="L58" s="3"/>
      <c r="M58" s="3"/>
      <c r="N58" s="3"/>
      <c r="O58" s="3"/>
      <c r="P58" s="3"/>
      <c r="Q58" s="3"/>
      <c r="R58" s="3"/>
      <c r="S58" s="3"/>
      <c r="T58" s="3"/>
      <c r="U58" s="3"/>
      <c r="V58" s="3"/>
      <c r="W58" s="3"/>
      <c r="X58" s="3"/>
      <c r="Y58" s="3"/>
      <c r="Z58" s="3"/>
      <c r="AA58" s="3"/>
      <c r="AB58" s="3"/>
      <c r="AC58" s="3"/>
      <c r="AD58" s="3"/>
      <c r="AE58" s="3"/>
      <c r="AF58" s="3"/>
      <c r="AG58" s="3"/>
      <c r="AH58" s="3"/>
      <c r="AI58" s="3"/>
      <c r="AJ58" s="3"/>
      <c r="AK58" s="3"/>
      <c r="AL58" s="3"/>
      <c r="AM58" s="3"/>
      <c r="AN58" s="3"/>
      <c r="AO58" s="3"/>
      <c r="AP58" s="3"/>
      <c r="AQ58" s="3"/>
      <c r="AR58" s="3"/>
      <c r="AS58" s="3"/>
      <c r="AT58" s="3"/>
      <c r="AU58" s="3"/>
      <c r="AV58" s="3"/>
      <c r="AW58" s="3"/>
      <c r="AX58" s="3"/>
      <c r="AY58" s="3"/>
      <c r="AZ58" s="3"/>
      <c r="BA58" s="3"/>
      <c r="BB58" s="3"/>
      <c r="BC58" s="3"/>
      <c r="BD58" s="3"/>
      <c r="BE58" s="3"/>
      <c r="BF58" s="3"/>
      <c r="BG58" s="3"/>
      <c r="BH58" s="3"/>
      <c r="BI58" s="3"/>
      <c r="BJ58" s="3"/>
      <c r="BK58" s="3"/>
      <c r="BL58" s="3"/>
      <c r="BM58" s="3"/>
      <c r="BN58" s="3"/>
      <c r="BO58" s="3"/>
      <c r="BP58" s="3"/>
      <c r="BQ58" s="3"/>
      <c r="BR58" s="3"/>
      <c r="BS58" s="3"/>
      <c r="BT58" s="3"/>
      <c r="BU58" s="3"/>
    </row>
    <row r="59" spans="1:73" x14ac:dyDescent="0.25">
      <c r="A59" s="3"/>
      <c r="B59" s="3"/>
      <c r="C59" s="3"/>
      <c r="D59" s="3"/>
      <c r="E59" s="3"/>
      <c r="F59" s="3"/>
      <c r="G59" s="3"/>
      <c r="H59" s="3"/>
      <c r="I59" s="3"/>
      <c r="J59" s="3"/>
      <c r="K59" s="3"/>
      <c r="L59" s="3"/>
      <c r="M59" s="3"/>
      <c r="N59" s="3"/>
      <c r="O59" s="3"/>
      <c r="P59" s="3"/>
      <c r="Q59" s="3"/>
      <c r="R59" s="3"/>
      <c r="S59" s="3"/>
      <c r="T59" s="3"/>
      <c r="U59" s="3"/>
      <c r="V59" s="3"/>
      <c r="W59" s="3"/>
      <c r="X59" s="3"/>
      <c r="Y59" s="3"/>
      <c r="Z59" s="3"/>
      <c r="AA59" s="3"/>
      <c r="AB59" s="3"/>
      <c r="AC59" s="3"/>
      <c r="AD59" s="3"/>
      <c r="AE59" s="3"/>
      <c r="AF59" s="3"/>
      <c r="AG59" s="3"/>
      <c r="AH59" s="3"/>
      <c r="AI59" s="3"/>
      <c r="AJ59" s="3"/>
      <c r="AK59" s="3"/>
      <c r="AL59" s="3"/>
      <c r="AM59" s="3"/>
      <c r="AN59" s="3"/>
      <c r="AO59" s="3"/>
      <c r="AP59" s="3"/>
      <c r="AQ59" s="3"/>
      <c r="AR59" s="3"/>
      <c r="AS59" s="3"/>
      <c r="AT59" s="3"/>
      <c r="AU59" s="3"/>
      <c r="AV59" s="3"/>
      <c r="AW59" s="3"/>
      <c r="AX59" s="3"/>
      <c r="AY59" s="3"/>
      <c r="AZ59" s="3"/>
      <c r="BA59" s="3"/>
      <c r="BB59" s="3"/>
      <c r="BC59" s="3"/>
      <c r="BD59" s="3"/>
      <c r="BE59" s="3"/>
      <c r="BF59" s="3"/>
      <c r="BG59" s="3"/>
      <c r="BH59" s="3"/>
      <c r="BI59" s="3"/>
      <c r="BJ59" s="3"/>
      <c r="BK59" s="3"/>
      <c r="BL59" s="3"/>
      <c r="BM59" s="3"/>
      <c r="BN59" s="3"/>
      <c r="BO59" s="3"/>
      <c r="BP59" s="3"/>
      <c r="BQ59" s="3"/>
      <c r="BR59" s="3"/>
      <c r="BS59" s="3"/>
      <c r="BT59" s="3"/>
      <c r="BU59" s="3"/>
    </row>
    <row r="60" spans="1:73" x14ac:dyDescent="0.25">
      <c r="A60" s="3"/>
      <c r="B60" s="3"/>
      <c r="C60" s="3"/>
      <c r="D60" s="3"/>
      <c r="E60" s="3"/>
      <c r="F60" s="3"/>
      <c r="G60" s="3"/>
      <c r="H60" s="3"/>
      <c r="I60" s="3"/>
      <c r="J60" s="3"/>
      <c r="K60" s="3"/>
      <c r="L60" s="3"/>
      <c r="M60" s="3"/>
      <c r="N60" s="3"/>
      <c r="O60" s="3"/>
      <c r="P60" s="3"/>
      <c r="Q60" s="3"/>
      <c r="R60" s="3"/>
      <c r="S60" s="3"/>
      <c r="T60" s="3"/>
      <c r="U60" s="3"/>
      <c r="V60" s="3"/>
      <c r="W60" s="3"/>
      <c r="X60" s="3"/>
      <c r="Y60" s="3"/>
      <c r="Z60" s="3"/>
      <c r="AA60" s="3"/>
      <c r="AB60" s="3"/>
      <c r="AC60" s="3"/>
      <c r="AD60" s="3"/>
      <c r="AE60" s="3"/>
      <c r="AF60" s="3"/>
      <c r="AG60" s="3"/>
      <c r="AH60" s="3"/>
      <c r="AI60" s="3"/>
      <c r="AJ60" s="3"/>
      <c r="AK60" s="3"/>
      <c r="AL60" s="3"/>
      <c r="AM60" s="3"/>
      <c r="AN60" s="3"/>
      <c r="AO60" s="3"/>
      <c r="AP60" s="3"/>
      <c r="AQ60" s="3"/>
      <c r="AR60" s="3"/>
      <c r="AS60" s="3"/>
      <c r="AT60" s="3"/>
      <c r="AU60" s="3"/>
      <c r="AV60" s="3"/>
      <c r="AW60" s="3"/>
      <c r="AX60" s="3"/>
      <c r="AY60" s="3"/>
      <c r="AZ60" s="3"/>
      <c r="BA60" s="3"/>
      <c r="BB60" s="3"/>
      <c r="BC60" s="3"/>
      <c r="BD60" s="3"/>
      <c r="BE60" s="3"/>
      <c r="BF60" s="3"/>
      <c r="BG60" s="3"/>
      <c r="BH60" s="3"/>
      <c r="BI60" s="3"/>
      <c r="BJ60" s="3"/>
      <c r="BK60" s="3"/>
      <c r="BL60" s="3"/>
      <c r="BM60" s="3"/>
      <c r="BN60" s="3"/>
      <c r="BO60" s="3"/>
      <c r="BP60" s="3"/>
      <c r="BQ60" s="3"/>
      <c r="BR60" s="3"/>
      <c r="BS60" s="3"/>
      <c r="BT60" s="3"/>
      <c r="BU60" s="3"/>
    </row>
    <row r="61" spans="1:73" x14ac:dyDescent="0.25">
      <c r="A61" s="3"/>
      <c r="B61" s="3"/>
      <c r="C61" s="3"/>
      <c r="D61" s="3"/>
      <c r="E61" s="3"/>
      <c r="F61" s="3"/>
      <c r="G61" s="3"/>
      <c r="H61" s="3"/>
      <c r="I61" s="3"/>
      <c r="J61" s="3"/>
      <c r="K61" s="3"/>
      <c r="L61" s="3"/>
      <c r="M61" s="3"/>
      <c r="N61" s="3"/>
      <c r="O61" s="3"/>
      <c r="P61" s="3"/>
      <c r="Q61" s="3"/>
      <c r="R61" s="3"/>
      <c r="S61" s="3"/>
      <c r="T61" s="3"/>
      <c r="U61" s="3"/>
      <c r="V61" s="3"/>
      <c r="W61" s="3"/>
      <c r="X61" s="3"/>
      <c r="Y61" s="3"/>
      <c r="Z61" s="3"/>
      <c r="AA61" s="3"/>
      <c r="AB61" s="3"/>
      <c r="AC61" s="3"/>
      <c r="AD61" s="3"/>
      <c r="AE61" s="3"/>
      <c r="AF61" s="3"/>
      <c r="AG61" s="3"/>
      <c r="AH61" s="3"/>
      <c r="AI61" s="3"/>
      <c r="AJ61" s="3"/>
      <c r="AK61" s="3"/>
      <c r="AL61" s="3"/>
      <c r="AM61" s="3"/>
      <c r="AN61" s="3"/>
      <c r="AO61" s="3"/>
      <c r="AP61" s="3"/>
      <c r="AQ61" s="3"/>
      <c r="AR61" s="3"/>
      <c r="AS61" s="3"/>
      <c r="AT61" s="3"/>
      <c r="AU61" s="3"/>
      <c r="AV61" s="3"/>
      <c r="AW61" s="3"/>
      <c r="AX61" s="3"/>
      <c r="AY61" s="3"/>
      <c r="AZ61" s="3"/>
      <c r="BA61" s="3"/>
      <c r="BB61" s="3"/>
      <c r="BC61" s="3"/>
      <c r="BD61" s="3"/>
      <c r="BE61" s="3"/>
      <c r="BF61" s="3"/>
      <c r="BG61" s="3"/>
      <c r="BH61" s="3"/>
      <c r="BI61" s="3"/>
      <c r="BJ61" s="3"/>
      <c r="BK61" s="3"/>
      <c r="BL61" s="3"/>
      <c r="BM61" s="3"/>
      <c r="BN61" s="3"/>
      <c r="BO61" s="3"/>
      <c r="BP61" s="3"/>
      <c r="BQ61" s="3"/>
      <c r="BR61" s="3"/>
      <c r="BS61" s="3"/>
      <c r="BT61" s="3"/>
      <c r="BU61" s="3"/>
    </row>
    <row r="62" spans="1:73" x14ac:dyDescent="0.25">
      <c r="A62" s="3"/>
      <c r="B62" s="3"/>
      <c r="C62" s="3"/>
      <c r="D62" s="3"/>
      <c r="E62" s="3"/>
      <c r="F62" s="3"/>
      <c r="G62" s="3"/>
      <c r="H62" s="3"/>
      <c r="I62" s="3"/>
      <c r="J62" s="3"/>
      <c r="K62" s="3"/>
      <c r="L62" s="3"/>
      <c r="M62" s="3"/>
      <c r="N62" s="3"/>
      <c r="O62" s="3"/>
      <c r="P62" s="3"/>
      <c r="Q62" s="3"/>
      <c r="R62" s="3"/>
      <c r="S62" s="3"/>
      <c r="T62" s="3"/>
      <c r="U62" s="3"/>
      <c r="V62" s="3"/>
      <c r="W62" s="3"/>
      <c r="X62" s="3"/>
      <c r="Y62" s="3"/>
      <c r="Z62" s="3"/>
      <c r="AA62" s="3"/>
      <c r="AB62" s="3"/>
      <c r="AC62" s="3"/>
      <c r="AD62" s="3"/>
      <c r="AE62" s="3"/>
      <c r="AF62" s="3"/>
      <c r="AG62" s="3"/>
      <c r="AH62" s="3"/>
      <c r="AI62" s="3"/>
      <c r="AJ62" s="3"/>
      <c r="AK62" s="3"/>
      <c r="AL62" s="3"/>
      <c r="AM62" s="3"/>
      <c r="AN62" s="3"/>
      <c r="AO62" s="3"/>
      <c r="AP62" s="3"/>
      <c r="AQ62" s="3"/>
      <c r="AR62" s="3"/>
      <c r="AS62" s="3"/>
      <c r="AT62" s="3"/>
      <c r="AU62" s="3"/>
      <c r="AV62" s="3"/>
      <c r="AW62" s="3"/>
      <c r="AX62" s="3"/>
      <c r="AY62" s="3"/>
      <c r="AZ62" s="3"/>
      <c r="BA62" s="3"/>
      <c r="BB62" s="3"/>
      <c r="BC62" s="3"/>
      <c r="BD62" s="3"/>
      <c r="BE62" s="3"/>
      <c r="BF62" s="3"/>
      <c r="BG62" s="3"/>
      <c r="BH62" s="3"/>
      <c r="BI62" s="3"/>
      <c r="BJ62" s="3"/>
      <c r="BK62" s="3"/>
      <c r="BL62" s="3"/>
      <c r="BM62" s="3"/>
      <c r="BN62" s="3"/>
      <c r="BO62" s="3"/>
      <c r="BP62" s="3"/>
      <c r="BQ62" s="3"/>
      <c r="BR62" s="3"/>
      <c r="BS62" s="3"/>
      <c r="BT62" s="3"/>
      <c r="BU62" s="3"/>
    </row>
    <row r="63" spans="1:73" x14ac:dyDescent="0.25">
      <c r="A63" s="3"/>
      <c r="B63" s="3"/>
      <c r="C63" s="3"/>
      <c r="D63" s="3"/>
      <c r="E63" s="3"/>
      <c r="F63" s="3"/>
      <c r="G63" s="3"/>
      <c r="H63" s="3"/>
      <c r="I63" s="3"/>
      <c r="J63" s="3"/>
      <c r="K63" s="3"/>
      <c r="L63" s="3"/>
      <c r="M63" s="3"/>
      <c r="N63" s="3"/>
      <c r="O63" s="3"/>
      <c r="P63" s="3"/>
      <c r="Q63" s="3"/>
      <c r="R63" s="3"/>
      <c r="S63" s="3"/>
      <c r="T63" s="3"/>
      <c r="U63" s="3"/>
      <c r="V63" s="3"/>
      <c r="W63" s="3"/>
      <c r="X63" s="3"/>
      <c r="Y63" s="3"/>
      <c r="Z63" s="3"/>
      <c r="AA63" s="3"/>
      <c r="AB63" s="3"/>
      <c r="AC63" s="3"/>
      <c r="AD63" s="3"/>
      <c r="AE63" s="3"/>
      <c r="AF63" s="3"/>
      <c r="AG63" s="3"/>
      <c r="AH63" s="3"/>
      <c r="AI63" s="3"/>
      <c r="AJ63" s="3"/>
      <c r="AK63" s="3"/>
      <c r="AL63" s="3"/>
      <c r="AM63" s="3"/>
      <c r="AN63" s="3"/>
      <c r="AO63" s="3"/>
      <c r="AP63" s="3"/>
      <c r="AQ63" s="3"/>
      <c r="AR63" s="3"/>
      <c r="AS63" s="3"/>
      <c r="AT63" s="3"/>
      <c r="AU63" s="3"/>
      <c r="AV63" s="3"/>
      <c r="AW63" s="3"/>
      <c r="AX63" s="3"/>
      <c r="AY63" s="3"/>
      <c r="AZ63" s="3"/>
      <c r="BA63" s="3"/>
      <c r="BB63" s="3"/>
      <c r="BC63" s="3"/>
      <c r="BD63" s="3"/>
      <c r="BE63" s="3"/>
      <c r="BF63" s="3"/>
      <c r="BG63" s="3"/>
      <c r="BH63" s="3"/>
      <c r="BI63" s="3"/>
      <c r="BJ63" s="3"/>
      <c r="BK63" s="3"/>
      <c r="BL63" s="3"/>
      <c r="BM63" s="3"/>
      <c r="BN63" s="3"/>
      <c r="BO63" s="3"/>
      <c r="BP63" s="3"/>
      <c r="BQ63" s="3"/>
      <c r="BR63" s="3"/>
      <c r="BS63" s="3"/>
      <c r="BT63" s="3"/>
      <c r="BU63" s="3"/>
    </row>
    <row r="64" spans="1:73" x14ac:dyDescent="0.25">
      <c r="A64" s="3"/>
      <c r="B64" s="3"/>
      <c r="C64" s="3"/>
      <c r="D64" s="3"/>
      <c r="E64" s="3"/>
      <c r="F64" s="3"/>
      <c r="G64" s="3"/>
      <c r="H64" s="3"/>
      <c r="I64" s="3"/>
      <c r="J64" s="3"/>
      <c r="K64" s="3"/>
      <c r="L64" s="3"/>
      <c r="M64" s="3"/>
      <c r="N64" s="3"/>
      <c r="O64" s="3"/>
      <c r="P64" s="3"/>
      <c r="Q64" s="3"/>
      <c r="R64" s="3"/>
      <c r="S64" s="3"/>
      <c r="T64" s="3"/>
      <c r="U64" s="3"/>
      <c r="V64" s="3"/>
      <c r="W64" s="3"/>
      <c r="X64" s="3"/>
      <c r="Y64" s="3"/>
      <c r="Z64" s="3"/>
      <c r="AA64" s="3"/>
      <c r="AB64" s="3"/>
      <c r="AC64" s="3"/>
      <c r="AD64" s="3"/>
      <c r="AE64" s="3"/>
      <c r="AF64" s="3"/>
      <c r="AG64" s="3"/>
      <c r="AH64" s="3"/>
      <c r="AI64" s="3"/>
      <c r="AJ64" s="3"/>
      <c r="AK64" s="3"/>
      <c r="AL64" s="3"/>
      <c r="AM64" s="3"/>
      <c r="AN64" s="3"/>
      <c r="AO64" s="3"/>
      <c r="AP64" s="3"/>
      <c r="AQ64" s="3"/>
      <c r="AR64" s="3"/>
      <c r="AS64" s="3"/>
      <c r="AT64" s="3"/>
      <c r="AU64" s="3"/>
      <c r="AV64" s="3"/>
      <c r="AW64" s="3"/>
      <c r="AX64" s="3"/>
      <c r="AY64" s="3"/>
      <c r="AZ64" s="3"/>
      <c r="BA64" s="3"/>
      <c r="BB64" s="3"/>
      <c r="BC64" s="3"/>
      <c r="BD64" s="3"/>
      <c r="BE64" s="3"/>
      <c r="BF64" s="3"/>
      <c r="BG64" s="3"/>
      <c r="BH64" s="3"/>
      <c r="BI64" s="3"/>
      <c r="BJ64" s="3"/>
      <c r="BK64" s="3"/>
      <c r="BL64" s="3"/>
      <c r="BM64" s="3"/>
      <c r="BN64" s="3"/>
      <c r="BO64" s="3"/>
      <c r="BP64" s="3"/>
      <c r="BQ64" s="3"/>
      <c r="BR64" s="3"/>
      <c r="BS64" s="3"/>
      <c r="BT64" s="3"/>
      <c r="BU64" s="3"/>
    </row>
    <row r="65" spans="1:73" x14ac:dyDescent="0.25">
      <c r="A65" s="3"/>
      <c r="B65" s="3"/>
      <c r="C65" s="3"/>
      <c r="D65" s="3"/>
      <c r="E65" s="3"/>
      <c r="F65" s="3"/>
      <c r="G65" s="3"/>
      <c r="H65" s="3"/>
      <c r="I65" s="3"/>
      <c r="J65" s="3"/>
      <c r="K65" s="3"/>
      <c r="L65" s="3"/>
      <c r="M65" s="3"/>
      <c r="N65" s="3"/>
      <c r="O65" s="3"/>
      <c r="P65" s="3"/>
      <c r="Q65" s="3"/>
      <c r="R65" s="3"/>
      <c r="S65" s="3"/>
      <c r="T65" s="3"/>
      <c r="U65" s="3"/>
      <c r="V65" s="3"/>
      <c r="W65" s="3"/>
      <c r="X65" s="3"/>
      <c r="Y65" s="3"/>
      <c r="Z65" s="3"/>
      <c r="AA65" s="3"/>
      <c r="AB65" s="3"/>
      <c r="AC65" s="3"/>
      <c r="AD65" s="3"/>
      <c r="AE65" s="3"/>
      <c r="AF65" s="3"/>
      <c r="AG65" s="3"/>
      <c r="AH65" s="3"/>
      <c r="AI65" s="3"/>
      <c r="AJ65" s="3"/>
      <c r="AK65" s="3"/>
      <c r="AL65" s="3"/>
      <c r="AM65" s="3"/>
      <c r="AN65" s="3"/>
      <c r="AO65" s="3"/>
      <c r="AP65" s="3"/>
      <c r="AQ65" s="3"/>
      <c r="AR65" s="3"/>
      <c r="AS65" s="3"/>
      <c r="AT65" s="3"/>
      <c r="AU65" s="3"/>
      <c r="AV65" s="3"/>
      <c r="AW65" s="3"/>
      <c r="AX65" s="3"/>
      <c r="AY65" s="3"/>
      <c r="AZ65" s="3"/>
      <c r="BA65" s="3"/>
      <c r="BB65" s="3"/>
      <c r="BC65" s="3"/>
      <c r="BD65" s="3"/>
      <c r="BE65" s="3"/>
      <c r="BF65" s="3"/>
      <c r="BG65" s="3"/>
      <c r="BH65" s="3"/>
      <c r="BI65" s="3"/>
      <c r="BJ65" s="3"/>
      <c r="BK65" s="3"/>
      <c r="BL65" s="3"/>
      <c r="BM65" s="3"/>
      <c r="BN65" s="3"/>
      <c r="BO65" s="3"/>
      <c r="BP65" s="3"/>
      <c r="BQ65" s="3"/>
      <c r="BR65" s="3"/>
      <c r="BS65" s="3"/>
      <c r="BT65" s="3"/>
      <c r="BU65" s="3"/>
    </row>
    <row r="66" spans="1:73" x14ac:dyDescent="0.25">
      <c r="A66" s="3"/>
      <c r="B66" s="3"/>
      <c r="C66" s="3"/>
      <c r="D66" s="3"/>
      <c r="E66" s="3"/>
      <c r="F66" s="3"/>
      <c r="G66" s="3"/>
      <c r="H66" s="3"/>
      <c r="I66" s="3"/>
      <c r="J66" s="3"/>
      <c r="K66" s="3"/>
      <c r="L66" s="3"/>
      <c r="M66" s="3"/>
      <c r="N66" s="3"/>
      <c r="O66" s="3"/>
      <c r="P66" s="3"/>
      <c r="Q66" s="3"/>
      <c r="R66" s="3"/>
      <c r="S66" s="3"/>
      <c r="T66" s="3"/>
      <c r="U66" s="3"/>
      <c r="V66" s="3"/>
      <c r="W66" s="3"/>
      <c r="X66" s="3"/>
      <c r="Y66" s="3"/>
      <c r="Z66" s="3"/>
      <c r="AA66" s="3"/>
      <c r="AB66" s="3"/>
      <c r="AC66" s="3"/>
      <c r="AD66" s="3"/>
      <c r="AE66" s="3"/>
      <c r="AF66" s="3"/>
      <c r="AG66" s="3"/>
      <c r="AH66" s="3"/>
      <c r="AI66" s="3"/>
      <c r="AJ66" s="3"/>
      <c r="AK66" s="3"/>
      <c r="AL66" s="3"/>
      <c r="AM66" s="3"/>
      <c r="AN66" s="3"/>
      <c r="AO66" s="3"/>
      <c r="AP66" s="3"/>
      <c r="AQ66" s="3"/>
      <c r="AR66" s="3"/>
      <c r="AS66" s="3"/>
      <c r="AT66" s="3"/>
      <c r="AU66" s="3"/>
      <c r="AV66" s="3"/>
      <c r="AW66" s="3"/>
      <c r="AX66" s="3"/>
      <c r="AY66" s="3"/>
      <c r="AZ66" s="3"/>
      <c r="BA66" s="3"/>
      <c r="BB66" s="3"/>
      <c r="BC66" s="3"/>
      <c r="BD66" s="3"/>
      <c r="BE66" s="3"/>
      <c r="BF66" s="3"/>
      <c r="BG66" s="3"/>
      <c r="BH66" s="3"/>
      <c r="BI66" s="3"/>
      <c r="BJ66" s="3"/>
      <c r="BK66" s="3"/>
      <c r="BL66" s="3"/>
      <c r="BM66" s="3"/>
      <c r="BN66" s="3"/>
      <c r="BO66" s="3"/>
      <c r="BP66" s="3"/>
      <c r="BQ66" s="3"/>
      <c r="BR66" s="3"/>
      <c r="BS66" s="3"/>
      <c r="BT66" s="3"/>
      <c r="BU66" s="3"/>
    </row>
    <row r="67" spans="1:73" x14ac:dyDescent="0.25">
      <c r="A67" s="3"/>
      <c r="B67" s="3"/>
      <c r="C67" s="3"/>
      <c r="D67" s="3"/>
      <c r="E67" s="3"/>
      <c r="F67" s="3"/>
      <c r="G67" s="3"/>
      <c r="H67" s="3"/>
      <c r="I67" s="3"/>
      <c r="J67" s="3"/>
      <c r="K67" s="3"/>
      <c r="L67" s="3"/>
      <c r="M67" s="3"/>
      <c r="N67" s="3"/>
      <c r="O67" s="3"/>
      <c r="P67" s="3"/>
      <c r="Q67" s="3"/>
      <c r="R67" s="3"/>
      <c r="S67" s="3"/>
      <c r="T67" s="3"/>
      <c r="U67" s="3"/>
      <c r="V67" s="3"/>
      <c r="W67" s="3"/>
      <c r="X67" s="3"/>
      <c r="Y67" s="3"/>
      <c r="Z67" s="3"/>
      <c r="AA67" s="3"/>
      <c r="AB67" s="3"/>
      <c r="AC67" s="3"/>
      <c r="AD67" s="3"/>
      <c r="AE67" s="3"/>
      <c r="AF67" s="3"/>
      <c r="AG67" s="3"/>
      <c r="AH67" s="3"/>
      <c r="AI67" s="3"/>
      <c r="AJ67" s="3"/>
      <c r="AK67" s="3"/>
      <c r="AL67" s="3"/>
      <c r="AM67" s="3"/>
      <c r="AN67" s="3"/>
      <c r="AO67" s="3"/>
      <c r="AP67" s="3"/>
      <c r="AQ67" s="3"/>
      <c r="AR67" s="3"/>
      <c r="AS67" s="3"/>
      <c r="AT67" s="3"/>
      <c r="AU67" s="3"/>
      <c r="AV67" s="3"/>
      <c r="AW67" s="3"/>
      <c r="AX67" s="3"/>
      <c r="AY67" s="3"/>
      <c r="AZ67" s="3"/>
      <c r="BA67" s="3"/>
      <c r="BB67" s="3"/>
      <c r="BC67" s="3"/>
      <c r="BD67" s="3"/>
      <c r="BE67" s="3"/>
      <c r="BF67" s="3"/>
      <c r="BG67" s="3"/>
      <c r="BH67" s="3"/>
      <c r="BI67" s="3"/>
      <c r="BJ67" s="3"/>
      <c r="BK67" s="3"/>
      <c r="BL67" s="3"/>
      <c r="BM67" s="3"/>
      <c r="BN67" s="3"/>
      <c r="BO67" s="3"/>
      <c r="BP67" s="3"/>
      <c r="BQ67" s="3"/>
      <c r="BR67" s="3"/>
      <c r="BS67" s="3"/>
      <c r="BT67" s="3"/>
      <c r="BU67" s="3"/>
    </row>
    <row r="68" spans="1:73" x14ac:dyDescent="0.25">
      <c r="A68" s="3"/>
      <c r="B68" s="3"/>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c r="AE68" s="3"/>
      <c r="AF68" s="3"/>
      <c r="AG68" s="3"/>
      <c r="AH68" s="3"/>
      <c r="AI68" s="3"/>
      <c r="AJ68" s="3"/>
      <c r="AK68" s="3"/>
      <c r="AL68" s="3"/>
      <c r="AM68" s="3"/>
      <c r="AN68" s="3"/>
      <c r="AO68" s="3"/>
      <c r="AP68" s="3"/>
      <c r="AQ68" s="3"/>
      <c r="AR68" s="3"/>
      <c r="AS68" s="3"/>
      <c r="AT68" s="3"/>
      <c r="AU68" s="3"/>
      <c r="AV68" s="3"/>
      <c r="AW68" s="3"/>
      <c r="AX68" s="3"/>
      <c r="AY68" s="3"/>
      <c r="AZ68" s="3"/>
      <c r="BA68" s="3"/>
      <c r="BB68" s="3"/>
      <c r="BC68" s="3"/>
      <c r="BD68" s="3"/>
      <c r="BE68" s="3"/>
      <c r="BF68" s="3"/>
      <c r="BG68" s="3"/>
      <c r="BH68" s="3"/>
      <c r="BI68" s="3"/>
      <c r="BJ68" s="3"/>
      <c r="BK68" s="3"/>
      <c r="BL68" s="3"/>
      <c r="BM68" s="3"/>
      <c r="BN68" s="3"/>
      <c r="BO68" s="3"/>
      <c r="BP68" s="3"/>
      <c r="BQ68" s="3"/>
      <c r="BR68" s="3"/>
      <c r="BS68" s="3"/>
      <c r="BT68" s="3"/>
      <c r="BU68" s="3"/>
    </row>
    <row r="69" spans="1:73" x14ac:dyDescent="0.25">
      <c r="A69" s="3"/>
      <c r="B69" s="3"/>
      <c r="C69" s="3"/>
      <c r="D69" s="3"/>
      <c r="E69" s="3"/>
      <c r="F69" s="3"/>
      <c r="G69" s="3"/>
      <c r="H69" s="3"/>
      <c r="I69" s="3"/>
      <c r="J69" s="3"/>
      <c r="K69" s="3"/>
      <c r="L69" s="3"/>
      <c r="M69" s="3"/>
      <c r="N69" s="3"/>
      <c r="O69" s="3"/>
      <c r="P69" s="3"/>
      <c r="Q69" s="3"/>
      <c r="R69" s="3"/>
      <c r="S69" s="3"/>
      <c r="T69" s="3"/>
      <c r="U69" s="3"/>
      <c r="V69" s="3"/>
      <c r="W69" s="3"/>
      <c r="X69" s="3"/>
      <c r="Y69" s="3"/>
      <c r="Z69" s="3"/>
      <c r="AA69" s="3"/>
      <c r="AB69" s="3"/>
      <c r="AC69" s="3"/>
      <c r="AD69" s="3"/>
      <c r="AE69" s="3"/>
      <c r="AF69" s="3"/>
      <c r="AG69" s="3"/>
      <c r="AH69" s="3"/>
      <c r="AI69" s="3"/>
      <c r="AJ69" s="3"/>
      <c r="AK69" s="3"/>
      <c r="AL69" s="3"/>
      <c r="AM69" s="3"/>
      <c r="AN69" s="3"/>
      <c r="AO69" s="3"/>
      <c r="AP69" s="3"/>
      <c r="AQ69" s="3"/>
      <c r="AR69" s="3"/>
      <c r="AS69" s="3"/>
      <c r="AT69" s="3"/>
      <c r="AU69" s="3"/>
      <c r="AV69" s="3"/>
      <c r="AW69" s="3"/>
      <c r="AX69" s="3"/>
      <c r="AY69" s="3"/>
      <c r="AZ69" s="3"/>
      <c r="BA69" s="3"/>
      <c r="BB69" s="3"/>
      <c r="BC69" s="3"/>
      <c r="BD69" s="3"/>
      <c r="BE69" s="3"/>
      <c r="BF69" s="3"/>
      <c r="BG69" s="3"/>
      <c r="BH69" s="3"/>
      <c r="BI69" s="3"/>
      <c r="BJ69" s="3"/>
      <c r="BK69" s="3"/>
      <c r="BL69" s="3"/>
      <c r="BM69" s="3"/>
      <c r="BN69" s="3"/>
      <c r="BO69" s="3"/>
      <c r="BP69" s="3"/>
      <c r="BQ69" s="3"/>
      <c r="BR69" s="3"/>
      <c r="BS69" s="3"/>
      <c r="BT69" s="3"/>
      <c r="BU69" s="3"/>
    </row>
    <row r="70" spans="1:73" x14ac:dyDescent="0.25">
      <c r="A70" s="3"/>
      <c r="B70" s="3"/>
      <c r="C70" s="3"/>
      <c r="D70" s="3"/>
      <c r="E70" s="3"/>
      <c r="F70" s="3"/>
      <c r="G70" s="3"/>
      <c r="H70" s="3"/>
      <c r="I70" s="3"/>
      <c r="J70" s="3"/>
      <c r="K70" s="3"/>
      <c r="L70" s="3"/>
      <c r="M70" s="3"/>
      <c r="N70" s="3"/>
      <c r="O70" s="3"/>
      <c r="P70" s="3"/>
      <c r="Q70" s="3"/>
      <c r="R70" s="3"/>
      <c r="S70" s="3"/>
      <c r="T70" s="3"/>
      <c r="U70" s="3"/>
      <c r="V70" s="3"/>
      <c r="W70" s="3"/>
      <c r="X70" s="3"/>
      <c r="Y70" s="3"/>
      <c r="Z70" s="3"/>
      <c r="AA70" s="3"/>
      <c r="AB70" s="3"/>
      <c r="AC70" s="3"/>
      <c r="AD70" s="3"/>
      <c r="AE70" s="3"/>
      <c r="AF70" s="3"/>
      <c r="AG70" s="3"/>
      <c r="AH70" s="3"/>
      <c r="AI70" s="3"/>
      <c r="AJ70" s="3"/>
      <c r="AK70" s="3"/>
      <c r="AL70" s="3"/>
      <c r="AM70" s="3"/>
      <c r="AN70" s="3"/>
      <c r="AO70" s="3"/>
      <c r="AP70" s="3"/>
      <c r="AQ70" s="3"/>
      <c r="AR70" s="3"/>
      <c r="AS70" s="3"/>
      <c r="AT70" s="3"/>
      <c r="AU70" s="3"/>
      <c r="AV70" s="3"/>
      <c r="AW70" s="3"/>
      <c r="AX70" s="3"/>
      <c r="AY70" s="3"/>
      <c r="AZ70" s="3"/>
      <c r="BA70" s="3"/>
      <c r="BB70" s="3"/>
      <c r="BC70" s="3"/>
      <c r="BD70" s="3"/>
      <c r="BE70" s="3"/>
      <c r="BF70" s="3"/>
      <c r="BG70" s="3"/>
      <c r="BH70" s="3"/>
      <c r="BI70" s="3"/>
      <c r="BJ70" s="3"/>
      <c r="BK70" s="3"/>
      <c r="BL70" s="3"/>
      <c r="BM70" s="3"/>
      <c r="BN70" s="3"/>
      <c r="BO70" s="3"/>
      <c r="BP70" s="3"/>
      <c r="BQ70" s="3"/>
      <c r="BR70" s="3"/>
      <c r="BS70" s="3"/>
      <c r="BT70" s="3"/>
      <c r="BU70" s="3"/>
    </row>
    <row r="71" spans="1:73" x14ac:dyDescent="0.25">
      <c r="A71" s="3"/>
      <c r="B71" s="3"/>
      <c r="C71" s="3"/>
      <c r="D71" s="3"/>
      <c r="E71" s="3"/>
      <c r="F71" s="3"/>
      <c r="G71" s="3"/>
      <c r="H71" s="3"/>
      <c r="I71" s="3"/>
      <c r="J71" s="3"/>
      <c r="K71" s="3"/>
      <c r="L71" s="3"/>
      <c r="M71" s="3"/>
      <c r="N71" s="3"/>
      <c r="O71" s="3"/>
      <c r="P71" s="3"/>
      <c r="Q71" s="3"/>
      <c r="R71" s="3"/>
      <c r="S71" s="3"/>
      <c r="T71" s="3"/>
      <c r="U71" s="3"/>
      <c r="V71" s="3"/>
      <c r="W71" s="3"/>
      <c r="X71" s="3"/>
      <c r="Y71" s="3"/>
      <c r="Z71" s="3"/>
      <c r="AA71" s="3"/>
      <c r="AB71" s="3"/>
      <c r="AC71" s="3"/>
      <c r="AD71" s="3"/>
      <c r="AE71" s="3"/>
      <c r="AF71" s="3"/>
      <c r="AG71" s="3"/>
      <c r="AH71" s="3"/>
      <c r="AI71" s="3"/>
      <c r="AJ71" s="3"/>
      <c r="AK71" s="3"/>
      <c r="AL71" s="3"/>
      <c r="AM71" s="3"/>
      <c r="AN71" s="3"/>
      <c r="AO71" s="3"/>
      <c r="AP71" s="3"/>
      <c r="AQ71" s="3"/>
      <c r="AR71" s="3"/>
      <c r="AS71" s="3"/>
      <c r="AT71" s="3"/>
      <c r="AU71" s="3"/>
      <c r="AV71" s="3"/>
      <c r="AW71" s="3"/>
      <c r="AX71" s="3"/>
      <c r="AY71" s="3"/>
      <c r="AZ71" s="3"/>
      <c r="BA71" s="3"/>
      <c r="BB71" s="3"/>
      <c r="BC71" s="3"/>
      <c r="BD71" s="3"/>
      <c r="BE71" s="3"/>
      <c r="BF71" s="3"/>
      <c r="BG71" s="3"/>
      <c r="BH71" s="3"/>
      <c r="BI71" s="3"/>
      <c r="BJ71" s="3"/>
      <c r="BK71" s="3"/>
      <c r="BL71" s="3"/>
      <c r="BM71" s="3"/>
      <c r="BN71" s="3"/>
      <c r="BO71" s="3"/>
      <c r="BP71" s="3"/>
      <c r="BQ71" s="3"/>
      <c r="BR71" s="3"/>
      <c r="BS71" s="3"/>
      <c r="BT71" s="3"/>
      <c r="BU71" s="3"/>
    </row>
    <row r="72" spans="1:73" x14ac:dyDescent="0.25">
      <c r="A72" s="3"/>
      <c r="B72" s="3"/>
      <c r="C72" s="3"/>
      <c r="D72" s="3"/>
      <c r="E72" s="3"/>
      <c r="F72" s="3"/>
      <c r="G72" s="3"/>
      <c r="H72" s="3"/>
      <c r="I72" s="3"/>
      <c r="J72" s="3"/>
      <c r="K72" s="3"/>
      <c r="L72" s="3"/>
      <c r="M72" s="3"/>
      <c r="N72" s="3"/>
      <c r="O72" s="3"/>
      <c r="P72" s="3"/>
      <c r="Q72" s="3"/>
      <c r="R72" s="3"/>
      <c r="S72" s="3"/>
      <c r="T72" s="3"/>
      <c r="U72" s="3"/>
      <c r="V72" s="3"/>
      <c r="W72" s="3"/>
      <c r="X72" s="3"/>
      <c r="Y72" s="3"/>
      <c r="Z72" s="3"/>
      <c r="AA72" s="3"/>
      <c r="AB72" s="3"/>
      <c r="AC72" s="3"/>
      <c r="AD72" s="3"/>
      <c r="AE72" s="3"/>
      <c r="AF72" s="3"/>
      <c r="AG72" s="3"/>
      <c r="AH72" s="3"/>
      <c r="AI72" s="3"/>
      <c r="AJ72" s="3"/>
      <c r="AK72" s="3"/>
      <c r="AL72" s="3"/>
      <c r="AM72" s="3"/>
      <c r="AN72" s="3"/>
      <c r="AO72" s="3"/>
      <c r="AP72" s="3"/>
      <c r="AQ72" s="3"/>
      <c r="AR72" s="3"/>
      <c r="AS72" s="3"/>
      <c r="AT72" s="3"/>
      <c r="AU72" s="3"/>
      <c r="AV72" s="3"/>
      <c r="AW72" s="3"/>
      <c r="AX72" s="3"/>
      <c r="AY72" s="3"/>
      <c r="AZ72" s="3"/>
      <c r="BA72" s="3"/>
      <c r="BB72" s="3"/>
      <c r="BC72" s="3"/>
      <c r="BD72" s="3"/>
      <c r="BE72" s="3"/>
      <c r="BF72" s="3"/>
      <c r="BG72" s="3"/>
      <c r="BH72" s="3"/>
      <c r="BI72" s="3"/>
      <c r="BJ72" s="3"/>
      <c r="BK72" s="3"/>
      <c r="BL72" s="3"/>
      <c r="BM72" s="3"/>
      <c r="BN72" s="3"/>
      <c r="BO72" s="3"/>
      <c r="BP72" s="3"/>
      <c r="BQ72" s="3"/>
      <c r="BR72" s="3"/>
      <c r="BS72" s="3"/>
      <c r="BT72" s="3"/>
      <c r="BU72" s="3"/>
    </row>
    <row r="73" spans="1:73" x14ac:dyDescent="0.25">
      <c r="A73" s="3"/>
      <c r="B73" s="3"/>
      <c r="C73" s="3"/>
      <c r="D73" s="3"/>
      <c r="E73" s="3"/>
      <c r="F73" s="3"/>
      <c r="G73" s="3"/>
      <c r="H73" s="3"/>
      <c r="I73" s="3"/>
      <c r="J73" s="3"/>
      <c r="K73" s="3"/>
      <c r="L73" s="3"/>
      <c r="M73" s="3"/>
      <c r="N73" s="3"/>
      <c r="O73" s="3"/>
      <c r="P73" s="3"/>
      <c r="Q73" s="3"/>
      <c r="R73" s="3"/>
      <c r="S73" s="3"/>
      <c r="T73" s="3"/>
      <c r="U73" s="3"/>
      <c r="V73" s="3"/>
      <c r="W73" s="3"/>
      <c r="X73" s="3"/>
      <c r="Y73" s="3"/>
      <c r="Z73" s="3"/>
      <c r="AA73" s="3"/>
      <c r="AB73" s="3"/>
      <c r="AC73" s="3"/>
      <c r="AD73" s="3"/>
      <c r="AE73" s="3"/>
      <c r="AF73" s="3"/>
      <c r="AG73" s="3"/>
      <c r="AH73" s="3"/>
      <c r="AI73" s="3"/>
      <c r="AJ73" s="3"/>
      <c r="AK73" s="3"/>
      <c r="AL73" s="3"/>
      <c r="AM73" s="3"/>
      <c r="AN73" s="3"/>
      <c r="AO73" s="3"/>
      <c r="AP73" s="3"/>
      <c r="AQ73" s="3"/>
      <c r="AR73" s="3"/>
      <c r="AS73" s="3"/>
      <c r="AT73" s="3"/>
      <c r="AU73" s="3"/>
      <c r="AV73" s="3"/>
      <c r="AW73" s="3"/>
      <c r="AX73" s="3"/>
      <c r="AY73" s="3"/>
      <c r="AZ73" s="3"/>
      <c r="BA73" s="3"/>
      <c r="BB73" s="3"/>
      <c r="BC73" s="3"/>
      <c r="BD73" s="3"/>
      <c r="BE73" s="3"/>
      <c r="BF73" s="3"/>
      <c r="BG73" s="3"/>
      <c r="BH73" s="3"/>
      <c r="BI73" s="3"/>
      <c r="BJ73" s="3"/>
      <c r="BK73" s="3"/>
      <c r="BL73" s="3"/>
      <c r="BM73" s="3"/>
      <c r="BN73" s="3"/>
      <c r="BO73" s="3"/>
      <c r="BP73" s="3"/>
      <c r="BQ73" s="3"/>
      <c r="BR73" s="3"/>
      <c r="BS73" s="3"/>
      <c r="BT73" s="3"/>
      <c r="BU73" s="3"/>
    </row>
    <row r="74" spans="1:73" x14ac:dyDescent="0.25">
      <c r="A74" s="3"/>
      <c r="B74" s="3"/>
      <c r="C74" s="3"/>
      <c r="D74" s="3"/>
      <c r="E74" s="3"/>
      <c r="F74" s="3"/>
      <c r="G74" s="3"/>
      <c r="H74" s="3"/>
      <c r="I74" s="3"/>
      <c r="J74" s="3"/>
      <c r="K74" s="3"/>
      <c r="L74" s="3"/>
      <c r="M74" s="3"/>
      <c r="N74" s="3"/>
      <c r="O74" s="3"/>
      <c r="P74" s="3"/>
      <c r="Q74" s="3"/>
      <c r="R74" s="3"/>
      <c r="S74" s="3"/>
      <c r="T74" s="3"/>
      <c r="U74" s="3"/>
      <c r="V74" s="3"/>
      <c r="W74" s="3"/>
      <c r="X74" s="3"/>
      <c r="Y74" s="3"/>
      <c r="Z74" s="3"/>
      <c r="AA74" s="3"/>
      <c r="AB74" s="3"/>
      <c r="AC74" s="3"/>
      <c r="AD74" s="3"/>
      <c r="AE74" s="3"/>
      <c r="AF74" s="3"/>
      <c r="AG74" s="3"/>
      <c r="AH74" s="3"/>
      <c r="AI74" s="3"/>
      <c r="AJ74" s="3"/>
      <c r="AK74" s="3"/>
      <c r="AL74" s="3"/>
      <c r="AM74" s="3"/>
      <c r="AN74" s="3"/>
      <c r="AO74" s="3"/>
      <c r="AP74" s="3"/>
      <c r="AQ74" s="3"/>
      <c r="AR74" s="3"/>
      <c r="AS74" s="3"/>
      <c r="AT74" s="3"/>
      <c r="AU74" s="3"/>
      <c r="AV74" s="3"/>
      <c r="AW74" s="3"/>
      <c r="AX74" s="3"/>
      <c r="AY74" s="3"/>
      <c r="AZ74" s="3"/>
      <c r="BA74" s="3"/>
      <c r="BB74" s="3"/>
      <c r="BC74" s="3"/>
      <c r="BD74" s="3"/>
      <c r="BE74" s="3"/>
      <c r="BF74" s="3"/>
      <c r="BG74" s="3"/>
      <c r="BH74" s="3"/>
      <c r="BI74" s="3"/>
      <c r="BJ74" s="3"/>
      <c r="BK74" s="3"/>
      <c r="BL74" s="3"/>
      <c r="BM74" s="3"/>
      <c r="BN74" s="3"/>
      <c r="BO74" s="3"/>
      <c r="BP74" s="3"/>
      <c r="BQ74" s="3"/>
      <c r="BR74" s="3"/>
      <c r="BS74" s="3"/>
      <c r="BT74" s="3"/>
      <c r="BU74" s="3"/>
    </row>
    <row r="75" spans="1:73" x14ac:dyDescent="0.25">
      <c r="A75" s="3"/>
      <c r="B75" s="3"/>
      <c r="C75" s="3"/>
      <c r="D75" s="3"/>
      <c r="E75" s="3"/>
      <c r="F75" s="3"/>
      <c r="G75" s="3"/>
      <c r="H75" s="3"/>
      <c r="I75" s="3"/>
      <c r="J75" s="3"/>
      <c r="K75" s="3"/>
      <c r="L75" s="3"/>
      <c r="M75" s="3"/>
      <c r="N75" s="3"/>
      <c r="O75" s="3"/>
      <c r="P75" s="3"/>
      <c r="Q75" s="3"/>
      <c r="R75" s="3"/>
      <c r="S75" s="3"/>
      <c r="T75" s="3"/>
      <c r="U75" s="3"/>
      <c r="V75" s="3"/>
      <c r="W75" s="3"/>
      <c r="X75" s="3"/>
      <c r="Y75" s="3"/>
      <c r="Z75" s="3"/>
      <c r="AA75" s="3"/>
      <c r="AB75" s="3"/>
      <c r="AC75" s="3"/>
      <c r="AD75" s="3"/>
      <c r="AE75" s="3"/>
      <c r="AF75" s="3"/>
      <c r="AG75" s="3"/>
      <c r="AH75" s="3"/>
      <c r="AI75" s="3"/>
      <c r="AJ75" s="3"/>
      <c r="AK75" s="3"/>
      <c r="AL75" s="3"/>
      <c r="AM75" s="3"/>
      <c r="AN75" s="3"/>
      <c r="AO75" s="3"/>
      <c r="AP75" s="3"/>
      <c r="AQ75" s="3"/>
      <c r="AR75" s="3"/>
      <c r="AS75" s="3"/>
      <c r="AT75" s="3"/>
      <c r="AU75" s="3"/>
      <c r="AV75" s="3"/>
      <c r="AW75" s="3"/>
      <c r="AX75" s="3"/>
      <c r="AY75" s="3"/>
      <c r="AZ75" s="3"/>
      <c r="BA75" s="3"/>
      <c r="BB75" s="3"/>
      <c r="BC75" s="3"/>
      <c r="BD75" s="3"/>
      <c r="BE75" s="3"/>
      <c r="BF75" s="3"/>
      <c r="BG75" s="3"/>
      <c r="BH75" s="3"/>
      <c r="BI75" s="3"/>
      <c r="BJ75" s="3"/>
      <c r="BK75" s="3"/>
      <c r="BL75" s="3"/>
      <c r="BM75" s="3"/>
      <c r="BN75" s="3"/>
      <c r="BO75" s="3"/>
      <c r="BP75" s="3"/>
      <c r="BQ75" s="3"/>
      <c r="BR75" s="3"/>
      <c r="BS75" s="3"/>
      <c r="BT75" s="3"/>
      <c r="BU75" s="3"/>
    </row>
    <row r="76" spans="1:73" x14ac:dyDescent="0.25">
      <c r="A76" s="3"/>
      <c r="B76" s="3"/>
      <c r="C76" s="3"/>
      <c r="D76" s="3"/>
      <c r="E76" s="3"/>
      <c r="F76" s="3"/>
      <c r="G76" s="3"/>
      <c r="H76" s="3"/>
      <c r="I76" s="3"/>
      <c r="J76" s="3"/>
      <c r="K76" s="3"/>
      <c r="L76" s="3"/>
      <c r="M76" s="3"/>
      <c r="N76" s="3"/>
      <c r="O76" s="3"/>
      <c r="P76" s="3"/>
      <c r="Q76" s="3"/>
      <c r="R76" s="3"/>
      <c r="S76" s="3"/>
      <c r="T76" s="3"/>
      <c r="U76" s="3"/>
      <c r="V76" s="3"/>
      <c r="W76" s="3"/>
      <c r="X76" s="3"/>
      <c r="Y76" s="3"/>
      <c r="Z76" s="3"/>
      <c r="AA76" s="3"/>
      <c r="AB76" s="3"/>
      <c r="AC76" s="3"/>
      <c r="AD76" s="3"/>
      <c r="AE76" s="3"/>
      <c r="AF76" s="3"/>
      <c r="AG76" s="3"/>
      <c r="AH76" s="3"/>
      <c r="AI76" s="3"/>
      <c r="AJ76" s="3"/>
      <c r="AK76" s="3"/>
      <c r="AL76" s="3"/>
      <c r="AM76" s="3"/>
      <c r="AN76" s="3"/>
      <c r="AO76" s="3"/>
      <c r="AP76" s="3"/>
      <c r="AQ76" s="3"/>
      <c r="AR76" s="3"/>
      <c r="AS76" s="3"/>
      <c r="AT76" s="3"/>
      <c r="AU76" s="3"/>
      <c r="AV76" s="3"/>
      <c r="AW76" s="3"/>
      <c r="AX76" s="3"/>
      <c r="AY76" s="3"/>
      <c r="AZ76" s="3"/>
      <c r="BA76" s="3"/>
      <c r="BB76" s="3"/>
      <c r="BC76" s="3"/>
      <c r="BD76" s="3"/>
      <c r="BE76" s="3"/>
      <c r="BF76" s="3"/>
      <c r="BG76" s="3"/>
      <c r="BH76" s="3"/>
      <c r="BI76" s="3"/>
      <c r="BJ76" s="3"/>
      <c r="BK76" s="3"/>
      <c r="BL76" s="3"/>
      <c r="BM76" s="3"/>
      <c r="BN76" s="3"/>
      <c r="BO76" s="3"/>
      <c r="BP76" s="3"/>
      <c r="BQ76" s="3"/>
      <c r="BR76" s="3"/>
      <c r="BS76" s="3"/>
      <c r="BT76" s="3"/>
      <c r="BU76" s="3"/>
    </row>
    <row r="77" spans="1:73" x14ac:dyDescent="0.25">
      <c r="A77" s="3"/>
      <c r="B77" s="3"/>
      <c r="C77" s="3"/>
      <c r="D77" s="3"/>
      <c r="E77" s="3"/>
      <c r="F77" s="3"/>
      <c r="G77" s="3"/>
      <c r="H77" s="3"/>
      <c r="I77" s="3"/>
      <c r="J77" s="3"/>
      <c r="K77" s="3"/>
      <c r="L77" s="3"/>
      <c r="M77" s="3"/>
      <c r="N77" s="3"/>
      <c r="O77" s="3"/>
      <c r="P77" s="3"/>
      <c r="Q77" s="3"/>
      <c r="R77" s="3"/>
      <c r="S77" s="3"/>
      <c r="T77" s="3"/>
      <c r="U77" s="3"/>
      <c r="V77" s="3"/>
      <c r="W77" s="3"/>
      <c r="X77" s="3"/>
      <c r="Y77" s="3"/>
      <c r="Z77" s="3"/>
      <c r="AA77" s="3"/>
      <c r="AB77" s="3"/>
      <c r="AC77" s="3"/>
      <c r="AD77" s="3"/>
      <c r="AE77" s="3"/>
      <c r="AF77" s="3"/>
      <c r="AG77" s="3"/>
      <c r="AH77" s="3"/>
      <c r="AI77" s="3"/>
      <c r="AJ77" s="3"/>
      <c r="AK77" s="3"/>
      <c r="AL77" s="3"/>
      <c r="AM77" s="3"/>
      <c r="AN77" s="3"/>
      <c r="AO77" s="3"/>
      <c r="AP77" s="3"/>
      <c r="AQ77" s="3"/>
      <c r="AR77" s="3"/>
      <c r="AS77" s="3"/>
      <c r="AT77" s="3"/>
      <c r="AU77" s="3"/>
      <c r="AV77" s="3"/>
      <c r="AW77" s="3"/>
      <c r="AX77" s="3"/>
      <c r="AY77" s="3"/>
      <c r="AZ77" s="3"/>
      <c r="BA77" s="3"/>
      <c r="BB77" s="3"/>
      <c r="BC77" s="3"/>
      <c r="BD77" s="3"/>
      <c r="BE77" s="3"/>
      <c r="BF77" s="3"/>
      <c r="BG77" s="3"/>
      <c r="BH77" s="3"/>
      <c r="BI77" s="3"/>
      <c r="BJ77" s="3"/>
      <c r="BK77" s="3"/>
      <c r="BL77" s="3"/>
      <c r="BM77" s="3"/>
      <c r="BN77" s="3"/>
      <c r="BO77" s="3"/>
      <c r="BP77" s="3"/>
      <c r="BQ77" s="3"/>
      <c r="BR77" s="3"/>
      <c r="BS77" s="3"/>
      <c r="BT77" s="3"/>
      <c r="BU77" s="3"/>
    </row>
    <row r="78" spans="1:73" x14ac:dyDescent="0.25">
      <c r="A78" s="3"/>
      <c r="B78" s="3"/>
      <c r="C78" s="3"/>
      <c r="D78" s="3"/>
      <c r="E78" s="3"/>
      <c r="F78" s="3"/>
      <c r="G78" s="3"/>
      <c r="H78" s="3"/>
      <c r="I78" s="3"/>
      <c r="J78" s="3"/>
      <c r="K78" s="3"/>
      <c r="L78" s="3"/>
      <c r="M78" s="3"/>
      <c r="N78" s="3"/>
      <c r="O78" s="3"/>
      <c r="P78" s="3"/>
      <c r="Q78" s="3"/>
      <c r="R78" s="3"/>
      <c r="S78" s="3"/>
      <c r="T78" s="3"/>
      <c r="U78" s="3"/>
      <c r="V78" s="3"/>
      <c r="W78" s="3"/>
      <c r="X78" s="3"/>
      <c r="Y78" s="3"/>
      <c r="Z78" s="3"/>
      <c r="AA78" s="3"/>
      <c r="AB78" s="3"/>
      <c r="AC78" s="3"/>
      <c r="AD78" s="3"/>
      <c r="AE78" s="3"/>
      <c r="AF78" s="3"/>
      <c r="AG78" s="3"/>
      <c r="AH78" s="3"/>
      <c r="AI78" s="3"/>
      <c r="AJ78" s="3"/>
      <c r="AK78" s="3"/>
      <c r="AL78" s="3"/>
      <c r="AM78" s="3"/>
      <c r="AN78" s="3"/>
      <c r="AO78" s="3"/>
      <c r="AP78" s="3"/>
      <c r="AQ78" s="3"/>
      <c r="AR78" s="3"/>
      <c r="AS78" s="3"/>
      <c r="AT78" s="3"/>
      <c r="AU78" s="3"/>
      <c r="AV78" s="3"/>
      <c r="AW78" s="3"/>
      <c r="AX78" s="3"/>
      <c r="AY78" s="3"/>
      <c r="AZ78" s="3"/>
      <c r="BA78" s="3"/>
      <c r="BB78" s="3"/>
      <c r="BC78" s="3"/>
      <c r="BD78" s="3"/>
      <c r="BE78" s="3"/>
      <c r="BF78" s="3"/>
      <c r="BG78" s="3"/>
      <c r="BH78" s="3"/>
      <c r="BI78" s="3"/>
      <c r="BJ78" s="3"/>
      <c r="BK78" s="3"/>
      <c r="BL78" s="3"/>
      <c r="BM78" s="3"/>
      <c r="BN78" s="3"/>
      <c r="BO78" s="3"/>
      <c r="BP78" s="3"/>
      <c r="BQ78" s="3"/>
      <c r="BR78" s="3"/>
      <c r="BS78" s="3"/>
      <c r="BT78" s="3"/>
      <c r="BU78" s="3"/>
    </row>
    <row r="79" spans="1:73" x14ac:dyDescent="0.25">
      <c r="A79" s="3"/>
      <c r="B79" s="3"/>
      <c r="C79" s="3"/>
      <c r="D79" s="3"/>
      <c r="E79" s="3"/>
      <c r="F79" s="3"/>
      <c r="G79" s="3"/>
      <c r="H79" s="3"/>
      <c r="I79" s="3"/>
      <c r="J79" s="3"/>
      <c r="K79" s="3"/>
      <c r="L79" s="3"/>
      <c r="M79" s="3"/>
      <c r="N79" s="3"/>
      <c r="O79" s="3"/>
      <c r="P79" s="3"/>
      <c r="Q79" s="3"/>
      <c r="R79" s="3"/>
      <c r="S79" s="3"/>
      <c r="T79" s="3"/>
      <c r="U79" s="3"/>
      <c r="V79" s="3"/>
      <c r="W79" s="3"/>
      <c r="X79" s="3"/>
      <c r="Y79" s="3"/>
      <c r="Z79" s="3"/>
      <c r="AA79" s="3"/>
      <c r="AB79" s="3"/>
      <c r="AC79" s="3"/>
      <c r="AD79" s="3"/>
      <c r="AE79" s="3"/>
      <c r="AF79" s="3"/>
      <c r="AG79" s="3"/>
      <c r="AH79" s="3"/>
      <c r="AI79" s="3"/>
      <c r="AJ79" s="3"/>
      <c r="AK79" s="3"/>
      <c r="AL79" s="3"/>
      <c r="AM79" s="3"/>
      <c r="AN79" s="3"/>
      <c r="AO79" s="3"/>
      <c r="AP79" s="3"/>
      <c r="AQ79" s="3"/>
      <c r="AR79" s="3"/>
      <c r="AS79" s="3"/>
      <c r="AT79" s="3"/>
      <c r="AU79" s="3"/>
      <c r="AV79" s="3"/>
      <c r="AW79" s="3"/>
      <c r="AX79" s="3"/>
      <c r="AY79" s="3"/>
      <c r="AZ79" s="3"/>
      <c r="BA79" s="3"/>
      <c r="BB79" s="3"/>
      <c r="BC79" s="3"/>
      <c r="BD79" s="3"/>
      <c r="BE79" s="3"/>
      <c r="BF79" s="3"/>
      <c r="BG79" s="3"/>
      <c r="BH79" s="3"/>
      <c r="BI79" s="3"/>
      <c r="BJ79" s="3"/>
      <c r="BK79" s="3"/>
      <c r="BL79" s="3"/>
      <c r="BM79" s="3"/>
      <c r="BN79" s="3"/>
      <c r="BO79" s="3"/>
      <c r="BP79" s="3"/>
      <c r="BQ79" s="3"/>
      <c r="BR79" s="3"/>
      <c r="BS79" s="3"/>
      <c r="BT79" s="3"/>
      <c r="BU79" s="3"/>
    </row>
    <row r="80" spans="1:73" x14ac:dyDescent="0.25">
      <c r="A80" s="3"/>
      <c r="B80" s="3"/>
      <c r="C80" s="3"/>
      <c r="D80" s="3"/>
      <c r="E80" s="3"/>
      <c r="F80" s="3"/>
      <c r="G80" s="3"/>
      <c r="H80" s="3"/>
      <c r="I80" s="3"/>
      <c r="J80" s="3"/>
      <c r="K80" s="3"/>
      <c r="L80" s="3"/>
      <c r="M80" s="3"/>
      <c r="N80" s="3"/>
      <c r="O80" s="3"/>
      <c r="P80" s="3"/>
      <c r="Q80" s="3"/>
      <c r="R80" s="3"/>
      <c r="S80" s="3"/>
      <c r="T80" s="3"/>
      <c r="U80" s="3"/>
      <c r="V80" s="3"/>
      <c r="W80" s="3"/>
      <c r="X80" s="3"/>
      <c r="Y80" s="3"/>
      <c r="Z80" s="3"/>
      <c r="AA80" s="3"/>
      <c r="AB80" s="3"/>
      <c r="AC80" s="3"/>
      <c r="AD80" s="3"/>
      <c r="AE80" s="3"/>
      <c r="AF80" s="3"/>
      <c r="AG80" s="3"/>
      <c r="AH80" s="3"/>
      <c r="AI80" s="3"/>
      <c r="AJ80" s="3"/>
      <c r="AK80" s="3"/>
      <c r="AL80" s="3"/>
      <c r="AM80" s="3"/>
      <c r="AN80" s="3"/>
      <c r="AO80" s="3"/>
      <c r="AP80" s="3"/>
      <c r="AQ80" s="3"/>
      <c r="AR80" s="3"/>
      <c r="AS80" s="3"/>
      <c r="AT80" s="3"/>
      <c r="AU80" s="3"/>
      <c r="AV80" s="3"/>
      <c r="AW80" s="3"/>
      <c r="AX80" s="3"/>
      <c r="AY80" s="3"/>
      <c r="AZ80" s="3"/>
      <c r="BA80" s="3"/>
      <c r="BB80" s="3"/>
      <c r="BC80" s="3"/>
      <c r="BD80" s="3"/>
      <c r="BE80" s="3"/>
      <c r="BF80" s="3"/>
      <c r="BG80" s="3"/>
      <c r="BH80" s="3"/>
      <c r="BI80" s="3"/>
      <c r="BJ80" s="3"/>
      <c r="BK80" s="3"/>
      <c r="BL80" s="3"/>
      <c r="BM80" s="3"/>
      <c r="BN80" s="3"/>
      <c r="BO80" s="3"/>
      <c r="BP80" s="3"/>
      <c r="BQ80" s="3"/>
      <c r="BR80" s="3"/>
      <c r="BS80" s="3"/>
      <c r="BT80" s="3"/>
      <c r="BU80" s="3"/>
    </row>
    <row r="81" spans="1:73" x14ac:dyDescent="0.25">
      <c r="A81" s="3"/>
      <c r="B81" s="3"/>
      <c r="C81" s="3"/>
      <c r="D81" s="3"/>
      <c r="E81" s="3"/>
      <c r="F81" s="3"/>
      <c r="G81" s="3"/>
      <c r="H81" s="3"/>
      <c r="I81" s="3"/>
      <c r="J81" s="3"/>
      <c r="K81" s="3"/>
      <c r="L81" s="3"/>
      <c r="M81" s="3"/>
      <c r="N81" s="3"/>
      <c r="O81" s="3"/>
      <c r="P81" s="3"/>
      <c r="Q81" s="3"/>
      <c r="R81" s="3"/>
      <c r="S81" s="3"/>
      <c r="T81" s="3"/>
      <c r="U81" s="3"/>
      <c r="V81" s="3"/>
      <c r="W81" s="3"/>
      <c r="X81" s="3"/>
      <c r="Y81" s="3"/>
      <c r="Z81" s="3"/>
      <c r="AA81" s="3"/>
      <c r="AB81" s="3"/>
      <c r="AC81" s="3"/>
      <c r="AD81" s="3"/>
      <c r="AE81" s="3"/>
      <c r="AF81" s="3"/>
      <c r="AG81" s="3"/>
      <c r="AH81" s="3"/>
      <c r="AI81" s="3"/>
      <c r="AJ81" s="3"/>
      <c r="AK81" s="3"/>
      <c r="AL81" s="3"/>
      <c r="AM81" s="3"/>
      <c r="AN81" s="3"/>
      <c r="AO81" s="3"/>
      <c r="AP81" s="3"/>
      <c r="AQ81" s="3"/>
      <c r="AR81" s="3"/>
      <c r="AS81" s="3"/>
      <c r="AT81" s="3"/>
      <c r="AU81" s="3"/>
      <c r="AV81" s="3"/>
      <c r="AW81" s="3"/>
      <c r="AX81" s="3"/>
      <c r="AY81" s="3"/>
      <c r="AZ81" s="3"/>
      <c r="BA81" s="3"/>
      <c r="BB81" s="3"/>
      <c r="BC81" s="3"/>
      <c r="BD81" s="3"/>
      <c r="BE81" s="3"/>
      <c r="BF81" s="3"/>
      <c r="BG81" s="3"/>
      <c r="BH81" s="3"/>
      <c r="BI81" s="3"/>
      <c r="BJ81" s="3"/>
      <c r="BK81" s="3"/>
      <c r="BL81" s="3"/>
      <c r="BM81" s="3"/>
      <c r="BN81" s="3"/>
      <c r="BO81" s="3"/>
      <c r="BP81" s="3"/>
      <c r="BQ81" s="3"/>
      <c r="BR81" s="3"/>
      <c r="BS81" s="3"/>
      <c r="BT81" s="3"/>
      <c r="BU81" s="3"/>
    </row>
    <row r="82" spans="1:73" x14ac:dyDescent="0.25">
      <c r="A82" s="3"/>
      <c r="B82" s="3"/>
      <c r="C82" s="3"/>
      <c r="D82" s="3"/>
      <c r="E82" s="3"/>
      <c r="F82" s="3"/>
      <c r="G82" s="3"/>
      <c r="H82" s="3"/>
      <c r="I82" s="3"/>
      <c r="J82" s="3"/>
      <c r="K82" s="3"/>
      <c r="L82" s="3"/>
      <c r="M82" s="3"/>
      <c r="N82" s="3"/>
      <c r="O82" s="3"/>
      <c r="P82" s="3"/>
      <c r="Q82" s="3"/>
      <c r="R82" s="3"/>
      <c r="S82" s="3"/>
      <c r="T82" s="3"/>
      <c r="U82" s="3"/>
      <c r="V82" s="3"/>
      <c r="W82" s="3"/>
      <c r="X82" s="3"/>
      <c r="Y82" s="3"/>
      <c r="Z82" s="3"/>
      <c r="AA82" s="3"/>
      <c r="AB82" s="3"/>
      <c r="AC82" s="3"/>
      <c r="AD82" s="3"/>
      <c r="AE82" s="3"/>
      <c r="AF82" s="3"/>
      <c r="AG82" s="3"/>
      <c r="AH82" s="3"/>
      <c r="AI82" s="3"/>
      <c r="AJ82" s="3"/>
      <c r="AK82" s="3"/>
      <c r="AL82" s="3"/>
      <c r="AM82" s="3"/>
      <c r="AN82" s="3"/>
      <c r="AO82" s="3"/>
      <c r="AP82" s="3"/>
      <c r="AQ82" s="3"/>
      <c r="AR82" s="3"/>
      <c r="AS82" s="3"/>
      <c r="AT82" s="3"/>
      <c r="AU82" s="3"/>
      <c r="AV82" s="3"/>
      <c r="AW82" s="3"/>
      <c r="AX82" s="3"/>
      <c r="AY82" s="3"/>
      <c r="AZ82" s="3"/>
      <c r="BA82" s="3"/>
      <c r="BB82" s="3"/>
      <c r="BC82" s="3"/>
      <c r="BD82" s="3"/>
      <c r="BE82" s="3"/>
      <c r="BF82" s="3"/>
      <c r="BG82" s="3"/>
      <c r="BH82" s="3"/>
      <c r="BI82" s="3"/>
      <c r="BJ82" s="3"/>
      <c r="BK82" s="3"/>
      <c r="BL82" s="3"/>
      <c r="BM82" s="3"/>
      <c r="BN82" s="3"/>
      <c r="BO82" s="3"/>
      <c r="BP82" s="3"/>
      <c r="BQ82" s="3"/>
      <c r="BR82" s="3"/>
      <c r="BS82" s="3"/>
      <c r="BT82" s="3"/>
      <c r="BU82" s="3"/>
    </row>
    <row r="83" spans="1:73" x14ac:dyDescent="0.25">
      <c r="A83" s="3"/>
      <c r="B83" s="3"/>
      <c r="C83" s="3"/>
      <c r="D83" s="3"/>
      <c r="E83" s="3"/>
      <c r="F83" s="3"/>
      <c r="G83" s="3"/>
      <c r="H83" s="3"/>
      <c r="I83" s="3"/>
      <c r="J83" s="3"/>
      <c r="K83" s="3"/>
      <c r="L83" s="3"/>
      <c r="M83" s="3"/>
      <c r="N83" s="3"/>
      <c r="O83" s="3"/>
      <c r="P83" s="3"/>
      <c r="Q83" s="3"/>
      <c r="R83" s="3"/>
      <c r="S83" s="3"/>
      <c r="T83" s="3"/>
      <c r="U83" s="3"/>
      <c r="V83" s="3"/>
      <c r="W83" s="3"/>
      <c r="X83" s="3"/>
      <c r="Y83" s="3"/>
      <c r="Z83" s="3"/>
      <c r="AA83" s="3"/>
      <c r="AB83" s="3"/>
      <c r="AC83" s="3"/>
      <c r="AD83" s="3"/>
      <c r="AE83" s="3"/>
      <c r="AF83" s="3"/>
      <c r="AG83" s="3"/>
      <c r="AH83" s="3"/>
      <c r="AI83" s="3"/>
      <c r="AJ83" s="3"/>
      <c r="AK83" s="3"/>
      <c r="AL83" s="3"/>
      <c r="AM83" s="3"/>
      <c r="AN83" s="3"/>
      <c r="AO83" s="3"/>
      <c r="AP83" s="3"/>
      <c r="AQ83" s="3"/>
      <c r="AR83" s="3"/>
      <c r="AS83" s="3"/>
      <c r="AT83" s="3"/>
      <c r="AU83" s="3"/>
      <c r="AV83" s="3"/>
      <c r="AW83" s="3"/>
      <c r="AX83" s="3"/>
      <c r="AY83" s="3"/>
      <c r="AZ83" s="3"/>
      <c r="BA83" s="3"/>
      <c r="BB83" s="3"/>
      <c r="BC83" s="3"/>
      <c r="BD83" s="3"/>
      <c r="BE83" s="3"/>
      <c r="BF83" s="3"/>
      <c r="BG83" s="3"/>
      <c r="BH83" s="3"/>
      <c r="BI83" s="3"/>
      <c r="BJ83" s="3"/>
      <c r="BK83" s="3"/>
      <c r="BL83" s="3"/>
      <c r="BM83" s="3"/>
      <c r="BN83" s="3"/>
      <c r="BO83" s="3"/>
      <c r="BP83" s="3"/>
      <c r="BQ83" s="3"/>
      <c r="BR83" s="3"/>
      <c r="BS83" s="3"/>
      <c r="BT83" s="3"/>
      <c r="BU83" s="3"/>
    </row>
    <row r="84" spans="1:73" x14ac:dyDescent="0.25">
      <c r="A84" s="3"/>
      <c r="B84" s="3"/>
      <c r="C84" s="3"/>
      <c r="D84" s="3"/>
      <c r="E84" s="3"/>
      <c r="F84" s="3"/>
      <c r="G84" s="3"/>
      <c r="H84" s="3"/>
      <c r="I84" s="3"/>
      <c r="J84" s="3"/>
      <c r="K84" s="3"/>
      <c r="L84" s="3"/>
      <c r="M84" s="3"/>
      <c r="N84" s="3"/>
      <c r="O84" s="3"/>
      <c r="P84" s="3"/>
      <c r="Q84" s="3"/>
      <c r="R84" s="3"/>
      <c r="S84" s="3"/>
      <c r="T84" s="3"/>
      <c r="U84" s="3"/>
      <c r="V84" s="3"/>
      <c r="W84" s="3"/>
      <c r="X84" s="3"/>
      <c r="Y84" s="3"/>
      <c r="Z84" s="3"/>
      <c r="AA84" s="3"/>
      <c r="AB84" s="3"/>
      <c r="AC84" s="3"/>
      <c r="AD84" s="3"/>
      <c r="AE84" s="3"/>
      <c r="AF84" s="3"/>
      <c r="AG84" s="3"/>
      <c r="AH84" s="3"/>
      <c r="AI84" s="3"/>
      <c r="AJ84" s="3"/>
      <c r="AK84" s="3"/>
      <c r="AL84" s="3"/>
      <c r="AM84" s="3"/>
      <c r="AN84" s="3"/>
      <c r="AO84" s="3"/>
      <c r="AP84" s="3"/>
      <c r="AQ84" s="3"/>
      <c r="AR84" s="3"/>
      <c r="AS84" s="3"/>
      <c r="AT84" s="3"/>
      <c r="AU84" s="3"/>
      <c r="AV84" s="3"/>
      <c r="AW84" s="3"/>
      <c r="AX84" s="3"/>
      <c r="AY84" s="3"/>
      <c r="AZ84" s="3"/>
      <c r="BA84" s="3"/>
      <c r="BB84" s="3"/>
      <c r="BC84" s="3"/>
      <c r="BD84" s="3"/>
      <c r="BE84" s="3"/>
      <c r="BF84" s="3"/>
      <c r="BG84" s="3"/>
      <c r="BH84" s="3"/>
      <c r="BI84" s="3"/>
      <c r="BJ84" s="3"/>
      <c r="BK84" s="3"/>
      <c r="BL84" s="3"/>
      <c r="BM84" s="3"/>
      <c r="BN84" s="3"/>
      <c r="BO84" s="3"/>
      <c r="BP84" s="3"/>
      <c r="BQ84" s="3"/>
      <c r="BR84" s="3"/>
      <c r="BS84" s="3"/>
      <c r="BT84" s="3"/>
      <c r="BU84" s="3"/>
    </row>
    <row r="85" spans="1:73" x14ac:dyDescent="0.25">
      <c r="A85" s="3"/>
      <c r="B85" s="3"/>
      <c r="C85" s="3"/>
      <c r="D85" s="3"/>
      <c r="E85" s="3"/>
      <c r="F85" s="3"/>
      <c r="G85" s="3"/>
      <c r="H85" s="3"/>
      <c r="I85" s="3"/>
      <c r="J85" s="3"/>
      <c r="K85" s="3"/>
      <c r="L85" s="3"/>
      <c r="M85" s="3"/>
      <c r="N85" s="3"/>
      <c r="O85" s="3"/>
      <c r="P85" s="3"/>
      <c r="Q85" s="3"/>
      <c r="R85" s="3"/>
      <c r="S85" s="3"/>
      <c r="T85" s="3"/>
      <c r="U85" s="3"/>
      <c r="V85" s="3"/>
      <c r="W85" s="3"/>
      <c r="X85" s="3"/>
      <c r="Y85" s="3"/>
      <c r="Z85" s="3"/>
      <c r="AA85" s="3"/>
      <c r="AB85" s="3"/>
      <c r="AC85" s="3"/>
      <c r="AD85" s="3"/>
      <c r="AE85" s="3"/>
      <c r="AF85" s="3"/>
      <c r="AG85" s="3"/>
      <c r="AH85" s="3"/>
      <c r="AI85" s="3"/>
      <c r="AJ85" s="3"/>
      <c r="AK85" s="3"/>
      <c r="AL85" s="3"/>
      <c r="AM85" s="3"/>
      <c r="AN85" s="3"/>
      <c r="AO85" s="3"/>
      <c r="AP85" s="3"/>
      <c r="AQ85" s="3"/>
      <c r="AR85" s="3"/>
      <c r="AS85" s="3"/>
      <c r="AT85" s="3"/>
      <c r="AU85" s="3"/>
      <c r="AV85" s="3"/>
      <c r="AW85" s="3"/>
      <c r="AX85" s="3"/>
      <c r="AY85" s="3"/>
      <c r="AZ85" s="3"/>
      <c r="BA85" s="3"/>
      <c r="BB85" s="3"/>
      <c r="BC85" s="3"/>
      <c r="BD85" s="3"/>
      <c r="BE85" s="3"/>
      <c r="BF85" s="3"/>
      <c r="BG85" s="3"/>
      <c r="BH85" s="3"/>
      <c r="BI85" s="3"/>
      <c r="BJ85" s="3"/>
      <c r="BK85" s="3"/>
      <c r="BL85" s="3"/>
      <c r="BM85" s="3"/>
      <c r="BN85" s="3"/>
      <c r="BO85" s="3"/>
      <c r="BP85" s="3"/>
      <c r="BQ85" s="3"/>
      <c r="BR85" s="3"/>
      <c r="BS85" s="3"/>
      <c r="BT85" s="3"/>
      <c r="BU85" s="3"/>
    </row>
    <row r="86" spans="1:73" x14ac:dyDescent="0.25">
      <c r="A86" s="3"/>
      <c r="B86" s="3"/>
      <c r="C86" s="3"/>
      <c r="D86" s="3"/>
      <c r="E86" s="3"/>
      <c r="F86" s="3"/>
      <c r="G86" s="3"/>
      <c r="H86" s="3"/>
      <c r="I86" s="3"/>
      <c r="J86" s="3"/>
      <c r="K86" s="3"/>
      <c r="L86" s="3"/>
      <c r="M86" s="3"/>
      <c r="N86" s="3"/>
      <c r="O86" s="3"/>
      <c r="P86" s="3"/>
      <c r="Q86" s="3"/>
      <c r="R86" s="3"/>
      <c r="S86" s="3"/>
      <c r="T86" s="3"/>
      <c r="U86" s="3"/>
      <c r="V86" s="3"/>
      <c r="W86" s="3"/>
      <c r="X86" s="3"/>
      <c r="Y86" s="3"/>
      <c r="Z86" s="3"/>
      <c r="AA86" s="3"/>
      <c r="AB86" s="3"/>
      <c r="AC86" s="3"/>
      <c r="AD86" s="3"/>
      <c r="AE86" s="3"/>
      <c r="AF86" s="3"/>
      <c r="AG86" s="3"/>
      <c r="AH86" s="3"/>
      <c r="AI86" s="3"/>
      <c r="AJ86" s="3"/>
      <c r="AK86" s="3"/>
      <c r="AL86" s="3"/>
      <c r="AM86" s="3"/>
      <c r="AN86" s="3"/>
      <c r="AO86" s="3"/>
      <c r="AP86" s="3"/>
      <c r="AQ86" s="3"/>
      <c r="AR86" s="3"/>
      <c r="AS86" s="3"/>
      <c r="AT86" s="3"/>
      <c r="AU86" s="3"/>
      <c r="AV86" s="3"/>
      <c r="AW86" s="3"/>
      <c r="AX86" s="3"/>
      <c r="AY86" s="3"/>
      <c r="AZ86" s="3"/>
      <c r="BA86" s="3"/>
      <c r="BB86" s="3"/>
      <c r="BC86" s="3"/>
      <c r="BD86" s="3"/>
      <c r="BE86" s="3"/>
      <c r="BF86" s="3"/>
      <c r="BG86" s="3"/>
      <c r="BH86" s="3"/>
      <c r="BI86" s="3"/>
      <c r="BJ86" s="3"/>
      <c r="BK86" s="3"/>
      <c r="BL86" s="3"/>
      <c r="BM86" s="3"/>
      <c r="BN86" s="3"/>
      <c r="BO86" s="3"/>
      <c r="BP86" s="3"/>
      <c r="BQ86" s="3"/>
      <c r="BR86" s="3"/>
      <c r="BS86" s="3"/>
      <c r="BT86" s="3"/>
      <c r="BU86" s="3"/>
    </row>
    <row r="87" spans="1:73" x14ac:dyDescent="0.25">
      <c r="A87" s="3"/>
      <c r="B87" s="3"/>
      <c r="C87" s="3"/>
      <c r="D87" s="3"/>
      <c r="E87" s="3"/>
      <c r="F87" s="3"/>
      <c r="G87" s="3"/>
      <c r="H87" s="3"/>
      <c r="I87" s="3"/>
      <c r="J87" s="3"/>
      <c r="K87" s="3"/>
      <c r="L87" s="3"/>
      <c r="M87" s="3"/>
      <c r="N87" s="3"/>
      <c r="O87" s="3"/>
      <c r="P87" s="3"/>
      <c r="Q87" s="3"/>
      <c r="R87" s="3"/>
      <c r="S87" s="3"/>
      <c r="T87" s="3"/>
      <c r="U87" s="3"/>
      <c r="V87" s="3"/>
      <c r="W87" s="3"/>
      <c r="X87" s="3"/>
      <c r="Y87" s="3"/>
      <c r="Z87" s="3"/>
      <c r="AA87" s="3"/>
      <c r="AB87" s="3"/>
      <c r="AC87" s="3"/>
      <c r="AD87" s="3"/>
      <c r="AE87" s="3"/>
      <c r="AF87" s="3"/>
      <c r="AG87" s="3"/>
      <c r="AH87" s="3"/>
      <c r="AI87" s="3"/>
      <c r="AJ87" s="3"/>
      <c r="AK87" s="3"/>
      <c r="AL87" s="3"/>
      <c r="AM87" s="3"/>
      <c r="AN87" s="3"/>
      <c r="AO87" s="3"/>
      <c r="AP87" s="3"/>
      <c r="AQ87" s="3"/>
      <c r="AR87" s="3"/>
      <c r="AS87" s="3"/>
      <c r="AT87" s="3"/>
      <c r="AU87" s="3"/>
      <c r="AV87" s="3"/>
      <c r="AW87" s="3"/>
      <c r="AX87" s="3"/>
      <c r="AY87" s="3"/>
      <c r="AZ87" s="3"/>
      <c r="BA87" s="3"/>
      <c r="BB87" s="3"/>
      <c r="BC87" s="3"/>
      <c r="BD87" s="3"/>
      <c r="BE87" s="3"/>
      <c r="BF87" s="3"/>
      <c r="BG87" s="3"/>
      <c r="BH87" s="3"/>
      <c r="BI87" s="3"/>
      <c r="BJ87" s="3"/>
      <c r="BK87" s="3"/>
      <c r="BL87" s="3"/>
      <c r="BM87" s="3"/>
      <c r="BN87" s="3"/>
      <c r="BO87" s="3"/>
      <c r="BP87" s="3"/>
      <c r="BQ87" s="3"/>
      <c r="BR87" s="3"/>
      <c r="BS87" s="3"/>
      <c r="BT87" s="3"/>
      <c r="BU87" s="3"/>
    </row>
    <row r="88" spans="1:73" x14ac:dyDescent="0.25">
      <c r="A88" s="3"/>
      <c r="B88" s="3"/>
      <c r="C88" s="3"/>
      <c r="D88" s="3"/>
      <c r="E88" s="3"/>
      <c r="F88" s="3"/>
      <c r="G88" s="3"/>
      <c r="H88" s="3"/>
      <c r="I88" s="3"/>
      <c r="J88" s="3"/>
      <c r="K88" s="3"/>
      <c r="L88" s="3"/>
      <c r="M88" s="3"/>
      <c r="N88" s="3"/>
      <c r="O88" s="3"/>
      <c r="P88" s="3"/>
      <c r="Q88" s="3"/>
      <c r="R88" s="3"/>
      <c r="S88" s="3"/>
      <c r="T88" s="3"/>
      <c r="U88" s="3"/>
      <c r="V88" s="3"/>
      <c r="W88" s="3"/>
      <c r="X88" s="3"/>
      <c r="Y88" s="3"/>
      <c r="Z88" s="3"/>
      <c r="AA88" s="3"/>
      <c r="AB88" s="3"/>
      <c r="AC88" s="3"/>
      <c r="AD88" s="3"/>
      <c r="AE88" s="3"/>
      <c r="AF88" s="3"/>
      <c r="AG88" s="3"/>
      <c r="AH88" s="3"/>
      <c r="AI88" s="3"/>
      <c r="AJ88" s="3"/>
      <c r="AK88" s="3"/>
      <c r="AL88" s="3"/>
      <c r="AM88" s="3"/>
      <c r="AN88" s="3"/>
      <c r="AO88" s="3"/>
      <c r="AP88" s="3"/>
      <c r="AQ88" s="3"/>
      <c r="AR88" s="3"/>
      <c r="AS88" s="3"/>
      <c r="AT88" s="3"/>
      <c r="AU88" s="3"/>
      <c r="AV88" s="3"/>
      <c r="AW88" s="3"/>
      <c r="AX88" s="3"/>
      <c r="AY88" s="3"/>
      <c r="AZ88" s="3"/>
      <c r="BA88" s="3"/>
      <c r="BB88" s="3"/>
      <c r="BC88" s="3"/>
      <c r="BD88" s="3"/>
      <c r="BE88" s="3"/>
      <c r="BF88" s="3"/>
      <c r="BG88" s="3"/>
      <c r="BH88" s="3"/>
      <c r="BI88" s="3"/>
      <c r="BJ88" s="3"/>
      <c r="BK88" s="3"/>
      <c r="BL88" s="3"/>
      <c r="BM88" s="3"/>
      <c r="BN88" s="3"/>
      <c r="BO88" s="3"/>
      <c r="BP88" s="3"/>
      <c r="BQ88" s="3"/>
      <c r="BR88" s="3"/>
      <c r="BS88" s="3"/>
      <c r="BT88" s="3"/>
      <c r="BU88" s="3"/>
    </row>
    <row r="89" spans="1:73" x14ac:dyDescent="0.25">
      <c r="A89" s="3"/>
      <c r="B89" s="3"/>
      <c r="C89" s="3"/>
      <c r="D89" s="3"/>
      <c r="E89" s="3"/>
      <c r="F89" s="3"/>
      <c r="G89" s="3"/>
      <c r="H89" s="3"/>
      <c r="I89" s="3"/>
      <c r="J89" s="3"/>
      <c r="K89" s="3"/>
      <c r="L89" s="3"/>
      <c r="M89" s="3"/>
      <c r="N89" s="3"/>
      <c r="O89" s="3"/>
      <c r="P89" s="3"/>
      <c r="Q89" s="3"/>
      <c r="R89" s="3"/>
      <c r="S89" s="3"/>
      <c r="T89" s="3"/>
      <c r="U89" s="3"/>
      <c r="V89" s="3"/>
      <c r="W89" s="3"/>
      <c r="X89" s="3"/>
      <c r="Y89" s="3"/>
      <c r="Z89" s="3"/>
      <c r="AA89" s="3"/>
      <c r="AB89" s="3"/>
      <c r="AC89" s="3"/>
      <c r="AD89" s="3"/>
      <c r="AE89" s="3"/>
      <c r="AF89" s="3"/>
      <c r="AG89" s="3"/>
      <c r="AH89" s="3"/>
      <c r="AI89" s="3"/>
      <c r="AJ89" s="3"/>
      <c r="AK89" s="3"/>
      <c r="AL89" s="3"/>
      <c r="AM89" s="3"/>
      <c r="AN89" s="3"/>
      <c r="AO89" s="3"/>
      <c r="AP89" s="3"/>
      <c r="AQ89" s="3"/>
      <c r="AR89" s="3"/>
      <c r="AS89" s="3"/>
      <c r="AT89" s="3"/>
      <c r="AU89" s="3"/>
      <c r="AV89" s="3"/>
      <c r="AW89" s="3"/>
      <c r="AX89" s="3"/>
      <c r="AY89" s="3"/>
      <c r="AZ89" s="3"/>
      <c r="BA89" s="3"/>
      <c r="BB89" s="3"/>
      <c r="BC89" s="3"/>
      <c r="BD89" s="3"/>
      <c r="BE89" s="3"/>
      <c r="BF89" s="3"/>
      <c r="BG89" s="3"/>
      <c r="BH89" s="3"/>
      <c r="BI89" s="3"/>
      <c r="BJ89" s="3"/>
      <c r="BK89" s="3"/>
      <c r="BL89" s="3"/>
      <c r="BM89" s="3"/>
      <c r="BN89" s="3"/>
      <c r="BO89" s="3"/>
      <c r="BP89" s="3"/>
      <c r="BQ89" s="3"/>
      <c r="BR89" s="3"/>
      <c r="BS89" s="3"/>
      <c r="BT89" s="3"/>
      <c r="BU89" s="3"/>
    </row>
    <row r="90" spans="1:73" x14ac:dyDescent="0.25">
      <c r="A90" s="3"/>
      <c r="B90" s="3"/>
      <c r="C90" s="3"/>
      <c r="D90" s="3"/>
      <c r="E90" s="3"/>
      <c r="F90" s="3"/>
      <c r="G90" s="3"/>
      <c r="H90" s="3"/>
      <c r="I90" s="3"/>
      <c r="J90" s="3"/>
      <c r="K90" s="3"/>
      <c r="L90" s="3"/>
      <c r="M90" s="3"/>
      <c r="N90" s="3"/>
      <c r="O90" s="3"/>
      <c r="P90" s="3"/>
      <c r="Q90" s="3"/>
      <c r="R90" s="3"/>
      <c r="S90" s="3"/>
      <c r="T90" s="3"/>
      <c r="U90" s="3"/>
      <c r="V90" s="3"/>
      <c r="W90" s="3"/>
      <c r="X90" s="3"/>
      <c r="Y90" s="3"/>
      <c r="Z90" s="3"/>
      <c r="AA90" s="3"/>
      <c r="AB90" s="3"/>
      <c r="AC90" s="3"/>
      <c r="AD90" s="3"/>
      <c r="AE90" s="3"/>
      <c r="AF90" s="3"/>
      <c r="AG90" s="3"/>
      <c r="AH90" s="3"/>
      <c r="AI90" s="3"/>
      <c r="AJ90" s="3"/>
      <c r="AK90" s="3"/>
      <c r="AL90" s="3"/>
      <c r="AM90" s="3"/>
      <c r="AN90" s="3"/>
      <c r="AO90" s="3"/>
      <c r="AP90" s="3"/>
      <c r="AQ90" s="3"/>
      <c r="AR90" s="3"/>
      <c r="AS90" s="3"/>
      <c r="AT90" s="3"/>
      <c r="AU90" s="3"/>
      <c r="AV90" s="3"/>
      <c r="AW90" s="3"/>
      <c r="AX90" s="3"/>
      <c r="AY90" s="3"/>
      <c r="AZ90" s="3"/>
      <c r="BA90" s="3"/>
      <c r="BB90" s="3"/>
      <c r="BC90" s="3"/>
      <c r="BD90" s="3"/>
      <c r="BE90" s="3"/>
      <c r="BF90" s="3"/>
      <c r="BG90" s="3"/>
      <c r="BH90" s="3"/>
      <c r="BI90" s="3"/>
      <c r="BJ90" s="3"/>
      <c r="BK90" s="3"/>
      <c r="BL90" s="3"/>
      <c r="BM90" s="3"/>
      <c r="BN90" s="3"/>
      <c r="BO90" s="3"/>
      <c r="BP90" s="3"/>
      <c r="BQ90" s="3"/>
      <c r="BR90" s="3"/>
      <c r="BS90" s="3"/>
      <c r="BT90" s="3"/>
      <c r="BU90" s="3"/>
    </row>
    <row r="91" spans="1:73" x14ac:dyDescent="0.25">
      <c r="A91" s="3"/>
      <c r="B91" s="3"/>
      <c r="C91" s="3"/>
      <c r="D91" s="3"/>
      <c r="E91" s="3"/>
      <c r="F91" s="3"/>
      <c r="G91" s="3"/>
      <c r="H91" s="3"/>
      <c r="I91" s="3"/>
      <c r="J91" s="3"/>
      <c r="K91" s="3"/>
      <c r="L91" s="3"/>
      <c r="M91" s="3"/>
      <c r="N91" s="3"/>
      <c r="O91" s="3"/>
      <c r="P91" s="3"/>
      <c r="Q91" s="3"/>
      <c r="R91" s="3"/>
      <c r="S91" s="3"/>
      <c r="T91" s="3"/>
      <c r="U91" s="3"/>
      <c r="V91" s="3"/>
      <c r="W91" s="3"/>
      <c r="X91" s="3"/>
      <c r="Y91" s="3"/>
      <c r="Z91" s="3"/>
      <c r="AA91" s="3"/>
      <c r="AB91" s="3"/>
      <c r="AC91" s="3"/>
      <c r="AD91" s="3"/>
      <c r="AE91" s="3"/>
      <c r="AF91" s="3"/>
      <c r="AG91" s="3"/>
      <c r="AH91" s="3"/>
      <c r="AI91" s="3"/>
      <c r="AJ91" s="3"/>
      <c r="AK91" s="3"/>
      <c r="AL91" s="3"/>
      <c r="AM91" s="3"/>
      <c r="AN91" s="3"/>
      <c r="AO91" s="3"/>
      <c r="AP91" s="3"/>
      <c r="AQ91" s="3"/>
      <c r="AR91" s="3"/>
      <c r="AS91" s="3"/>
      <c r="AT91" s="3"/>
      <c r="AU91" s="3"/>
      <c r="AV91" s="3"/>
      <c r="AW91" s="3"/>
      <c r="AX91" s="3"/>
      <c r="AY91" s="3"/>
      <c r="AZ91" s="3"/>
      <c r="BA91" s="3"/>
      <c r="BB91" s="3"/>
      <c r="BC91" s="3"/>
      <c r="BD91" s="3"/>
      <c r="BE91" s="3"/>
      <c r="BF91" s="3"/>
      <c r="BG91" s="3"/>
      <c r="BH91" s="3"/>
      <c r="BI91" s="3"/>
      <c r="BJ91" s="3"/>
      <c r="BK91" s="3"/>
      <c r="BL91" s="3"/>
      <c r="BM91" s="3"/>
      <c r="BN91" s="3"/>
      <c r="BO91" s="3"/>
      <c r="BP91" s="3"/>
      <c r="BQ91" s="3"/>
      <c r="BR91" s="3"/>
      <c r="BS91" s="3"/>
      <c r="BT91" s="3"/>
      <c r="BU91" s="3"/>
    </row>
    <row r="92" spans="1:73" x14ac:dyDescent="0.25">
      <c r="A92" s="3"/>
      <c r="B92" s="3"/>
      <c r="C92" s="3"/>
      <c r="D92" s="3"/>
      <c r="E92" s="3"/>
      <c r="F92" s="3"/>
      <c r="G92" s="3"/>
      <c r="H92" s="3"/>
      <c r="I92" s="3"/>
      <c r="J92" s="3"/>
      <c r="K92" s="3"/>
      <c r="L92" s="3"/>
      <c r="M92" s="3"/>
      <c r="N92" s="3"/>
      <c r="O92" s="3"/>
      <c r="P92" s="3"/>
      <c r="Q92" s="3"/>
      <c r="R92" s="3"/>
      <c r="S92" s="3"/>
      <c r="T92" s="3"/>
      <c r="U92" s="3"/>
      <c r="V92" s="3"/>
      <c r="W92" s="3"/>
      <c r="X92" s="3"/>
      <c r="Y92" s="3"/>
      <c r="Z92" s="3"/>
      <c r="AA92" s="3"/>
      <c r="AB92" s="3"/>
      <c r="AC92" s="3"/>
      <c r="AD92" s="3"/>
      <c r="AE92" s="3"/>
      <c r="AF92" s="3"/>
      <c r="AG92" s="3"/>
      <c r="AH92" s="3"/>
      <c r="AI92" s="3"/>
      <c r="AJ92" s="3"/>
      <c r="AK92" s="3"/>
      <c r="AL92" s="3"/>
      <c r="AM92" s="3"/>
      <c r="AN92" s="3"/>
      <c r="AO92" s="3"/>
      <c r="AP92" s="3"/>
      <c r="AQ92" s="3"/>
      <c r="AR92" s="3"/>
      <c r="AS92" s="3"/>
      <c r="AT92" s="3"/>
      <c r="AU92" s="3"/>
      <c r="AV92" s="3"/>
      <c r="AW92" s="3"/>
      <c r="AX92" s="3"/>
      <c r="AY92" s="3"/>
      <c r="AZ92" s="3"/>
      <c r="BA92" s="3"/>
      <c r="BB92" s="3"/>
      <c r="BC92" s="3"/>
      <c r="BD92" s="3"/>
      <c r="BE92" s="3"/>
      <c r="BF92" s="3"/>
      <c r="BG92" s="3"/>
      <c r="BH92" s="3"/>
      <c r="BI92" s="3"/>
      <c r="BJ92" s="3"/>
      <c r="BK92" s="3"/>
      <c r="BL92" s="3"/>
      <c r="BM92" s="3"/>
      <c r="BN92" s="3"/>
      <c r="BO92" s="3"/>
      <c r="BP92" s="3"/>
      <c r="BQ92" s="3"/>
      <c r="BR92" s="3"/>
      <c r="BS92" s="3"/>
      <c r="BT92" s="3"/>
      <c r="BU92" s="3"/>
    </row>
    <row r="93" spans="1:73" x14ac:dyDescent="0.25">
      <c r="A93" s="3"/>
      <c r="B93" s="3"/>
      <c r="C93" s="3"/>
      <c r="D93" s="3"/>
      <c r="E93" s="3"/>
      <c r="F93" s="3"/>
      <c r="G93" s="3"/>
      <c r="H93" s="3"/>
      <c r="I93" s="3"/>
      <c r="J93" s="3"/>
      <c r="K93" s="3"/>
      <c r="L93" s="3"/>
      <c r="M93" s="3"/>
      <c r="N93" s="3"/>
      <c r="O93" s="3"/>
      <c r="P93" s="3"/>
      <c r="Q93" s="3"/>
      <c r="R93" s="3"/>
      <c r="S93" s="3"/>
      <c r="T93" s="3"/>
      <c r="U93" s="3"/>
      <c r="V93" s="3"/>
      <c r="W93" s="3"/>
      <c r="X93" s="3"/>
      <c r="Y93" s="3"/>
      <c r="Z93" s="3"/>
      <c r="AA93" s="3"/>
      <c r="AB93" s="3"/>
      <c r="AC93" s="3"/>
      <c r="AD93" s="3"/>
      <c r="AE93" s="3"/>
      <c r="AF93" s="3"/>
      <c r="AG93" s="3"/>
      <c r="AH93" s="3"/>
      <c r="AI93" s="3"/>
      <c r="AJ93" s="3"/>
      <c r="AK93" s="3"/>
      <c r="AL93" s="3"/>
      <c r="AM93" s="3"/>
      <c r="AN93" s="3"/>
      <c r="AO93" s="3"/>
      <c r="AP93" s="3"/>
      <c r="AQ93" s="3"/>
      <c r="AR93" s="3"/>
      <c r="AS93" s="3"/>
      <c r="AT93" s="3"/>
      <c r="AU93" s="3"/>
      <c r="AV93" s="3"/>
      <c r="AW93" s="3"/>
      <c r="AX93" s="3"/>
      <c r="AY93" s="3"/>
      <c r="AZ93" s="3"/>
      <c r="BA93" s="3"/>
      <c r="BB93" s="3"/>
      <c r="BC93" s="3"/>
      <c r="BD93" s="3"/>
      <c r="BE93" s="3"/>
      <c r="BF93" s="3"/>
      <c r="BG93" s="3"/>
      <c r="BH93" s="3"/>
      <c r="BI93" s="3"/>
      <c r="BJ93" s="3"/>
      <c r="BK93" s="3"/>
      <c r="BL93" s="3"/>
      <c r="BM93" s="3"/>
      <c r="BN93" s="3"/>
      <c r="BO93" s="3"/>
      <c r="BP93" s="3"/>
      <c r="BQ93" s="3"/>
      <c r="BR93" s="3"/>
      <c r="BS93" s="3"/>
      <c r="BT93" s="3"/>
      <c r="BU93" s="3"/>
    </row>
    <row r="94" spans="1:73" x14ac:dyDescent="0.25">
      <c r="A94" s="3"/>
      <c r="B94" s="3"/>
      <c r="C94" s="3"/>
      <c r="D94" s="3"/>
      <c r="E94" s="3"/>
      <c r="F94" s="3"/>
      <c r="G94" s="3"/>
      <c r="H94" s="3"/>
      <c r="I94" s="3"/>
      <c r="J94" s="3"/>
      <c r="K94" s="3"/>
      <c r="L94" s="3"/>
      <c r="M94" s="3"/>
      <c r="N94" s="3"/>
      <c r="O94" s="3"/>
      <c r="P94" s="3"/>
      <c r="Q94" s="3"/>
      <c r="R94" s="3"/>
      <c r="S94" s="3"/>
      <c r="T94" s="3"/>
      <c r="U94" s="3"/>
      <c r="V94" s="3"/>
      <c r="W94" s="3"/>
      <c r="X94" s="3"/>
      <c r="Y94" s="3"/>
      <c r="Z94" s="3"/>
      <c r="AA94" s="3"/>
      <c r="AB94" s="3"/>
      <c r="AC94" s="3"/>
      <c r="AD94" s="3"/>
      <c r="AE94" s="3"/>
      <c r="AF94" s="3"/>
      <c r="AG94" s="3"/>
      <c r="AH94" s="3"/>
      <c r="AI94" s="3"/>
      <c r="AJ94" s="3"/>
      <c r="AK94" s="3"/>
      <c r="AL94" s="3"/>
      <c r="AM94" s="3"/>
      <c r="AN94" s="3"/>
      <c r="AO94" s="3"/>
      <c r="AP94" s="3"/>
      <c r="AQ94" s="3"/>
      <c r="AR94" s="3"/>
      <c r="AS94" s="3"/>
      <c r="AT94" s="3"/>
      <c r="AU94" s="3"/>
      <c r="AV94" s="3"/>
      <c r="AW94" s="3"/>
      <c r="AX94" s="3"/>
      <c r="AY94" s="3"/>
      <c r="AZ94" s="3"/>
      <c r="BA94" s="3"/>
      <c r="BB94" s="3"/>
      <c r="BC94" s="3"/>
      <c r="BD94" s="3"/>
      <c r="BE94" s="3"/>
      <c r="BF94" s="3"/>
      <c r="BG94" s="3"/>
      <c r="BH94" s="3"/>
      <c r="BI94" s="3"/>
      <c r="BJ94" s="3"/>
      <c r="BK94" s="3"/>
      <c r="BL94" s="3"/>
      <c r="BM94" s="3"/>
      <c r="BN94" s="3"/>
      <c r="BO94" s="3"/>
      <c r="BP94" s="3"/>
      <c r="BQ94" s="3"/>
      <c r="BR94" s="3"/>
      <c r="BS94" s="3"/>
      <c r="BT94" s="3"/>
      <c r="BU94" s="3"/>
    </row>
    <row r="95" spans="1:73" x14ac:dyDescent="0.25">
      <c r="A95" s="3"/>
      <c r="B95" s="3"/>
      <c r="C95" s="3"/>
      <c r="D95" s="3"/>
      <c r="E95" s="3"/>
      <c r="F95" s="3"/>
      <c r="G95" s="3"/>
      <c r="H95" s="3"/>
      <c r="I95" s="3"/>
      <c r="J95" s="3"/>
      <c r="K95" s="3"/>
      <c r="L95" s="3"/>
      <c r="M95" s="3"/>
      <c r="N95" s="3"/>
      <c r="O95" s="3"/>
      <c r="P95" s="3"/>
      <c r="Q95" s="3"/>
      <c r="R95" s="3"/>
      <c r="S95" s="3"/>
      <c r="T95" s="3"/>
      <c r="U95" s="3"/>
      <c r="V95" s="3"/>
      <c r="W95" s="3"/>
      <c r="X95" s="3"/>
      <c r="Y95" s="3"/>
      <c r="Z95" s="3"/>
      <c r="AA95" s="3"/>
      <c r="AB95" s="3"/>
      <c r="AC95" s="3"/>
      <c r="AD95" s="3"/>
      <c r="AE95" s="3"/>
      <c r="AF95" s="3"/>
      <c r="AG95" s="3"/>
      <c r="AH95" s="3"/>
      <c r="AI95" s="3"/>
      <c r="AJ95" s="3"/>
      <c r="AK95" s="3"/>
      <c r="AL95" s="3"/>
      <c r="AM95" s="3"/>
      <c r="AN95" s="3"/>
      <c r="AO95" s="3"/>
      <c r="AP95" s="3"/>
      <c r="AQ95" s="3"/>
      <c r="AR95" s="3"/>
      <c r="AS95" s="3"/>
      <c r="AT95" s="3"/>
      <c r="AU95" s="3"/>
      <c r="AV95" s="3"/>
      <c r="AW95" s="3"/>
      <c r="AX95" s="3"/>
      <c r="AY95" s="3"/>
      <c r="AZ95" s="3"/>
      <c r="BA95" s="3"/>
      <c r="BB95" s="3"/>
      <c r="BC95" s="3"/>
      <c r="BD95" s="3"/>
      <c r="BE95" s="3"/>
      <c r="BF95" s="3"/>
      <c r="BG95" s="3"/>
      <c r="BH95" s="3"/>
      <c r="BI95" s="3"/>
      <c r="BJ95" s="3"/>
      <c r="BK95" s="3"/>
      <c r="BL95" s="3"/>
      <c r="BM95" s="3"/>
      <c r="BN95" s="3"/>
      <c r="BO95" s="3"/>
      <c r="BP95" s="3"/>
      <c r="BQ95" s="3"/>
      <c r="BR95" s="3"/>
      <c r="BS95" s="3"/>
      <c r="BT95" s="3"/>
      <c r="BU95" s="3"/>
    </row>
    <row r="96" spans="1:73" x14ac:dyDescent="0.25">
      <c r="A96" s="3"/>
      <c r="B96" s="3"/>
      <c r="C96" s="3"/>
      <c r="D96" s="3"/>
      <c r="E96" s="3"/>
      <c r="F96" s="3"/>
      <c r="G96" s="3"/>
      <c r="H96" s="3"/>
      <c r="I96" s="3"/>
      <c r="J96" s="3"/>
      <c r="K96" s="3"/>
      <c r="L96" s="3"/>
      <c r="M96" s="3"/>
      <c r="N96" s="3"/>
      <c r="O96" s="3"/>
      <c r="P96" s="3"/>
      <c r="Q96" s="3"/>
      <c r="R96" s="3"/>
      <c r="S96" s="3"/>
      <c r="T96" s="3"/>
      <c r="U96" s="3"/>
      <c r="V96" s="3"/>
      <c r="W96" s="3"/>
      <c r="X96" s="3"/>
      <c r="Y96" s="3"/>
      <c r="Z96" s="3"/>
      <c r="AA96" s="3"/>
      <c r="AB96" s="3"/>
      <c r="AC96" s="3"/>
      <c r="AD96" s="3"/>
      <c r="AE96" s="3"/>
      <c r="AF96" s="3"/>
      <c r="AG96" s="3"/>
      <c r="AH96" s="3"/>
      <c r="AI96" s="3"/>
      <c r="AJ96" s="3"/>
      <c r="AK96" s="3"/>
      <c r="AL96" s="3"/>
      <c r="AM96" s="3"/>
      <c r="AN96" s="3"/>
      <c r="AO96" s="3"/>
      <c r="AP96" s="3"/>
      <c r="AQ96" s="3"/>
      <c r="AR96" s="3"/>
      <c r="AS96" s="3"/>
      <c r="AT96" s="3"/>
      <c r="AU96" s="3"/>
      <c r="AV96" s="3"/>
      <c r="AW96" s="3"/>
      <c r="AX96" s="3"/>
      <c r="AY96" s="3"/>
      <c r="AZ96" s="3"/>
      <c r="BA96" s="3"/>
      <c r="BB96" s="3"/>
      <c r="BC96" s="3"/>
      <c r="BD96" s="3"/>
      <c r="BE96" s="3"/>
      <c r="BF96" s="3"/>
      <c r="BG96" s="3"/>
      <c r="BH96" s="3"/>
      <c r="BI96" s="3"/>
      <c r="BJ96" s="3"/>
      <c r="BK96" s="3"/>
      <c r="BL96" s="3"/>
      <c r="BM96" s="3"/>
      <c r="BN96" s="3"/>
      <c r="BO96" s="3"/>
      <c r="BP96" s="3"/>
      <c r="BQ96" s="3"/>
      <c r="BR96" s="3"/>
      <c r="BS96" s="3"/>
      <c r="BT96" s="3"/>
      <c r="BU96" s="3"/>
    </row>
    <row r="97" spans="1:73" x14ac:dyDescent="0.25">
      <c r="A97" s="3"/>
      <c r="B97" s="3"/>
      <c r="C97" s="3"/>
      <c r="D97" s="3"/>
      <c r="E97" s="3"/>
      <c r="F97" s="3"/>
      <c r="G97" s="3"/>
      <c r="H97" s="3"/>
      <c r="I97" s="3"/>
      <c r="J97" s="3"/>
      <c r="K97" s="3"/>
      <c r="L97" s="3"/>
      <c r="M97" s="3"/>
      <c r="N97" s="3"/>
      <c r="O97" s="3"/>
      <c r="P97" s="3"/>
      <c r="Q97" s="3"/>
      <c r="R97" s="3"/>
      <c r="S97" s="3"/>
      <c r="T97" s="3"/>
      <c r="U97" s="3"/>
      <c r="V97" s="3"/>
      <c r="W97" s="3"/>
      <c r="X97" s="3"/>
      <c r="Y97" s="3"/>
      <c r="Z97" s="3"/>
      <c r="AA97" s="3"/>
      <c r="AB97" s="3"/>
      <c r="AC97" s="3"/>
      <c r="AD97" s="3"/>
      <c r="AE97" s="3"/>
      <c r="AF97" s="3"/>
      <c r="AG97" s="3"/>
      <c r="AH97" s="3"/>
      <c r="AI97" s="3"/>
      <c r="AJ97" s="3"/>
      <c r="AK97" s="3"/>
      <c r="AL97" s="3"/>
      <c r="AM97" s="3"/>
      <c r="AN97" s="3"/>
      <c r="AO97" s="3"/>
      <c r="AP97" s="3"/>
      <c r="AQ97" s="3"/>
      <c r="AR97" s="3"/>
      <c r="AS97" s="3"/>
      <c r="AT97" s="3"/>
      <c r="AU97" s="3"/>
      <c r="AV97" s="3"/>
      <c r="AW97" s="3"/>
      <c r="AX97" s="3"/>
      <c r="AY97" s="3"/>
      <c r="AZ97" s="3"/>
      <c r="BA97" s="3"/>
      <c r="BB97" s="3"/>
      <c r="BC97" s="3"/>
      <c r="BD97" s="3"/>
      <c r="BE97" s="3"/>
      <c r="BF97" s="3"/>
      <c r="BG97" s="3"/>
      <c r="BH97" s="3"/>
      <c r="BI97" s="3"/>
      <c r="BJ97" s="3"/>
      <c r="BK97" s="3"/>
      <c r="BL97" s="3"/>
      <c r="BM97" s="3"/>
      <c r="BN97" s="3"/>
      <c r="BO97" s="3"/>
      <c r="BP97" s="3"/>
      <c r="BQ97" s="3"/>
      <c r="BR97" s="3"/>
      <c r="BS97" s="3"/>
      <c r="BT97" s="3"/>
      <c r="BU97" s="3"/>
    </row>
    <row r="98" spans="1:73" x14ac:dyDescent="0.25">
      <c r="A98" s="3"/>
      <c r="B98" s="3"/>
      <c r="C98" s="3"/>
      <c r="D98" s="3"/>
      <c r="E98" s="3"/>
      <c r="F98" s="3"/>
      <c r="G98" s="3"/>
      <c r="H98" s="3"/>
      <c r="I98" s="3"/>
      <c r="J98" s="3"/>
      <c r="K98" s="3"/>
      <c r="L98" s="3"/>
      <c r="M98" s="3"/>
      <c r="N98" s="3"/>
      <c r="O98" s="3"/>
      <c r="P98" s="3"/>
      <c r="Q98" s="3"/>
      <c r="R98" s="3"/>
      <c r="S98" s="3"/>
      <c r="T98" s="3"/>
      <c r="U98" s="3"/>
      <c r="V98" s="3"/>
      <c r="W98" s="3"/>
      <c r="X98" s="3"/>
      <c r="Y98" s="3"/>
      <c r="Z98" s="3"/>
      <c r="AA98" s="3"/>
      <c r="AB98" s="3"/>
      <c r="AC98" s="3"/>
      <c r="AD98" s="3"/>
      <c r="AE98" s="3"/>
      <c r="AF98" s="3"/>
      <c r="AG98" s="3"/>
      <c r="AH98" s="3"/>
      <c r="AI98" s="3"/>
      <c r="AJ98" s="3"/>
      <c r="AK98" s="3"/>
      <c r="AL98" s="3"/>
      <c r="AM98" s="3"/>
      <c r="AN98" s="3"/>
      <c r="AO98" s="3"/>
      <c r="AP98" s="3"/>
      <c r="AQ98" s="3"/>
      <c r="AR98" s="3"/>
      <c r="AS98" s="3"/>
      <c r="AT98" s="3"/>
      <c r="AU98" s="3"/>
      <c r="AV98" s="3"/>
      <c r="AW98" s="3"/>
      <c r="AX98" s="3"/>
      <c r="AY98" s="3"/>
      <c r="AZ98" s="3"/>
      <c r="BA98" s="3"/>
      <c r="BB98" s="3"/>
      <c r="BC98" s="3"/>
      <c r="BD98" s="3"/>
      <c r="BE98" s="3"/>
      <c r="BF98" s="3"/>
      <c r="BG98" s="3"/>
      <c r="BH98" s="3"/>
      <c r="BI98" s="3"/>
      <c r="BJ98" s="3"/>
      <c r="BK98" s="3"/>
      <c r="BL98" s="3"/>
      <c r="BM98" s="3"/>
      <c r="BN98" s="3"/>
      <c r="BO98" s="3"/>
      <c r="BP98" s="3"/>
      <c r="BQ98" s="3"/>
      <c r="BR98" s="3"/>
      <c r="BS98" s="3"/>
      <c r="BT98" s="3"/>
      <c r="BU98" s="3"/>
    </row>
    <row r="99" spans="1:73" x14ac:dyDescent="0.25">
      <c r="A99" s="3"/>
      <c r="B99" s="3"/>
      <c r="C99" s="3"/>
      <c r="D99" s="3"/>
      <c r="E99" s="3"/>
      <c r="F99" s="3"/>
      <c r="G99" s="3"/>
      <c r="H99" s="3"/>
      <c r="I99" s="3"/>
      <c r="J99" s="3"/>
      <c r="K99" s="3"/>
      <c r="L99" s="3"/>
      <c r="M99" s="3"/>
      <c r="N99" s="3"/>
      <c r="O99" s="3"/>
      <c r="P99" s="3"/>
      <c r="Q99" s="3"/>
      <c r="R99" s="3"/>
      <c r="S99" s="3"/>
      <c r="T99" s="3"/>
      <c r="U99" s="3"/>
      <c r="V99" s="3"/>
      <c r="W99" s="3"/>
      <c r="X99" s="3"/>
      <c r="Y99" s="3"/>
      <c r="Z99" s="3"/>
      <c r="AA99" s="3"/>
      <c r="AB99" s="3"/>
      <c r="AC99" s="3"/>
      <c r="AD99" s="3"/>
      <c r="AE99" s="3"/>
      <c r="AF99" s="3"/>
      <c r="AG99" s="3"/>
      <c r="AH99" s="3"/>
      <c r="AI99" s="3"/>
      <c r="AJ99" s="3"/>
      <c r="AK99" s="3"/>
      <c r="AL99" s="3"/>
      <c r="AM99" s="3"/>
      <c r="AN99" s="3"/>
      <c r="AO99" s="3"/>
      <c r="AP99" s="3"/>
      <c r="AQ99" s="3"/>
      <c r="AR99" s="3"/>
      <c r="AS99" s="3"/>
      <c r="AT99" s="3"/>
      <c r="AU99" s="3"/>
      <c r="AV99" s="3"/>
      <c r="AW99" s="3"/>
      <c r="AX99" s="3"/>
      <c r="AY99" s="3"/>
      <c r="AZ99" s="3"/>
      <c r="BA99" s="3"/>
      <c r="BB99" s="3"/>
      <c r="BC99" s="3"/>
      <c r="BD99" s="3"/>
      <c r="BE99" s="3"/>
      <c r="BF99" s="3"/>
      <c r="BG99" s="3"/>
      <c r="BH99" s="3"/>
      <c r="BI99" s="3"/>
      <c r="BJ99" s="3"/>
      <c r="BK99" s="3"/>
      <c r="BL99" s="3"/>
      <c r="BM99" s="3"/>
      <c r="BN99" s="3"/>
      <c r="BO99" s="3"/>
      <c r="BP99" s="3"/>
      <c r="BQ99" s="3"/>
      <c r="BR99" s="3"/>
      <c r="BS99" s="3"/>
      <c r="BT99" s="3"/>
      <c r="BU99" s="3"/>
    </row>
    <row r="100" spans="1:73" x14ac:dyDescent="0.25">
      <c r="A100" s="3"/>
      <c r="B100" s="3"/>
      <c r="C100" s="3"/>
      <c r="D100" s="3"/>
      <c r="E100" s="3"/>
      <c r="F100" s="3"/>
      <c r="G100" s="3"/>
      <c r="H100" s="3"/>
      <c r="I100" s="3"/>
      <c r="J100" s="3"/>
      <c r="K100" s="3"/>
      <c r="L100" s="3"/>
      <c r="M100" s="3"/>
      <c r="N100" s="3"/>
      <c r="O100" s="3"/>
      <c r="P100" s="3"/>
      <c r="Q100" s="3"/>
      <c r="R100" s="3"/>
      <c r="S100" s="3"/>
      <c r="T100" s="3"/>
      <c r="U100" s="3"/>
      <c r="V100" s="3"/>
      <c r="W100" s="3"/>
      <c r="X100" s="3"/>
      <c r="Y100" s="3"/>
      <c r="Z100" s="3"/>
      <c r="AA100" s="3"/>
      <c r="AB100" s="3"/>
      <c r="AC100" s="3"/>
      <c r="AD100" s="3"/>
      <c r="AE100" s="3"/>
      <c r="AF100" s="3"/>
      <c r="AG100" s="3"/>
      <c r="AH100" s="3"/>
      <c r="AI100" s="3"/>
      <c r="AJ100" s="3"/>
      <c r="AK100" s="3"/>
      <c r="AL100" s="3"/>
      <c r="AM100" s="3"/>
      <c r="AN100" s="3"/>
      <c r="AO100" s="3"/>
      <c r="AP100" s="3"/>
      <c r="AQ100" s="3"/>
      <c r="AR100" s="3"/>
      <c r="AS100" s="3"/>
      <c r="AT100" s="3"/>
      <c r="AU100" s="3"/>
      <c r="AV100" s="3"/>
      <c r="AW100" s="3"/>
      <c r="AX100" s="3"/>
      <c r="AY100" s="3"/>
      <c r="AZ100" s="3"/>
      <c r="BA100" s="3"/>
      <c r="BB100" s="3"/>
      <c r="BC100" s="3"/>
      <c r="BD100" s="3"/>
      <c r="BE100" s="3"/>
      <c r="BF100" s="3"/>
      <c r="BG100" s="3"/>
      <c r="BH100" s="3"/>
      <c r="BI100" s="3"/>
      <c r="BJ100" s="3"/>
      <c r="BK100" s="3"/>
      <c r="BL100" s="3"/>
      <c r="BM100" s="3"/>
      <c r="BN100" s="3"/>
      <c r="BO100" s="3"/>
      <c r="BP100" s="3"/>
      <c r="BQ100" s="3"/>
      <c r="BR100" s="3"/>
      <c r="BS100" s="3"/>
      <c r="BT100" s="3"/>
      <c r="BU100" s="3"/>
    </row>
    <row r="101" spans="1:73" x14ac:dyDescent="0.25">
      <c r="A101" s="3"/>
      <c r="B101" s="3"/>
      <c r="C101" s="3"/>
      <c r="D101" s="3"/>
      <c r="E101" s="3"/>
      <c r="F101" s="3"/>
      <c r="G101" s="3"/>
      <c r="H101" s="3"/>
      <c r="I101" s="3"/>
      <c r="J101" s="3"/>
      <c r="K101" s="3"/>
      <c r="L101" s="3"/>
      <c r="M101" s="3"/>
      <c r="N101" s="3"/>
      <c r="O101" s="3"/>
      <c r="P101" s="3"/>
      <c r="Q101" s="3"/>
      <c r="R101" s="3"/>
      <c r="S101" s="3"/>
      <c r="T101" s="3"/>
      <c r="U101" s="3"/>
      <c r="V101" s="3"/>
      <c r="W101" s="3"/>
      <c r="X101" s="3"/>
      <c r="Y101" s="3"/>
      <c r="Z101" s="3"/>
      <c r="AA101" s="3"/>
      <c r="AB101" s="3"/>
      <c r="AC101" s="3"/>
      <c r="AD101" s="3"/>
      <c r="AE101" s="3"/>
      <c r="AF101" s="3"/>
      <c r="AG101" s="3"/>
      <c r="AH101" s="3"/>
      <c r="AI101" s="3"/>
      <c r="AJ101" s="3"/>
      <c r="AK101" s="3"/>
      <c r="AL101" s="3"/>
      <c r="AM101" s="3"/>
      <c r="AN101" s="3"/>
      <c r="AO101" s="3"/>
      <c r="AP101" s="3"/>
      <c r="AQ101" s="3"/>
      <c r="AR101" s="3"/>
      <c r="AS101" s="3"/>
      <c r="AT101" s="3"/>
      <c r="AU101" s="3"/>
      <c r="AV101" s="3"/>
      <c r="AW101" s="3"/>
      <c r="AX101" s="3"/>
      <c r="AY101" s="3"/>
      <c r="AZ101" s="3"/>
      <c r="BA101" s="3"/>
      <c r="BB101" s="3"/>
      <c r="BC101" s="3"/>
      <c r="BD101" s="3"/>
      <c r="BE101" s="3"/>
      <c r="BF101" s="3"/>
      <c r="BG101" s="3"/>
      <c r="BH101" s="3"/>
      <c r="BI101" s="3"/>
      <c r="BJ101" s="3"/>
      <c r="BK101" s="3"/>
      <c r="BL101" s="3"/>
      <c r="BM101" s="3"/>
      <c r="BN101" s="3"/>
      <c r="BO101" s="3"/>
      <c r="BP101" s="3"/>
      <c r="BQ101" s="3"/>
      <c r="BR101" s="3"/>
      <c r="BS101" s="3"/>
      <c r="BT101" s="3"/>
      <c r="BU101" s="3"/>
    </row>
    <row r="102" spans="1:73" x14ac:dyDescent="0.25">
      <c r="A102" s="3"/>
      <c r="B102" s="3"/>
      <c r="C102" s="3"/>
      <c r="D102" s="3"/>
      <c r="E102" s="3"/>
      <c r="F102" s="3"/>
      <c r="G102" s="3"/>
      <c r="H102" s="3"/>
      <c r="I102" s="3"/>
      <c r="J102" s="3"/>
      <c r="K102" s="3"/>
      <c r="L102" s="3"/>
      <c r="M102" s="3"/>
      <c r="N102" s="3"/>
      <c r="O102" s="3"/>
      <c r="P102" s="3"/>
      <c r="Q102" s="3"/>
      <c r="R102" s="3"/>
      <c r="S102" s="3"/>
      <c r="T102" s="3"/>
      <c r="U102" s="3"/>
      <c r="V102" s="3"/>
      <c r="W102" s="3"/>
      <c r="X102" s="3"/>
      <c r="Y102" s="3"/>
      <c r="Z102" s="3"/>
      <c r="AA102" s="3"/>
      <c r="AB102" s="3"/>
      <c r="AC102" s="3"/>
      <c r="AD102" s="3"/>
      <c r="AE102" s="3"/>
      <c r="AF102" s="3"/>
      <c r="AG102" s="3"/>
      <c r="AH102" s="3"/>
      <c r="AI102" s="3"/>
      <c r="AJ102" s="3"/>
      <c r="AK102" s="3"/>
      <c r="AL102" s="3"/>
      <c r="AM102" s="3"/>
      <c r="AN102" s="3"/>
      <c r="AO102" s="3"/>
      <c r="AP102" s="3"/>
      <c r="AQ102" s="3"/>
      <c r="AR102" s="3"/>
      <c r="AS102" s="3"/>
      <c r="AT102" s="3"/>
      <c r="AU102" s="3"/>
      <c r="AV102" s="3"/>
      <c r="AW102" s="3"/>
      <c r="AX102" s="3"/>
      <c r="AY102" s="3"/>
      <c r="AZ102" s="3"/>
      <c r="BA102" s="3"/>
      <c r="BB102" s="3"/>
      <c r="BC102" s="3"/>
      <c r="BD102" s="3"/>
      <c r="BE102" s="3"/>
      <c r="BF102" s="3"/>
      <c r="BG102" s="3"/>
      <c r="BH102" s="3"/>
      <c r="BI102" s="3"/>
      <c r="BJ102" s="3"/>
      <c r="BK102" s="3"/>
      <c r="BL102" s="3"/>
      <c r="BM102" s="3"/>
      <c r="BN102" s="3"/>
      <c r="BO102" s="3"/>
      <c r="BP102" s="3"/>
      <c r="BQ102" s="3"/>
      <c r="BR102" s="3"/>
      <c r="BS102" s="3"/>
      <c r="BT102" s="3"/>
      <c r="BU102" s="3"/>
    </row>
    <row r="103" spans="1:73" x14ac:dyDescent="0.25">
      <c r="A103" s="3"/>
      <c r="B103" s="3"/>
      <c r="C103" s="3"/>
      <c r="D103" s="3"/>
      <c r="E103" s="3"/>
      <c r="F103" s="3"/>
      <c r="G103" s="3"/>
      <c r="H103" s="3"/>
      <c r="I103" s="3"/>
      <c r="J103" s="3"/>
      <c r="K103" s="3"/>
      <c r="L103" s="3"/>
      <c r="M103" s="3"/>
      <c r="N103" s="3"/>
      <c r="O103" s="3"/>
      <c r="P103" s="3"/>
      <c r="Q103" s="3"/>
      <c r="R103" s="3"/>
      <c r="S103" s="3"/>
      <c r="T103" s="3"/>
      <c r="U103" s="3"/>
      <c r="V103" s="3"/>
      <c r="W103" s="3"/>
      <c r="X103" s="3"/>
      <c r="Y103" s="3"/>
      <c r="Z103" s="3"/>
      <c r="AA103" s="3"/>
      <c r="AB103" s="3"/>
      <c r="AC103" s="3"/>
      <c r="AD103" s="3"/>
      <c r="AE103" s="3"/>
      <c r="AF103" s="3"/>
      <c r="AG103" s="3"/>
      <c r="AH103" s="3"/>
      <c r="AI103" s="3"/>
      <c r="AJ103" s="3"/>
      <c r="AK103" s="3"/>
      <c r="AL103" s="3"/>
      <c r="AM103" s="3"/>
      <c r="AN103" s="3"/>
      <c r="AO103" s="3"/>
      <c r="AP103" s="3"/>
      <c r="AQ103" s="3"/>
      <c r="AR103" s="3"/>
      <c r="AS103" s="3"/>
      <c r="AT103" s="3"/>
      <c r="AU103" s="3"/>
      <c r="AV103" s="3"/>
      <c r="AW103" s="3"/>
      <c r="AX103" s="3"/>
      <c r="AY103" s="3"/>
      <c r="AZ103" s="3"/>
      <c r="BA103" s="3"/>
      <c r="BB103" s="3"/>
      <c r="BC103" s="3"/>
      <c r="BD103" s="3"/>
      <c r="BE103" s="3"/>
      <c r="BF103" s="3"/>
      <c r="BG103" s="3"/>
      <c r="BH103" s="3"/>
      <c r="BI103" s="3"/>
      <c r="BJ103" s="3"/>
      <c r="BK103" s="3"/>
      <c r="BL103" s="3"/>
      <c r="BM103" s="3"/>
      <c r="BN103" s="3"/>
      <c r="BO103" s="3"/>
      <c r="BP103" s="3"/>
      <c r="BQ103" s="3"/>
      <c r="BR103" s="3"/>
      <c r="BS103" s="3"/>
      <c r="BT103" s="3"/>
      <c r="BU103" s="3"/>
    </row>
    <row r="104" spans="1:73" x14ac:dyDescent="0.25">
      <c r="A104" s="3"/>
      <c r="B104" s="3"/>
      <c r="C104" s="3"/>
      <c r="D104" s="3"/>
      <c r="E104" s="3"/>
      <c r="F104" s="3"/>
      <c r="G104" s="3"/>
      <c r="H104" s="3"/>
      <c r="I104" s="3"/>
      <c r="J104" s="3"/>
      <c r="K104" s="3"/>
      <c r="L104" s="3"/>
      <c r="M104" s="3"/>
      <c r="N104" s="3"/>
      <c r="O104" s="3"/>
      <c r="P104" s="3"/>
      <c r="Q104" s="3"/>
      <c r="R104" s="3"/>
      <c r="S104" s="3"/>
      <c r="T104" s="3"/>
      <c r="U104" s="3"/>
      <c r="V104" s="3"/>
      <c r="W104" s="3"/>
      <c r="X104" s="3"/>
      <c r="Y104" s="3"/>
      <c r="Z104" s="3"/>
      <c r="AA104" s="3"/>
      <c r="AB104" s="3"/>
      <c r="AC104" s="3"/>
      <c r="AD104" s="3"/>
      <c r="AE104" s="3"/>
      <c r="AF104" s="3"/>
      <c r="AG104" s="3"/>
      <c r="AH104" s="3"/>
      <c r="AI104" s="3"/>
      <c r="AJ104" s="3"/>
      <c r="AK104" s="3"/>
      <c r="AL104" s="3"/>
      <c r="AM104" s="3"/>
      <c r="AN104" s="3"/>
      <c r="AO104" s="3"/>
      <c r="AP104" s="3"/>
      <c r="AQ104" s="3"/>
      <c r="AR104" s="3"/>
      <c r="AS104" s="3"/>
      <c r="AT104" s="3"/>
      <c r="AU104" s="3"/>
      <c r="AV104" s="3"/>
      <c r="AW104" s="3"/>
      <c r="AX104" s="3"/>
      <c r="AY104" s="3"/>
      <c r="AZ104" s="3"/>
      <c r="BA104" s="3"/>
      <c r="BB104" s="3"/>
      <c r="BC104" s="3"/>
      <c r="BD104" s="3"/>
      <c r="BE104" s="3"/>
      <c r="BF104" s="3"/>
      <c r="BG104" s="3"/>
      <c r="BH104" s="3"/>
      <c r="BI104" s="3"/>
      <c r="BJ104" s="3"/>
      <c r="BK104" s="3"/>
      <c r="BL104" s="3"/>
      <c r="BM104" s="3"/>
      <c r="BN104" s="3"/>
      <c r="BO104" s="3"/>
      <c r="BP104" s="3"/>
      <c r="BQ104" s="3"/>
      <c r="BR104" s="3"/>
      <c r="BS104" s="3"/>
      <c r="BT104" s="3"/>
      <c r="BU104" s="3"/>
    </row>
    <row r="105" spans="1:73" x14ac:dyDescent="0.25">
      <c r="A105" s="3"/>
      <c r="B105" s="3"/>
      <c r="C105" s="3"/>
      <c r="D105" s="3"/>
      <c r="E105" s="3"/>
      <c r="F105" s="3"/>
      <c r="G105" s="3"/>
      <c r="H105" s="3"/>
      <c r="I105" s="3"/>
      <c r="J105" s="3"/>
      <c r="K105" s="3"/>
      <c r="L105" s="3"/>
      <c r="M105" s="3"/>
      <c r="N105" s="3"/>
      <c r="O105" s="3"/>
      <c r="P105" s="3"/>
      <c r="Q105" s="3"/>
      <c r="R105" s="3"/>
      <c r="S105" s="3"/>
      <c r="T105" s="3"/>
      <c r="U105" s="3"/>
      <c r="V105" s="3"/>
      <c r="W105" s="3"/>
      <c r="X105" s="3"/>
      <c r="Y105" s="3"/>
      <c r="Z105" s="3"/>
      <c r="AA105" s="3"/>
      <c r="AB105" s="3"/>
      <c r="AC105" s="3"/>
      <c r="AD105" s="3"/>
      <c r="AE105" s="3"/>
      <c r="AF105" s="3"/>
      <c r="AG105" s="3"/>
      <c r="AH105" s="3"/>
      <c r="AI105" s="3"/>
      <c r="AJ105" s="3"/>
      <c r="AK105" s="3"/>
      <c r="AL105" s="3"/>
      <c r="AM105" s="3"/>
      <c r="AN105" s="3"/>
      <c r="AO105" s="3"/>
      <c r="AP105" s="3"/>
      <c r="AQ105" s="3"/>
      <c r="AR105" s="3"/>
      <c r="AS105" s="3"/>
      <c r="AT105" s="3"/>
      <c r="AU105" s="3"/>
      <c r="AV105" s="3"/>
      <c r="AW105" s="3"/>
      <c r="AX105" s="3"/>
      <c r="AY105" s="3"/>
      <c r="AZ105" s="3"/>
      <c r="BA105" s="3"/>
      <c r="BB105" s="3"/>
      <c r="BC105" s="3"/>
      <c r="BD105" s="3"/>
      <c r="BE105" s="3"/>
      <c r="BF105" s="3"/>
      <c r="BG105" s="3"/>
      <c r="BH105" s="3"/>
      <c r="BI105" s="3"/>
      <c r="BJ105" s="3"/>
      <c r="BK105" s="3"/>
      <c r="BL105" s="3"/>
      <c r="BM105" s="3"/>
      <c r="BN105" s="3"/>
      <c r="BO105" s="3"/>
      <c r="BP105" s="3"/>
      <c r="BQ105" s="3"/>
      <c r="BR105" s="3"/>
      <c r="BS105" s="3"/>
      <c r="BT105" s="3"/>
      <c r="BU105" s="3"/>
    </row>
    <row r="106" spans="1:73" x14ac:dyDescent="0.25">
      <c r="A106" s="3"/>
      <c r="B106" s="3"/>
      <c r="C106" s="3"/>
      <c r="D106" s="3"/>
      <c r="E106" s="3"/>
      <c r="F106" s="3"/>
      <c r="G106" s="3"/>
      <c r="H106" s="3"/>
      <c r="I106" s="3"/>
      <c r="J106" s="3"/>
      <c r="K106" s="3"/>
      <c r="L106" s="3"/>
      <c r="M106" s="3"/>
      <c r="N106" s="3"/>
      <c r="O106" s="3"/>
      <c r="P106" s="3"/>
      <c r="Q106" s="3"/>
      <c r="R106" s="3"/>
      <c r="S106" s="3"/>
      <c r="T106" s="3"/>
      <c r="U106" s="3"/>
      <c r="V106" s="3"/>
      <c r="W106" s="3"/>
      <c r="X106" s="3"/>
      <c r="Y106" s="3"/>
      <c r="Z106" s="3"/>
      <c r="AA106" s="3"/>
      <c r="AB106" s="3"/>
      <c r="AC106" s="3"/>
      <c r="AD106" s="3"/>
      <c r="AE106" s="3"/>
      <c r="AF106" s="3"/>
      <c r="AG106" s="3"/>
      <c r="AH106" s="3"/>
      <c r="AI106" s="3"/>
      <c r="AJ106" s="3"/>
      <c r="AK106" s="3"/>
      <c r="AL106" s="3"/>
      <c r="AM106" s="3"/>
      <c r="AN106" s="3"/>
      <c r="AO106" s="3"/>
      <c r="AP106" s="3"/>
      <c r="AQ106" s="3"/>
      <c r="AR106" s="3"/>
      <c r="AS106" s="3"/>
      <c r="AT106" s="3"/>
      <c r="AU106" s="3"/>
      <c r="AV106" s="3"/>
      <c r="AW106" s="3"/>
      <c r="AX106" s="3"/>
      <c r="AY106" s="3"/>
      <c r="AZ106" s="3"/>
      <c r="BA106" s="3"/>
      <c r="BB106" s="3"/>
      <c r="BC106" s="3"/>
      <c r="BD106" s="3"/>
      <c r="BE106" s="3"/>
      <c r="BF106" s="3"/>
      <c r="BG106" s="3"/>
      <c r="BH106" s="3"/>
      <c r="BI106" s="3"/>
      <c r="BJ106" s="3"/>
      <c r="BK106" s="3"/>
      <c r="BL106" s="3"/>
      <c r="BM106" s="3"/>
      <c r="BN106" s="3"/>
      <c r="BO106" s="3"/>
      <c r="BP106" s="3"/>
      <c r="BQ106" s="3"/>
      <c r="BR106" s="3"/>
      <c r="BS106" s="3"/>
      <c r="BT106" s="3"/>
      <c r="BU106" s="3"/>
    </row>
    <row r="107" spans="1:73" x14ac:dyDescent="0.25">
      <c r="A107" s="3"/>
      <c r="B107" s="3"/>
      <c r="C107" s="3"/>
      <c r="D107" s="3"/>
      <c r="E107" s="3"/>
      <c r="F107" s="3"/>
      <c r="G107" s="3"/>
      <c r="H107" s="3"/>
      <c r="I107" s="3"/>
      <c r="J107" s="3"/>
      <c r="K107" s="3"/>
      <c r="L107" s="3"/>
      <c r="M107" s="3"/>
      <c r="N107" s="3"/>
      <c r="O107" s="3"/>
      <c r="P107" s="3"/>
      <c r="Q107" s="3"/>
      <c r="R107" s="3"/>
      <c r="S107" s="3"/>
      <c r="T107" s="3"/>
      <c r="U107" s="3"/>
      <c r="V107" s="3"/>
      <c r="W107" s="3"/>
      <c r="X107" s="3"/>
      <c r="Y107" s="3"/>
      <c r="Z107" s="3"/>
      <c r="AA107" s="3"/>
      <c r="AB107" s="3"/>
      <c r="AC107" s="3"/>
      <c r="AD107" s="3"/>
      <c r="AE107" s="3"/>
      <c r="AF107" s="3"/>
      <c r="AG107" s="3"/>
      <c r="AH107" s="3"/>
      <c r="AI107" s="3"/>
      <c r="AJ107" s="3"/>
      <c r="AK107" s="3"/>
      <c r="AL107" s="3"/>
      <c r="AM107" s="3"/>
      <c r="AN107" s="3"/>
      <c r="AO107" s="3"/>
      <c r="AP107" s="3"/>
      <c r="AQ107" s="3"/>
      <c r="AR107" s="3"/>
      <c r="AS107" s="3"/>
      <c r="AT107" s="3"/>
      <c r="AU107" s="3"/>
      <c r="AV107" s="3"/>
      <c r="AW107" s="3"/>
      <c r="AX107" s="3"/>
      <c r="AY107" s="3"/>
      <c r="AZ107" s="3"/>
      <c r="BA107" s="3"/>
      <c r="BB107" s="3"/>
      <c r="BC107" s="3"/>
      <c r="BD107" s="3"/>
      <c r="BE107" s="3"/>
      <c r="BF107" s="3"/>
      <c r="BG107" s="3"/>
      <c r="BH107" s="3"/>
      <c r="BI107" s="3"/>
      <c r="BJ107" s="3"/>
      <c r="BK107" s="3"/>
      <c r="BL107" s="3"/>
      <c r="BM107" s="3"/>
      <c r="BN107" s="3"/>
      <c r="BO107" s="3"/>
      <c r="BP107" s="3"/>
      <c r="BQ107" s="3"/>
      <c r="BR107" s="3"/>
      <c r="BS107" s="3"/>
      <c r="BT107" s="3"/>
      <c r="BU107" s="3"/>
    </row>
    <row r="108" spans="1:73" x14ac:dyDescent="0.25">
      <c r="A108" s="3"/>
      <c r="B108" s="3"/>
      <c r="C108" s="3"/>
      <c r="D108" s="3"/>
      <c r="E108" s="3"/>
      <c r="F108" s="3"/>
      <c r="G108" s="3"/>
      <c r="H108" s="3"/>
      <c r="I108" s="3"/>
      <c r="J108" s="3"/>
      <c r="K108" s="3"/>
      <c r="L108" s="3"/>
      <c r="M108" s="3"/>
      <c r="N108" s="3"/>
      <c r="O108" s="3"/>
      <c r="P108" s="3"/>
      <c r="Q108" s="3"/>
      <c r="R108" s="3"/>
      <c r="S108" s="3"/>
      <c r="T108" s="3"/>
      <c r="U108" s="3"/>
      <c r="V108" s="3"/>
      <c r="W108" s="3"/>
      <c r="X108" s="3"/>
      <c r="Y108" s="3"/>
      <c r="Z108" s="3"/>
      <c r="AA108" s="3"/>
      <c r="AB108" s="3"/>
      <c r="AC108" s="3"/>
      <c r="AD108" s="3"/>
      <c r="AE108" s="3"/>
      <c r="AF108" s="3"/>
      <c r="AG108" s="3"/>
      <c r="AH108" s="3"/>
      <c r="AI108" s="3"/>
      <c r="AJ108" s="3"/>
      <c r="AK108" s="3"/>
      <c r="AL108" s="3"/>
      <c r="AM108" s="3"/>
      <c r="AN108" s="3"/>
      <c r="AO108" s="3"/>
      <c r="AP108" s="3"/>
      <c r="AQ108" s="3"/>
      <c r="AR108" s="3"/>
      <c r="AS108" s="3"/>
      <c r="AT108" s="3"/>
      <c r="AU108" s="3"/>
      <c r="AV108" s="3"/>
      <c r="AW108" s="3"/>
      <c r="AX108" s="3"/>
      <c r="AY108" s="3"/>
      <c r="AZ108" s="3"/>
      <c r="BA108" s="3"/>
      <c r="BB108" s="3"/>
      <c r="BC108" s="3"/>
      <c r="BD108" s="3"/>
      <c r="BE108" s="3"/>
      <c r="BF108" s="3"/>
      <c r="BG108" s="3"/>
      <c r="BH108" s="3"/>
      <c r="BI108" s="3"/>
      <c r="BJ108" s="3"/>
      <c r="BK108" s="3"/>
      <c r="BL108" s="3"/>
      <c r="BM108" s="3"/>
      <c r="BN108" s="3"/>
      <c r="BO108" s="3"/>
      <c r="BP108" s="3"/>
      <c r="BQ108" s="3"/>
      <c r="BR108" s="3"/>
      <c r="BS108" s="3"/>
      <c r="BT108" s="3"/>
      <c r="BU108" s="3"/>
    </row>
    <row r="109" spans="1:73" x14ac:dyDescent="0.25">
      <c r="A109" s="3"/>
      <c r="B109" s="3"/>
      <c r="C109" s="3"/>
      <c r="D109" s="3"/>
      <c r="E109" s="3"/>
      <c r="F109" s="3"/>
      <c r="G109" s="3"/>
      <c r="H109" s="3"/>
      <c r="I109" s="3"/>
      <c r="J109" s="3"/>
      <c r="K109" s="3"/>
      <c r="L109" s="3"/>
      <c r="M109" s="3"/>
      <c r="N109" s="3"/>
      <c r="O109" s="3"/>
      <c r="P109" s="3"/>
      <c r="Q109" s="3"/>
      <c r="R109" s="3"/>
      <c r="S109" s="3"/>
      <c r="T109" s="3"/>
      <c r="U109" s="3"/>
      <c r="V109" s="3"/>
      <c r="W109" s="3"/>
      <c r="X109" s="3"/>
      <c r="Y109" s="3"/>
      <c r="Z109" s="3"/>
      <c r="AA109" s="3"/>
      <c r="AB109" s="3"/>
      <c r="AC109" s="3"/>
      <c r="AD109" s="3"/>
      <c r="AE109" s="3"/>
      <c r="AF109" s="3"/>
      <c r="AG109" s="3"/>
      <c r="AH109" s="3"/>
      <c r="AI109" s="3"/>
      <c r="AJ109" s="3"/>
      <c r="AK109" s="3"/>
      <c r="AL109" s="3"/>
      <c r="AM109" s="3"/>
      <c r="AN109" s="3"/>
      <c r="AO109" s="3"/>
      <c r="AP109" s="3"/>
      <c r="AQ109" s="3"/>
      <c r="AR109" s="3"/>
      <c r="AS109" s="3"/>
      <c r="AT109" s="3"/>
      <c r="AU109" s="3"/>
      <c r="AV109" s="3"/>
      <c r="AW109" s="3"/>
      <c r="AX109" s="3"/>
      <c r="AY109" s="3"/>
      <c r="AZ109" s="3"/>
      <c r="BA109" s="3"/>
      <c r="BB109" s="3"/>
      <c r="BC109" s="3"/>
      <c r="BD109" s="3"/>
      <c r="BE109" s="3"/>
      <c r="BF109" s="3"/>
      <c r="BG109" s="3"/>
      <c r="BH109" s="3"/>
      <c r="BI109" s="3"/>
      <c r="BJ109" s="3"/>
      <c r="BK109" s="3"/>
      <c r="BL109" s="3"/>
      <c r="BM109" s="3"/>
      <c r="BN109" s="3"/>
      <c r="BO109" s="3"/>
      <c r="BP109" s="3"/>
      <c r="BQ109" s="3"/>
      <c r="BR109" s="3"/>
      <c r="BS109" s="3"/>
      <c r="BT109" s="3"/>
      <c r="BU109" s="3"/>
    </row>
    <row r="110" spans="1:73" x14ac:dyDescent="0.25">
      <c r="A110" s="3"/>
      <c r="B110" s="3"/>
      <c r="C110" s="3"/>
      <c r="D110" s="3"/>
      <c r="E110" s="3"/>
      <c r="F110" s="3"/>
      <c r="G110" s="3"/>
      <c r="H110" s="3"/>
      <c r="I110" s="3"/>
      <c r="J110" s="3"/>
      <c r="K110" s="3"/>
      <c r="L110" s="3"/>
      <c r="M110" s="3"/>
      <c r="N110" s="3"/>
      <c r="O110" s="3"/>
      <c r="P110" s="3"/>
      <c r="Q110" s="3"/>
      <c r="R110" s="3"/>
      <c r="S110" s="3"/>
      <c r="T110" s="3"/>
      <c r="U110" s="3"/>
      <c r="V110" s="3"/>
      <c r="W110" s="3"/>
      <c r="X110" s="3"/>
      <c r="Y110" s="3"/>
      <c r="Z110" s="3"/>
      <c r="AA110" s="3"/>
      <c r="AB110" s="3"/>
      <c r="AC110" s="3"/>
      <c r="AD110" s="3"/>
      <c r="AE110" s="3"/>
      <c r="AF110" s="3"/>
      <c r="AG110" s="3"/>
      <c r="AH110" s="3"/>
      <c r="AI110" s="3"/>
      <c r="AJ110" s="3"/>
      <c r="AK110" s="3"/>
      <c r="AL110" s="3"/>
      <c r="AM110" s="3"/>
      <c r="AN110" s="3"/>
      <c r="AO110" s="3"/>
      <c r="AP110" s="3"/>
      <c r="AQ110" s="3"/>
      <c r="AR110" s="3"/>
      <c r="AS110" s="3"/>
      <c r="AT110" s="3"/>
      <c r="AU110" s="3"/>
      <c r="AV110" s="3"/>
      <c r="AW110" s="3"/>
      <c r="AX110" s="3"/>
      <c r="AY110" s="3"/>
      <c r="AZ110" s="3"/>
      <c r="BA110" s="3"/>
      <c r="BB110" s="3"/>
      <c r="BC110" s="3"/>
      <c r="BD110" s="3"/>
      <c r="BE110" s="3"/>
      <c r="BF110" s="3"/>
      <c r="BG110" s="3"/>
      <c r="BH110" s="3"/>
      <c r="BI110" s="3"/>
      <c r="BJ110" s="3"/>
      <c r="BK110" s="3"/>
      <c r="BL110" s="3"/>
      <c r="BM110" s="3"/>
      <c r="BN110" s="3"/>
      <c r="BO110" s="3"/>
      <c r="BP110" s="3"/>
      <c r="BQ110" s="3"/>
      <c r="BR110" s="3"/>
      <c r="BS110" s="3"/>
      <c r="BT110" s="3"/>
      <c r="BU110" s="3"/>
    </row>
    <row r="111" spans="1:73" x14ac:dyDescent="0.25">
      <c r="A111" s="3"/>
      <c r="B111" s="3"/>
      <c r="C111" s="3"/>
      <c r="D111" s="3"/>
      <c r="E111" s="3"/>
      <c r="F111" s="3"/>
      <c r="G111" s="3"/>
      <c r="H111" s="3"/>
      <c r="I111" s="3"/>
      <c r="J111" s="3"/>
      <c r="K111" s="3"/>
      <c r="L111" s="3"/>
      <c r="M111" s="3"/>
      <c r="N111" s="3"/>
      <c r="O111" s="3"/>
      <c r="P111" s="3"/>
      <c r="Q111" s="3"/>
      <c r="R111" s="3"/>
      <c r="S111" s="3"/>
      <c r="T111" s="3"/>
      <c r="U111" s="3"/>
      <c r="V111" s="3"/>
      <c r="W111" s="3"/>
      <c r="X111" s="3"/>
      <c r="Y111" s="3"/>
      <c r="Z111" s="3"/>
      <c r="AA111" s="3"/>
      <c r="AB111" s="3"/>
      <c r="AC111" s="3"/>
      <c r="AD111" s="3"/>
      <c r="AE111" s="3"/>
      <c r="AF111" s="3"/>
      <c r="AG111" s="3"/>
      <c r="AH111" s="3"/>
      <c r="AI111" s="3"/>
      <c r="AJ111" s="3"/>
      <c r="AK111" s="3"/>
      <c r="AL111" s="3"/>
      <c r="AM111" s="3"/>
      <c r="AN111" s="3"/>
      <c r="AO111" s="3"/>
      <c r="AP111" s="3"/>
      <c r="AQ111" s="3"/>
      <c r="AR111" s="3"/>
      <c r="AS111" s="3"/>
      <c r="AT111" s="3"/>
      <c r="AU111" s="3"/>
      <c r="AV111" s="3"/>
      <c r="AW111" s="3"/>
      <c r="AX111" s="3"/>
      <c r="AY111" s="3"/>
      <c r="AZ111" s="3"/>
      <c r="BA111" s="3"/>
      <c r="BB111" s="3"/>
      <c r="BC111" s="3"/>
      <c r="BD111" s="3"/>
      <c r="BE111" s="3"/>
      <c r="BF111" s="3"/>
      <c r="BG111" s="3"/>
      <c r="BH111" s="3"/>
      <c r="BI111" s="3"/>
      <c r="BJ111" s="3"/>
      <c r="BK111" s="3"/>
      <c r="BL111" s="3"/>
      <c r="BM111" s="3"/>
      <c r="BN111" s="3"/>
      <c r="BO111" s="3"/>
      <c r="BP111" s="3"/>
      <c r="BQ111" s="3"/>
      <c r="BR111" s="3"/>
      <c r="BS111" s="3"/>
      <c r="BT111" s="3"/>
      <c r="BU111" s="3"/>
    </row>
    <row r="112" spans="1:73" x14ac:dyDescent="0.25">
      <c r="A112" s="3"/>
      <c r="B112" s="3"/>
      <c r="C112" s="3"/>
      <c r="D112" s="3"/>
      <c r="E112" s="3"/>
      <c r="F112" s="3"/>
      <c r="G112" s="3"/>
      <c r="H112" s="3"/>
      <c r="I112" s="3"/>
      <c r="J112" s="3"/>
      <c r="K112" s="3"/>
      <c r="L112" s="3"/>
      <c r="M112" s="3"/>
      <c r="N112" s="3"/>
      <c r="O112" s="3"/>
      <c r="P112" s="3"/>
      <c r="Q112" s="3"/>
      <c r="R112" s="3"/>
      <c r="S112" s="3"/>
      <c r="T112" s="3"/>
      <c r="U112" s="3"/>
      <c r="V112" s="3"/>
      <c r="W112" s="3"/>
      <c r="X112" s="3"/>
      <c r="Y112" s="3"/>
      <c r="Z112" s="3"/>
      <c r="AA112" s="3"/>
      <c r="AB112" s="3"/>
      <c r="AC112" s="3"/>
      <c r="AD112" s="3"/>
      <c r="AE112" s="3"/>
      <c r="AF112" s="3"/>
      <c r="AG112" s="3"/>
      <c r="AH112" s="3"/>
      <c r="AI112" s="3"/>
      <c r="AJ112" s="3"/>
      <c r="AK112" s="3"/>
      <c r="AL112" s="3"/>
      <c r="AM112" s="3"/>
      <c r="AN112" s="3"/>
      <c r="AO112" s="3"/>
      <c r="AP112" s="3"/>
      <c r="AQ112" s="3"/>
      <c r="AR112" s="3"/>
      <c r="AS112" s="3"/>
      <c r="AT112" s="3"/>
      <c r="AU112" s="3"/>
      <c r="AV112" s="3"/>
      <c r="AW112" s="3"/>
      <c r="AX112" s="3"/>
      <c r="AY112" s="3"/>
      <c r="AZ112" s="3"/>
      <c r="BA112" s="3"/>
      <c r="BB112" s="3"/>
      <c r="BC112" s="3"/>
      <c r="BD112" s="3"/>
      <c r="BE112" s="3"/>
      <c r="BF112" s="3"/>
      <c r="BG112" s="3"/>
      <c r="BH112" s="3"/>
      <c r="BI112" s="3"/>
      <c r="BJ112" s="3"/>
      <c r="BK112" s="3"/>
      <c r="BL112" s="3"/>
      <c r="BM112" s="3"/>
      <c r="BN112" s="3"/>
      <c r="BO112" s="3"/>
      <c r="BP112" s="3"/>
      <c r="BQ112" s="3"/>
      <c r="BR112" s="3"/>
      <c r="BS112" s="3"/>
      <c r="BT112" s="3"/>
      <c r="BU112" s="3"/>
    </row>
    <row r="113" spans="1:73" x14ac:dyDescent="0.25">
      <c r="A113" s="3"/>
      <c r="B113" s="3"/>
      <c r="C113" s="3"/>
      <c r="D113" s="3"/>
      <c r="E113" s="3"/>
      <c r="F113" s="3"/>
      <c r="G113" s="3"/>
      <c r="H113" s="3"/>
      <c r="I113" s="3"/>
      <c r="J113" s="3"/>
      <c r="K113" s="3"/>
      <c r="L113" s="3"/>
      <c r="M113" s="3"/>
      <c r="N113" s="3"/>
      <c r="O113" s="3"/>
      <c r="P113" s="3"/>
      <c r="Q113" s="3"/>
      <c r="R113" s="3"/>
      <c r="S113" s="3"/>
      <c r="T113" s="3"/>
      <c r="U113" s="3"/>
      <c r="V113" s="3"/>
      <c r="W113" s="3"/>
      <c r="X113" s="3"/>
      <c r="Y113" s="3"/>
      <c r="Z113" s="3"/>
      <c r="AA113" s="3"/>
      <c r="AB113" s="3"/>
      <c r="AC113" s="3"/>
      <c r="AD113" s="3"/>
      <c r="AE113" s="3"/>
      <c r="AF113" s="3"/>
      <c r="AG113" s="3"/>
      <c r="AH113" s="3"/>
      <c r="AI113" s="3"/>
      <c r="AJ113" s="3"/>
      <c r="AK113" s="3"/>
      <c r="AL113" s="3"/>
      <c r="AM113" s="3"/>
      <c r="AN113" s="3"/>
      <c r="AO113" s="3"/>
      <c r="AP113" s="3"/>
      <c r="AQ113" s="3"/>
      <c r="AR113" s="3"/>
      <c r="AS113" s="3"/>
      <c r="AT113" s="3"/>
      <c r="AU113" s="3"/>
      <c r="AV113" s="3"/>
      <c r="AW113" s="3"/>
      <c r="AX113" s="3"/>
      <c r="AY113" s="3"/>
      <c r="AZ113" s="3"/>
      <c r="BA113" s="3"/>
      <c r="BB113" s="3"/>
      <c r="BC113" s="3"/>
      <c r="BD113" s="3"/>
      <c r="BE113" s="3"/>
      <c r="BF113" s="3"/>
      <c r="BG113" s="3"/>
      <c r="BH113" s="3"/>
      <c r="BI113" s="3"/>
      <c r="BJ113" s="3"/>
      <c r="BK113" s="3"/>
      <c r="BL113" s="3"/>
      <c r="BM113" s="3"/>
      <c r="BN113" s="3"/>
      <c r="BO113" s="3"/>
      <c r="BP113" s="3"/>
      <c r="BQ113" s="3"/>
      <c r="BR113" s="3"/>
      <c r="BS113" s="3"/>
      <c r="BT113" s="3"/>
      <c r="BU113" s="3"/>
    </row>
    <row r="114" spans="1:73" x14ac:dyDescent="0.25">
      <c r="A114" s="3"/>
      <c r="B114" s="3"/>
      <c r="C114" s="3"/>
      <c r="D114" s="3"/>
      <c r="E114" s="3"/>
      <c r="F114" s="3"/>
      <c r="G114" s="3"/>
      <c r="H114" s="3"/>
      <c r="I114" s="3"/>
      <c r="J114" s="3"/>
      <c r="K114" s="3"/>
      <c r="L114" s="3"/>
      <c r="M114" s="3"/>
      <c r="N114" s="3"/>
      <c r="O114" s="3"/>
      <c r="P114" s="3"/>
      <c r="Q114" s="3"/>
      <c r="R114" s="3"/>
      <c r="S114" s="3"/>
      <c r="T114" s="3"/>
      <c r="U114" s="3"/>
      <c r="V114" s="3"/>
      <c r="W114" s="3"/>
      <c r="X114" s="3"/>
      <c r="Y114" s="3"/>
      <c r="Z114" s="3"/>
      <c r="AA114" s="3"/>
      <c r="AB114" s="3"/>
      <c r="AC114" s="3"/>
      <c r="AD114" s="3"/>
      <c r="AE114" s="3"/>
      <c r="AF114" s="3"/>
      <c r="AG114" s="3"/>
      <c r="AH114" s="3"/>
      <c r="AI114" s="3"/>
      <c r="AJ114" s="3"/>
      <c r="AK114" s="3"/>
      <c r="AL114" s="3"/>
      <c r="AM114" s="3"/>
      <c r="AN114" s="3"/>
      <c r="AO114" s="3"/>
      <c r="AP114" s="3"/>
      <c r="AQ114" s="3"/>
      <c r="AR114" s="3"/>
      <c r="AS114" s="3"/>
      <c r="AT114" s="3"/>
      <c r="AU114" s="3"/>
      <c r="AV114" s="3"/>
      <c r="AW114" s="3"/>
      <c r="AX114" s="3"/>
      <c r="AY114" s="3"/>
      <c r="AZ114" s="3"/>
      <c r="BA114" s="3"/>
      <c r="BB114" s="3"/>
      <c r="BC114" s="3"/>
      <c r="BD114" s="3"/>
      <c r="BE114" s="3"/>
      <c r="BF114" s="3"/>
      <c r="BG114" s="3"/>
      <c r="BH114" s="3"/>
      <c r="BI114" s="3"/>
      <c r="BJ114" s="3"/>
      <c r="BK114" s="3"/>
      <c r="BL114" s="3"/>
      <c r="BM114" s="3"/>
      <c r="BN114" s="3"/>
      <c r="BO114" s="3"/>
      <c r="BP114" s="3"/>
      <c r="BQ114" s="3"/>
      <c r="BR114" s="3"/>
      <c r="BS114" s="3"/>
      <c r="BT114" s="3"/>
      <c r="BU114" s="3"/>
    </row>
    <row r="115" spans="1:73" x14ac:dyDescent="0.25">
      <c r="A115" s="3"/>
      <c r="B115" s="3"/>
      <c r="C115" s="3"/>
      <c r="D115" s="3"/>
      <c r="E115" s="3"/>
      <c r="F115" s="3"/>
      <c r="G115" s="3"/>
      <c r="H115" s="3"/>
      <c r="I115" s="3"/>
      <c r="J115" s="3"/>
      <c r="K115" s="3"/>
      <c r="L115" s="3"/>
      <c r="M115" s="3"/>
      <c r="N115" s="3"/>
      <c r="O115" s="3"/>
      <c r="P115" s="3"/>
      <c r="Q115" s="3"/>
      <c r="R115" s="3"/>
      <c r="S115" s="3"/>
      <c r="T115" s="3"/>
      <c r="U115" s="3"/>
      <c r="V115" s="3"/>
      <c r="W115" s="3"/>
      <c r="X115" s="3"/>
      <c r="Y115" s="3"/>
      <c r="Z115" s="3"/>
      <c r="AA115" s="3"/>
      <c r="AB115" s="3"/>
      <c r="AC115" s="3"/>
      <c r="AD115" s="3"/>
      <c r="AE115" s="3"/>
      <c r="AF115" s="3"/>
      <c r="AG115" s="3"/>
      <c r="AH115" s="3"/>
      <c r="AI115" s="3"/>
      <c r="AJ115" s="3"/>
      <c r="AK115" s="3"/>
      <c r="AL115" s="3"/>
      <c r="AM115" s="3"/>
      <c r="AN115" s="3"/>
      <c r="AO115" s="3"/>
      <c r="AP115" s="3"/>
      <c r="AQ115" s="3"/>
      <c r="AR115" s="3"/>
      <c r="AS115" s="3"/>
      <c r="AT115" s="3"/>
      <c r="AU115" s="3"/>
      <c r="AV115" s="3"/>
      <c r="AW115" s="3"/>
      <c r="AX115" s="3"/>
      <c r="AY115" s="3"/>
      <c r="AZ115" s="3"/>
      <c r="BA115" s="3"/>
      <c r="BB115" s="3"/>
      <c r="BC115" s="3"/>
      <c r="BD115" s="3"/>
      <c r="BE115" s="3"/>
      <c r="BF115" s="3"/>
      <c r="BG115" s="3"/>
      <c r="BH115" s="3"/>
      <c r="BI115" s="3"/>
      <c r="BJ115" s="3"/>
      <c r="BK115" s="3"/>
      <c r="BL115" s="3"/>
      <c r="BM115" s="3"/>
      <c r="BN115" s="3"/>
      <c r="BO115" s="3"/>
      <c r="BP115" s="3"/>
      <c r="BQ115" s="3"/>
      <c r="BR115" s="3"/>
      <c r="BS115" s="3"/>
      <c r="BT115" s="3"/>
      <c r="BU115" s="3"/>
    </row>
    <row r="116" spans="1:73" x14ac:dyDescent="0.25">
      <c r="A116" s="3"/>
      <c r="B116" s="3"/>
      <c r="C116" s="3"/>
      <c r="D116" s="3"/>
      <c r="E116" s="3"/>
      <c r="F116" s="3"/>
      <c r="G116" s="3"/>
      <c r="H116" s="3"/>
      <c r="I116" s="3"/>
      <c r="J116" s="3"/>
      <c r="K116" s="3"/>
      <c r="L116" s="3"/>
      <c r="M116" s="3"/>
      <c r="N116" s="3"/>
      <c r="O116" s="3"/>
      <c r="P116" s="3"/>
      <c r="Q116" s="3"/>
      <c r="R116" s="3"/>
      <c r="S116" s="3"/>
      <c r="T116" s="3"/>
      <c r="U116" s="3"/>
      <c r="V116" s="3"/>
      <c r="W116" s="3"/>
      <c r="X116" s="3"/>
      <c r="Y116" s="3"/>
      <c r="Z116" s="3"/>
      <c r="AA116" s="3"/>
      <c r="AB116" s="3"/>
      <c r="AC116" s="3"/>
      <c r="AD116" s="3"/>
      <c r="AE116" s="3"/>
      <c r="AF116" s="3"/>
      <c r="AG116" s="3"/>
      <c r="AH116" s="3"/>
      <c r="AI116" s="3"/>
      <c r="AJ116" s="3"/>
      <c r="AK116" s="3"/>
      <c r="AL116" s="3"/>
      <c r="AM116" s="3"/>
      <c r="AN116" s="3"/>
      <c r="AO116" s="3"/>
      <c r="AP116" s="3"/>
      <c r="AQ116" s="3"/>
      <c r="AR116" s="3"/>
      <c r="AS116" s="3"/>
      <c r="AT116" s="3"/>
      <c r="AU116" s="3"/>
      <c r="AV116" s="3"/>
      <c r="AW116" s="3"/>
      <c r="AX116" s="3"/>
      <c r="AY116" s="3"/>
      <c r="AZ116" s="3"/>
      <c r="BA116" s="3"/>
      <c r="BB116" s="3"/>
      <c r="BC116" s="3"/>
      <c r="BD116" s="3"/>
      <c r="BE116" s="3"/>
      <c r="BF116" s="3"/>
      <c r="BG116" s="3"/>
      <c r="BH116" s="3"/>
      <c r="BI116" s="3"/>
      <c r="BJ116" s="3"/>
      <c r="BK116" s="3"/>
      <c r="BL116" s="3"/>
      <c r="BM116" s="3"/>
      <c r="BN116" s="3"/>
      <c r="BO116" s="3"/>
      <c r="BP116" s="3"/>
      <c r="BQ116" s="3"/>
      <c r="BR116" s="3"/>
      <c r="BS116" s="3"/>
      <c r="BT116" s="3"/>
      <c r="BU116" s="3"/>
    </row>
    <row r="117" spans="1:73" x14ac:dyDescent="0.25">
      <c r="A117" s="3"/>
      <c r="B117" s="3"/>
      <c r="C117" s="3"/>
      <c r="D117" s="3"/>
      <c r="E117" s="3"/>
      <c r="F117" s="3"/>
      <c r="G117" s="3"/>
      <c r="H117" s="3"/>
      <c r="I117" s="3"/>
      <c r="J117" s="3"/>
      <c r="K117" s="3"/>
      <c r="L117" s="3"/>
      <c r="M117" s="3"/>
      <c r="N117" s="3"/>
      <c r="O117" s="3"/>
      <c r="P117" s="3"/>
      <c r="Q117" s="3"/>
      <c r="R117" s="3"/>
      <c r="S117" s="3"/>
      <c r="T117" s="3"/>
      <c r="U117" s="3"/>
      <c r="V117" s="3"/>
      <c r="W117" s="3"/>
      <c r="X117" s="3"/>
      <c r="Y117" s="3"/>
      <c r="Z117" s="3"/>
      <c r="AA117" s="3"/>
      <c r="AB117" s="3"/>
      <c r="AC117" s="3"/>
      <c r="AD117" s="3"/>
      <c r="AE117" s="3"/>
      <c r="AF117" s="3"/>
      <c r="AG117" s="3"/>
      <c r="AH117" s="3"/>
      <c r="AI117" s="3"/>
      <c r="AJ117" s="3"/>
      <c r="AK117" s="3"/>
      <c r="AL117" s="3"/>
      <c r="AM117" s="3"/>
      <c r="AN117" s="3"/>
      <c r="AO117" s="3"/>
      <c r="AP117" s="3"/>
      <c r="AQ117" s="3"/>
      <c r="AR117" s="3"/>
      <c r="AS117" s="3"/>
      <c r="AT117" s="3"/>
      <c r="AU117" s="3"/>
      <c r="AV117" s="3"/>
      <c r="AW117" s="3"/>
      <c r="AX117" s="3"/>
      <c r="AY117" s="3"/>
      <c r="AZ117" s="3"/>
      <c r="BA117" s="3"/>
      <c r="BB117" s="3"/>
      <c r="BC117" s="3"/>
      <c r="BD117" s="3"/>
      <c r="BE117" s="3"/>
      <c r="BF117" s="3"/>
      <c r="BG117" s="3"/>
      <c r="BH117" s="3"/>
      <c r="BI117" s="3"/>
      <c r="BJ117" s="3"/>
      <c r="BK117" s="3"/>
      <c r="BL117" s="3"/>
      <c r="BM117" s="3"/>
      <c r="BN117" s="3"/>
      <c r="BO117" s="3"/>
      <c r="BP117" s="3"/>
      <c r="BQ117" s="3"/>
      <c r="BR117" s="3"/>
      <c r="BS117" s="3"/>
      <c r="BT117" s="3"/>
      <c r="BU117" s="3"/>
    </row>
    <row r="118" spans="1:73" x14ac:dyDescent="0.25">
      <c r="A118" s="3"/>
      <c r="B118" s="3"/>
      <c r="C118" s="3"/>
      <c r="D118" s="3"/>
      <c r="E118" s="3"/>
      <c r="F118" s="3"/>
      <c r="G118" s="3"/>
      <c r="H118" s="3"/>
      <c r="I118" s="3"/>
      <c r="J118" s="3"/>
      <c r="K118" s="3"/>
      <c r="L118" s="3"/>
      <c r="M118" s="3"/>
      <c r="N118" s="3"/>
      <c r="O118" s="3"/>
      <c r="P118" s="3"/>
      <c r="Q118" s="3"/>
      <c r="R118" s="3"/>
      <c r="S118" s="3"/>
      <c r="T118" s="3"/>
      <c r="U118" s="3"/>
      <c r="V118" s="3"/>
      <c r="W118" s="3"/>
      <c r="X118" s="3"/>
      <c r="Y118" s="3"/>
      <c r="Z118" s="3"/>
      <c r="AA118" s="3"/>
      <c r="AB118" s="3"/>
      <c r="AC118" s="3"/>
      <c r="AD118" s="3"/>
      <c r="AE118" s="3"/>
      <c r="AF118" s="3"/>
      <c r="AG118" s="3"/>
      <c r="AH118" s="3"/>
      <c r="AI118" s="3"/>
      <c r="AJ118" s="3"/>
      <c r="AK118" s="3"/>
      <c r="AL118" s="3"/>
      <c r="AM118" s="3"/>
      <c r="AN118" s="3"/>
      <c r="AO118" s="3"/>
      <c r="AP118" s="3"/>
      <c r="AQ118" s="3"/>
      <c r="AR118" s="3"/>
      <c r="AS118" s="3"/>
      <c r="AT118" s="3"/>
      <c r="AU118" s="3"/>
      <c r="AV118" s="3"/>
      <c r="AW118" s="3"/>
      <c r="AX118" s="3"/>
      <c r="AY118" s="3"/>
      <c r="AZ118" s="3"/>
      <c r="BA118" s="3"/>
      <c r="BB118" s="3"/>
      <c r="BC118" s="3"/>
      <c r="BD118" s="3"/>
      <c r="BE118" s="3"/>
      <c r="BF118" s="3"/>
      <c r="BG118" s="3"/>
      <c r="BH118" s="3"/>
      <c r="BI118" s="3"/>
      <c r="BJ118" s="3"/>
      <c r="BK118" s="3"/>
      <c r="BL118" s="3"/>
      <c r="BM118" s="3"/>
      <c r="BN118" s="3"/>
      <c r="BO118" s="3"/>
      <c r="BP118" s="3"/>
      <c r="BQ118" s="3"/>
      <c r="BR118" s="3"/>
      <c r="BS118" s="3"/>
      <c r="BT118" s="3"/>
      <c r="BU118" s="3"/>
    </row>
    <row r="119" spans="1:73" x14ac:dyDescent="0.25">
      <c r="A119" s="3"/>
      <c r="B119" s="3"/>
      <c r="C119" s="3"/>
      <c r="D119" s="3"/>
      <c r="E119" s="3"/>
      <c r="F119" s="3"/>
      <c r="G119" s="3"/>
      <c r="H119" s="3"/>
      <c r="I119" s="3"/>
      <c r="J119" s="3"/>
      <c r="K119" s="3"/>
      <c r="L119" s="3"/>
      <c r="M119" s="3"/>
      <c r="N119" s="3"/>
      <c r="O119" s="3"/>
      <c r="P119" s="3"/>
      <c r="Q119" s="3"/>
      <c r="R119" s="3"/>
      <c r="S119" s="3"/>
      <c r="T119" s="3"/>
      <c r="U119" s="3"/>
      <c r="V119" s="3"/>
      <c r="W119" s="3"/>
      <c r="X119" s="3"/>
      <c r="Y119" s="3"/>
      <c r="Z119" s="3"/>
      <c r="AA119" s="3"/>
      <c r="AB119" s="3"/>
      <c r="AC119" s="3"/>
      <c r="AD119" s="3"/>
      <c r="AE119" s="3"/>
      <c r="AF119" s="3"/>
      <c r="AG119" s="3"/>
      <c r="AH119" s="3"/>
      <c r="AI119" s="3"/>
      <c r="AJ119" s="3"/>
      <c r="AK119" s="3"/>
      <c r="AL119" s="3"/>
      <c r="AM119" s="3"/>
      <c r="AN119" s="3"/>
      <c r="AO119" s="3"/>
      <c r="AP119" s="3"/>
      <c r="AQ119" s="3"/>
      <c r="AR119" s="3"/>
      <c r="AS119" s="3"/>
      <c r="AT119" s="3"/>
      <c r="AU119" s="3"/>
      <c r="AV119" s="3"/>
      <c r="AW119" s="3"/>
      <c r="AX119" s="3"/>
      <c r="AY119" s="3"/>
      <c r="AZ119" s="3"/>
      <c r="BA119" s="3"/>
      <c r="BB119" s="3"/>
      <c r="BC119" s="3"/>
      <c r="BD119" s="3"/>
      <c r="BE119" s="3"/>
      <c r="BF119" s="3"/>
      <c r="BG119" s="3"/>
      <c r="BH119" s="3"/>
      <c r="BI119" s="3"/>
      <c r="BJ119" s="3"/>
      <c r="BK119" s="3"/>
      <c r="BL119" s="3"/>
      <c r="BM119" s="3"/>
      <c r="BN119" s="3"/>
      <c r="BO119" s="3"/>
      <c r="BP119" s="3"/>
      <c r="BQ119" s="3"/>
      <c r="BR119" s="3"/>
      <c r="BS119" s="3"/>
      <c r="BT119" s="3"/>
      <c r="BU119" s="3"/>
    </row>
    <row r="120" spans="1:73" x14ac:dyDescent="0.25">
      <c r="A120" s="3"/>
      <c r="B120" s="3"/>
      <c r="C120" s="3"/>
      <c r="D120" s="3"/>
      <c r="E120" s="3"/>
      <c r="F120" s="3"/>
      <c r="G120" s="3"/>
      <c r="H120" s="3"/>
      <c r="I120" s="3"/>
      <c r="J120" s="3"/>
      <c r="K120" s="3"/>
      <c r="L120" s="3"/>
      <c r="M120" s="3"/>
      <c r="N120" s="3"/>
      <c r="O120" s="3"/>
      <c r="P120" s="3"/>
      <c r="Q120" s="3"/>
      <c r="R120" s="3"/>
      <c r="S120" s="3"/>
      <c r="T120" s="3"/>
      <c r="U120" s="3"/>
      <c r="V120" s="3"/>
      <c r="W120" s="3"/>
      <c r="X120" s="3"/>
      <c r="Y120" s="3"/>
      <c r="Z120" s="3"/>
      <c r="AA120" s="3"/>
      <c r="AB120" s="3"/>
      <c r="AC120" s="3"/>
      <c r="AD120" s="3"/>
      <c r="AE120" s="3"/>
      <c r="AF120" s="3"/>
      <c r="AG120" s="3"/>
      <c r="AH120" s="3"/>
      <c r="AI120" s="3"/>
      <c r="AJ120" s="3"/>
      <c r="AK120" s="3"/>
      <c r="AL120" s="3"/>
      <c r="AM120" s="3"/>
      <c r="AN120" s="3"/>
      <c r="AO120" s="3"/>
      <c r="AP120" s="3"/>
      <c r="AQ120" s="3"/>
      <c r="AR120" s="3"/>
      <c r="AS120" s="3"/>
      <c r="AT120" s="3"/>
      <c r="AU120" s="3"/>
      <c r="AV120" s="3"/>
      <c r="AW120" s="3"/>
      <c r="AX120" s="3"/>
      <c r="AY120" s="3"/>
      <c r="AZ120" s="3"/>
      <c r="BA120" s="3"/>
      <c r="BB120" s="3"/>
      <c r="BC120" s="3"/>
      <c r="BD120" s="3"/>
      <c r="BE120" s="3"/>
      <c r="BF120" s="3"/>
      <c r="BG120" s="3"/>
      <c r="BH120" s="3"/>
      <c r="BI120" s="3"/>
      <c r="BJ120" s="3"/>
      <c r="BK120" s="3"/>
      <c r="BL120" s="3"/>
      <c r="BM120" s="3"/>
      <c r="BN120" s="3"/>
      <c r="BO120" s="3"/>
      <c r="BP120" s="3"/>
      <c r="BQ120" s="3"/>
      <c r="BR120" s="3"/>
      <c r="BS120" s="3"/>
      <c r="BT120" s="3"/>
      <c r="BU120" s="3"/>
    </row>
    <row r="121" spans="1:73" x14ac:dyDescent="0.25">
      <c r="A121" s="3"/>
      <c r="B121" s="3"/>
      <c r="C121" s="3"/>
      <c r="D121" s="3"/>
      <c r="E121" s="3"/>
      <c r="F121" s="3"/>
      <c r="G121" s="3"/>
      <c r="H121" s="3"/>
      <c r="I121" s="3"/>
      <c r="J121" s="3"/>
      <c r="K121" s="3"/>
      <c r="L121" s="3"/>
      <c r="M121" s="3"/>
      <c r="N121" s="3"/>
      <c r="O121" s="3"/>
      <c r="P121" s="3"/>
      <c r="Q121" s="3"/>
      <c r="R121" s="3"/>
      <c r="S121" s="3"/>
      <c r="T121" s="3"/>
      <c r="U121" s="3"/>
      <c r="V121" s="3"/>
      <c r="W121" s="3"/>
      <c r="X121" s="3"/>
      <c r="Y121" s="3"/>
      <c r="Z121" s="3"/>
      <c r="AA121" s="3"/>
      <c r="AB121" s="3"/>
      <c r="AC121" s="3"/>
      <c r="AD121" s="3"/>
      <c r="AE121" s="3"/>
      <c r="AF121" s="3"/>
      <c r="AG121" s="3"/>
      <c r="AH121" s="3"/>
      <c r="AI121" s="3"/>
      <c r="AJ121" s="3"/>
      <c r="AK121" s="3"/>
      <c r="AL121" s="3"/>
      <c r="AM121" s="3"/>
      <c r="AN121" s="3"/>
      <c r="AO121" s="3"/>
      <c r="AP121" s="3"/>
      <c r="AQ121" s="3"/>
      <c r="AR121" s="3"/>
      <c r="AS121" s="3"/>
      <c r="AT121" s="3"/>
      <c r="AU121" s="3"/>
      <c r="AV121" s="3"/>
      <c r="AW121" s="3"/>
      <c r="AX121" s="3"/>
      <c r="AY121" s="3"/>
      <c r="AZ121" s="3"/>
      <c r="BA121" s="3"/>
      <c r="BB121" s="3"/>
      <c r="BC121" s="3"/>
      <c r="BD121" s="3"/>
      <c r="BE121" s="3"/>
      <c r="BF121" s="3"/>
      <c r="BG121" s="3"/>
      <c r="BH121" s="3"/>
      <c r="BI121" s="3"/>
      <c r="BJ121" s="3"/>
      <c r="BK121" s="3"/>
      <c r="BL121" s="3"/>
      <c r="BM121" s="3"/>
      <c r="BN121" s="3"/>
      <c r="BO121" s="3"/>
      <c r="BP121" s="3"/>
      <c r="BQ121" s="3"/>
      <c r="BR121" s="3"/>
      <c r="BS121" s="3"/>
      <c r="BT121" s="3"/>
      <c r="BU121" s="3"/>
    </row>
    <row r="122" spans="1:73" x14ac:dyDescent="0.25">
      <c r="A122" s="3"/>
      <c r="B122" s="3"/>
      <c r="C122" s="3"/>
      <c r="D122" s="3"/>
      <c r="E122" s="3"/>
      <c r="F122" s="3"/>
      <c r="G122" s="3"/>
      <c r="H122" s="3"/>
      <c r="I122" s="3"/>
      <c r="J122" s="3"/>
      <c r="K122" s="3"/>
      <c r="L122" s="3"/>
      <c r="M122" s="3"/>
      <c r="N122" s="3"/>
      <c r="O122" s="3"/>
      <c r="P122" s="3"/>
      <c r="Q122" s="3"/>
      <c r="R122" s="3"/>
      <c r="S122" s="3"/>
      <c r="T122" s="3"/>
      <c r="U122" s="3"/>
      <c r="V122" s="3"/>
      <c r="W122" s="3"/>
      <c r="X122" s="3"/>
      <c r="Y122" s="3"/>
      <c r="Z122" s="3"/>
      <c r="AA122" s="3"/>
      <c r="AB122" s="3"/>
      <c r="AC122" s="3"/>
      <c r="AD122" s="3"/>
      <c r="AE122" s="3"/>
      <c r="AF122" s="3"/>
      <c r="AG122" s="3"/>
      <c r="AH122" s="3"/>
      <c r="AI122" s="3"/>
      <c r="AJ122" s="3"/>
      <c r="AK122" s="3"/>
      <c r="AL122" s="3"/>
      <c r="AM122" s="3"/>
      <c r="AN122" s="3"/>
      <c r="AO122" s="3"/>
      <c r="AP122" s="3"/>
      <c r="AQ122" s="3"/>
      <c r="AR122" s="3"/>
      <c r="AS122" s="3"/>
      <c r="AT122" s="3"/>
      <c r="AU122" s="3"/>
      <c r="AV122" s="3"/>
      <c r="AW122" s="3"/>
      <c r="AX122" s="3"/>
      <c r="AY122" s="3"/>
      <c r="AZ122" s="3"/>
      <c r="BA122" s="3"/>
      <c r="BB122" s="3"/>
      <c r="BC122" s="3"/>
      <c r="BD122" s="3"/>
      <c r="BE122" s="3"/>
      <c r="BF122" s="3"/>
      <c r="BG122" s="3"/>
      <c r="BH122" s="3"/>
      <c r="BI122" s="3"/>
      <c r="BJ122" s="3"/>
      <c r="BK122" s="3"/>
      <c r="BL122" s="3"/>
      <c r="BM122" s="3"/>
      <c r="BN122" s="3"/>
      <c r="BO122" s="3"/>
      <c r="BP122" s="3"/>
      <c r="BQ122" s="3"/>
      <c r="BR122" s="3"/>
      <c r="BS122" s="3"/>
      <c r="BT122" s="3"/>
      <c r="BU122" s="3"/>
    </row>
    <row r="123" spans="1:73" x14ac:dyDescent="0.25">
      <c r="A123" s="3"/>
      <c r="B123" s="3"/>
      <c r="C123" s="3"/>
      <c r="D123" s="3"/>
      <c r="E123" s="3"/>
      <c r="F123" s="3"/>
      <c r="G123" s="3"/>
      <c r="H123" s="3"/>
      <c r="I123" s="3"/>
      <c r="J123" s="3"/>
      <c r="K123" s="3"/>
      <c r="L123" s="3"/>
      <c r="M123" s="3"/>
      <c r="N123" s="3"/>
      <c r="O123" s="3"/>
      <c r="P123" s="3"/>
      <c r="Q123" s="3"/>
      <c r="R123" s="3"/>
      <c r="S123" s="3"/>
      <c r="T123" s="3"/>
      <c r="U123" s="3"/>
      <c r="V123" s="3"/>
      <c r="W123" s="3"/>
      <c r="X123" s="3"/>
      <c r="Y123" s="3"/>
      <c r="Z123" s="3"/>
      <c r="AA123" s="3"/>
      <c r="AB123" s="3"/>
      <c r="AC123" s="3"/>
      <c r="AD123" s="3"/>
      <c r="AE123" s="3"/>
      <c r="AF123" s="3"/>
      <c r="AG123" s="3"/>
      <c r="AH123" s="3"/>
      <c r="AI123" s="3"/>
      <c r="AJ123" s="3"/>
      <c r="AK123" s="3"/>
      <c r="AL123" s="3"/>
      <c r="AM123" s="3"/>
      <c r="AN123" s="3"/>
      <c r="AO123" s="3"/>
      <c r="AP123" s="3"/>
      <c r="AQ123" s="3"/>
      <c r="AR123" s="3"/>
      <c r="AS123" s="3"/>
      <c r="AT123" s="3"/>
      <c r="AU123" s="3"/>
      <c r="AV123" s="3"/>
      <c r="AW123" s="3"/>
      <c r="AX123" s="3"/>
      <c r="AY123" s="3"/>
      <c r="AZ123" s="3"/>
      <c r="BA123" s="3"/>
      <c r="BB123" s="3"/>
      <c r="BC123" s="3"/>
      <c r="BD123" s="3"/>
      <c r="BE123" s="3"/>
      <c r="BF123" s="3"/>
      <c r="BG123" s="3"/>
      <c r="BH123" s="3"/>
      <c r="BI123" s="3"/>
      <c r="BJ123" s="3"/>
      <c r="BK123" s="3"/>
      <c r="BL123" s="3"/>
      <c r="BM123" s="3"/>
      <c r="BN123" s="3"/>
      <c r="BO123" s="3"/>
      <c r="BP123" s="3"/>
      <c r="BQ123" s="3"/>
      <c r="BR123" s="3"/>
      <c r="BS123" s="3"/>
      <c r="BT123" s="3"/>
      <c r="BU123" s="3"/>
    </row>
    <row r="124" spans="1:73" x14ac:dyDescent="0.25">
      <c r="A124" s="3"/>
      <c r="B124" s="3"/>
      <c r="C124" s="3"/>
      <c r="D124" s="3"/>
      <c r="E124" s="3"/>
      <c r="F124" s="3"/>
      <c r="G124" s="3"/>
      <c r="H124" s="3"/>
      <c r="I124" s="3"/>
      <c r="J124" s="3"/>
      <c r="K124" s="3"/>
      <c r="L124" s="3"/>
      <c r="M124" s="3"/>
      <c r="N124" s="3"/>
      <c r="O124" s="3"/>
      <c r="P124" s="3"/>
      <c r="Q124" s="3"/>
      <c r="R124" s="3"/>
      <c r="S124" s="3"/>
      <c r="T124" s="3"/>
      <c r="U124" s="3"/>
      <c r="V124" s="3"/>
      <c r="W124" s="3"/>
      <c r="X124" s="3"/>
      <c r="Y124" s="3"/>
      <c r="Z124" s="3"/>
      <c r="AA124" s="3"/>
      <c r="AB124" s="3"/>
      <c r="AC124" s="3"/>
      <c r="AD124" s="3"/>
      <c r="AE124" s="3"/>
      <c r="AF124" s="3"/>
      <c r="AG124" s="3"/>
      <c r="AH124" s="3"/>
      <c r="AI124" s="3"/>
      <c r="AJ124" s="3"/>
      <c r="AK124" s="3"/>
      <c r="AL124" s="3"/>
      <c r="AM124" s="3"/>
      <c r="AN124" s="3"/>
      <c r="AO124" s="3"/>
      <c r="AP124" s="3"/>
      <c r="AQ124" s="3"/>
      <c r="AR124" s="3"/>
      <c r="AS124" s="3"/>
      <c r="AT124" s="3"/>
      <c r="AU124" s="3"/>
      <c r="AV124" s="3"/>
      <c r="AW124" s="3"/>
      <c r="AX124" s="3"/>
      <c r="AY124" s="3"/>
      <c r="AZ124" s="3"/>
      <c r="BA124" s="3"/>
      <c r="BB124" s="3"/>
      <c r="BC124" s="3"/>
      <c r="BD124" s="3"/>
      <c r="BE124" s="3"/>
      <c r="BF124" s="3"/>
      <c r="BG124" s="3"/>
      <c r="BH124" s="3"/>
      <c r="BI124" s="3"/>
      <c r="BJ124" s="3"/>
      <c r="BK124" s="3"/>
      <c r="BL124" s="3"/>
      <c r="BM124" s="3"/>
      <c r="BN124" s="3"/>
      <c r="BO124" s="3"/>
      <c r="BP124" s="3"/>
      <c r="BQ124" s="3"/>
      <c r="BR124" s="3"/>
      <c r="BS124" s="3"/>
      <c r="BT124" s="3"/>
      <c r="BU124" s="3"/>
    </row>
    <row r="125" spans="1:73" x14ac:dyDescent="0.25">
      <c r="A125" s="3"/>
      <c r="B125" s="3"/>
      <c r="C125" s="3"/>
      <c r="D125" s="3"/>
      <c r="E125" s="3"/>
      <c r="F125" s="3"/>
      <c r="G125" s="3"/>
      <c r="H125" s="3"/>
      <c r="I125" s="3"/>
      <c r="J125" s="3"/>
      <c r="K125" s="3"/>
      <c r="L125" s="3"/>
      <c r="M125" s="3"/>
      <c r="N125" s="3"/>
      <c r="O125" s="3"/>
      <c r="P125" s="3"/>
      <c r="Q125" s="3"/>
      <c r="R125" s="3"/>
      <c r="S125" s="3"/>
      <c r="T125" s="3"/>
      <c r="U125" s="3"/>
      <c r="V125" s="3"/>
      <c r="W125" s="3"/>
      <c r="X125" s="3"/>
      <c r="Y125" s="3"/>
      <c r="Z125" s="3"/>
      <c r="AA125" s="3"/>
      <c r="AB125" s="3"/>
      <c r="AC125" s="3"/>
      <c r="AD125" s="3"/>
      <c r="AE125" s="3"/>
      <c r="AF125" s="3"/>
      <c r="AG125" s="3"/>
      <c r="AH125" s="3"/>
      <c r="AI125" s="3"/>
      <c r="AJ125" s="3"/>
      <c r="AK125" s="3"/>
      <c r="AL125" s="3"/>
      <c r="AM125" s="3"/>
      <c r="AN125" s="3"/>
      <c r="AO125" s="3"/>
      <c r="AP125" s="3"/>
      <c r="AQ125" s="3"/>
      <c r="AR125" s="3"/>
      <c r="AS125" s="3"/>
      <c r="AT125" s="3"/>
      <c r="AU125" s="3"/>
      <c r="AV125" s="3"/>
      <c r="AW125" s="3"/>
      <c r="AX125" s="3"/>
      <c r="AY125" s="3"/>
      <c r="AZ125" s="3"/>
      <c r="BA125" s="3"/>
      <c r="BB125" s="3"/>
      <c r="BC125" s="3"/>
      <c r="BD125" s="3"/>
      <c r="BE125" s="3"/>
      <c r="BF125" s="3"/>
      <c r="BG125" s="3"/>
      <c r="BH125" s="3"/>
      <c r="BI125" s="3"/>
      <c r="BJ125" s="3"/>
      <c r="BK125" s="3"/>
      <c r="BL125" s="3"/>
      <c r="BM125" s="3"/>
      <c r="BN125" s="3"/>
      <c r="BO125" s="3"/>
      <c r="BP125" s="3"/>
      <c r="BQ125" s="3"/>
      <c r="BR125" s="3"/>
      <c r="BS125" s="3"/>
      <c r="BT125" s="3"/>
      <c r="BU125" s="3"/>
    </row>
    <row r="126" spans="1:73" x14ac:dyDescent="0.25">
      <c r="A126" s="3"/>
      <c r="B126" s="3"/>
      <c r="C126" s="3"/>
      <c r="D126" s="3"/>
      <c r="E126" s="3"/>
      <c r="F126" s="3"/>
      <c r="G126" s="3"/>
      <c r="H126" s="3"/>
      <c r="I126" s="3"/>
      <c r="J126" s="3"/>
      <c r="K126" s="3"/>
      <c r="L126" s="3"/>
      <c r="M126" s="3"/>
      <c r="N126" s="3"/>
      <c r="O126" s="3"/>
      <c r="P126" s="3"/>
      <c r="Q126" s="3"/>
      <c r="R126" s="3"/>
      <c r="S126" s="3"/>
      <c r="T126" s="3"/>
      <c r="U126" s="3"/>
      <c r="V126" s="3"/>
      <c r="W126" s="3"/>
      <c r="X126" s="3"/>
      <c r="Y126" s="3"/>
      <c r="Z126" s="3"/>
      <c r="AA126" s="3"/>
      <c r="AB126" s="3"/>
      <c r="AC126" s="3"/>
      <c r="AD126" s="3"/>
      <c r="AE126" s="3"/>
      <c r="AF126" s="3"/>
      <c r="AG126" s="3"/>
      <c r="AH126" s="3"/>
      <c r="AI126" s="3"/>
      <c r="AJ126" s="3"/>
      <c r="AK126" s="3"/>
      <c r="AL126" s="3"/>
      <c r="AM126" s="3"/>
      <c r="AN126" s="3"/>
      <c r="AO126" s="3"/>
      <c r="AP126" s="3"/>
      <c r="AQ126" s="3"/>
      <c r="AR126" s="3"/>
      <c r="AS126" s="3"/>
      <c r="AT126" s="3"/>
      <c r="AU126" s="3"/>
      <c r="AV126" s="3"/>
      <c r="AW126" s="3"/>
      <c r="AX126" s="3"/>
      <c r="AY126" s="3"/>
      <c r="AZ126" s="3"/>
      <c r="BA126" s="3"/>
      <c r="BB126" s="3"/>
      <c r="BC126" s="3"/>
      <c r="BD126" s="3"/>
      <c r="BE126" s="3"/>
      <c r="BF126" s="3"/>
      <c r="BG126" s="3"/>
      <c r="BH126" s="3"/>
      <c r="BI126" s="3"/>
      <c r="BJ126" s="3"/>
      <c r="BK126" s="3"/>
      <c r="BL126" s="3"/>
      <c r="BM126" s="3"/>
      <c r="BN126" s="3"/>
      <c r="BO126" s="3"/>
      <c r="BP126" s="3"/>
      <c r="BQ126" s="3"/>
      <c r="BR126" s="3"/>
      <c r="BS126" s="3"/>
      <c r="BT126" s="3"/>
      <c r="BU126" s="3"/>
    </row>
    <row r="127" spans="1:73" x14ac:dyDescent="0.25">
      <c r="A127" s="3"/>
      <c r="B127" s="3"/>
      <c r="C127" s="3"/>
      <c r="D127" s="3"/>
      <c r="E127" s="3"/>
      <c r="F127" s="3"/>
      <c r="G127" s="3"/>
      <c r="H127" s="3"/>
      <c r="I127" s="3"/>
      <c r="J127" s="3"/>
      <c r="K127" s="3"/>
      <c r="L127" s="3"/>
      <c r="M127" s="3"/>
      <c r="N127" s="3"/>
      <c r="O127" s="3"/>
      <c r="P127" s="3"/>
      <c r="Q127" s="3"/>
      <c r="R127" s="3"/>
      <c r="S127" s="3"/>
      <c r="T127" s="3"/>
      <c r="U127" s="3"/>
      <c r="V127" s="3"/>
      <c r="W127" s="3"/>
      <c r="X127" s="3"/>
      <c r="Y127" s="3"/>
      <c r="Z127" s="3"/>
      <c r="AA127" s="3"/>
      <c r="AB127" s="3"/>
      <c r="AC127" s="3"/>
      <c r="AD127" s="3"/>
      <c r="AE127" s="3"/>
      <c r="AF127" s="3"/>
      <c r="AG127" s="3"/>
      <c r="AH127" s="3"/>
      <c r="AI127" s="3"/>
      <c r="AJ127" s="3"/>
      <c r="AK127" s="3"/>
      <c r="AL127" s="3"/>
      <c r="AM127" s="3"/>
      <c r="AN127" s="3"/>
      <c r="AO127" s="3"/>
      <c r="AP127" s="3"/>
      <c r="AQ127" s="3"/>
      <c r="AR127" s="3"/>
      <c r="AS127" s="3"/>
      <c r="AT127" s="3"/>
      <c r="AU127" s="3"/>
      <c r="AV127" s="3"/>
      <c r="AW127" s="3"/>
      <c r="AX127" s="3"/>
      <c r="AY127" s="3"/>
      <c r="AZ127" s="3"/>
      <c r="BA127" s="3"/>
      <c r="BB127" s="3"/>
      <c r="BC127" s="3"/>
      <c r="BD127" s="3"/>
      <c r="BE127" s="3"/>
      <c r="BF127" s="3"/>
      <c r="BG127" s="3"/>
      <c r="BH127" s="3"/>
      <c r="BI127" s="3"/>
      <c r="BJ127" s="3"/>
      <c r="BK127" s="3"/>
      <c r="BL127" s="3"/>
      <c r="BM127" s="3"/>
      <c r="BN127" s="3"/>
      <c r="BO127" s="3"/>
      <c r="BP127" s="3"/>
      <c r="BQ127" s="3"/>
      <c r="BR127" s="3"/>
      <c r="BS127" s="3"/>
      <c r="BT127" s="3"/>
      <c r="BU127" s="3"/>
    </row>
    <row r="128" spans="1:73" x14ac:dyDescent="0.25">
      <c r="A128" s="3"/>
      <c r="B128" s="3"/>
      <c r="C128" s="3"/>
      <c r="D128" s="3"/>
      <c r="E128" s="3"/>
      <c r="F128" s="3"/>
      <c r="G128" s="3"/>
      <c r="H128" s="3"/>
      <c r="I128" s="3"/>
      <c r="J128" s="3"/>
      <c r="K128" s="3"/>
      <c r="L128" s="3"/>
      <c r="M128" s="3"/>
      <c r="N128" s="3"/>
      <c r="O128" s="3"/>
      <c r="P128" s="3"/>
      <c r="Q128" s="3"/>
      <c r="R128" s="3"/>
      <c r="S128" s="3"/>
      <c r="T128" s="3"/>
      <c r="U128" s="3"/>
      <c r="V128" s="3"/>
      <c r="W128" s="3"/>
      <c r="X128" s="3"/>
      <c r="Y128" s="3"/>
      <c r="Z128" s="3"/>
      <c r="AA128" s="3"/>
      <c r="AB128" s="3"/>
      <c r="AC128" s="3"/>
      <c r="AD128" s="3"/>
      <c r="AE128" s="3"/>
      <c r="AF128" s="3"/>
      <c r="AG128" s="3"/>
      <c r="AH128" s="3"/>
      <c r="AI128" s="3"/>
      <c r="AJ128" s="3"/>
      <c r="AK128" s="3"/>
      <c r="AL128" s="3"/>
      <c r="AM128" s="3"/>
      <c r="AN128" s="3"/>
      <c r="AO128" s="3"/>
      <c r="AP128" s="3"/>
      <c r="AQ128" s="3"/>
      <c r="AR128" s="3"/>
      <c r="AS128" s="3"/>
      <c r="AT128" s="3"/>
      <c r="AU128" s="3"/>
      <c r="AV128" s="3"/>
      <c r="AW128" s="3"/>
      <c r="AX128" s="3"/>
      <c r="AY128" s="3"/>
      <c r="AZ128" s="3"/>
      <c r="BA128" s="3"/>
      <c r="BB128" s="3"/>
      <c r="BC128" s="3"/>
      <c r="BD128" s="3"/>
      <c r="BE128" s="3"/>
      <c r="BF128" s="3"/>
      <c r="BG128" s="3"/>
      <c r="BH128" s="3"/>
      <c r="BI128" s="3"/>
      <c r="BJ128" s="3"/>
      <c r="BK128" s="3"/>
      <c r="BL128" s="3"/>
      <c r="BM128" s="3"/>
      <c r="BN128" s="3"/>
      <c r="BO128" s="3"/>
      <c r="BP128" s="3"/>
      <c r="BQ128" s="3"/>
      <c r="BR128" s="3"/>
      <c r="BS128" s="3"/>
      <c r="BT128" s="3"/>
      <c r="BU128" s="3"/>
    </row>
    <row r="129" spans="1:73" x14ac:dyDescent="0.25">
      <c r="A129" s="3"/>
      <c r="B129" s="3"/>
      <c r="C129" s="3"/>
      <c r="D129" s="3"/>
      <c r="E129" s="3"/>
      <c r="F129" s="3"/>
      <c r="G129" s="3"/>
      <c r="H129" s="3"/>
      <c r="I129" s="3"/>
      <c r="J129" s="3"/>
      <c r="K129" s="3"/>
      <c r="L129" s="3"/>
      <c r="M129" s="3"/>
      <c r="N129" s="3"/>
      <c r="O129" s="3"/>
      <c r="P129" s="3"/>
      <c r="Q129" s="3"/>
      <c r="R129" s="3"/>
      <c r="S129" s="3"/>
      <c r="T129" s="3"/>
      <c r="U129" s="3"/>
      <c r="V129" s="3"/>
      <c r="W129" s="3"/>
      <c r="X129" s="3"/>
      <c r="Y129" s="3"/>
      <c r="Z129" s="3"/>
      <c r="AA129" s="3"/>
      <c r="AB129" s="3"/>
      <c r="AC129" s="3"/>
      <c r="AD129" s="3"/>
      <c r="AE129" s="3"/>
      <c r="AF129" s="3"/>
      <c r="AG129" s="3"/>
      <c r="AH129" s="3"/>
      <c r="AI129" s="3"/>
      <c r="AJ129" s="3"/>
      <c r="AK129" s="3"/>
      <c r="AL129" s="3"/>
      <c r="AM129" s="3"/>
      <c r="AN129" s="3"/>
      <c r="AO129" s="3"/>
      <c r="AP129" s="3"/>
      <c r="AQ129" s="3"/>
      <c r="AR129" s="3"/>
      <c r="AS129" s="3"/>
      <c r="AT129" s="3"/>
      <c r="AU129" s="3"/>
      <c r="AV129" s="3"/>
      <c r="AW129" s="3"/>
      <c r="AX129" s="3"/>
      <c r="AY129" s="3"/>
      <c r="AZ129" s="3"/>
      <c r="BA129" s="3"/>
      <c r="BB129" s="3"/>
      <c r="BC129" s="3"/>
      <c r="BD129" s="3"/>
      <c r="BE129" s="3"/>
      <c r="BF129" s="3"/>
      <c r="BG129" s="3"/>
      <c r="BH129" s="3"/>
      <c r="BI129" s="3"/>
      <c r="BJ129" s="3"/>
      <c r="BK129" s="3"/>
      <c r="BL129" s="3"/>
      <c r="BM129" s="3"/>
      <c r="BN129" s="3"/>
      <c r="BO129" s="3"/>
      <c r="BP129" s="3"/>
      <c r="BQ129" s="3"/>
      <c r="BR129" s="3"/>
      <c r="BS129" s="3"/>
      <c r="BT129" s="3"/>
      <c r="BU129" s="3"/>
    </row>
    <row r="130" spans="1:73" x14ac:dyDescent="0.25">
      <c r="A130" s="3"/>
      <c r="B130" s="3"/>
      <c r="C130" s="3"/>
      <c r="D130" s="3"/>
      <c r="E130" s="3"/>
      <c r="F130" s="3"/>
      <c r="G130" s="3"/>
      <c r="H130" s="3"/>
      <c r="I130" s="3"/>
      <c r="J130" s="3"/>
      <c r="K130" s="3"/>
      <c r="L130" s="3"/>
      <c r="M130" s="3"/>
      <c r="N130" s="3"/>
      <c r="O130" s="3"/>
      <c r="P130" s="3"/>
      <c r="Q130" s="3"/>
      <c r="R130" s="3"/>
      <c r="S130" s="3"/>
      <c r="T130" s="3"/>
      <c r="U130" s="3"/>
      <c r="V130" s="3"/>
      <c r="W130" s="3"/>
      <c r="X130" s="3"/>
      <c r="Y130" s="3"/>
      <c r="Z130" s="3"/>
      <c r="AA130" s="3"/>
      <c r="AB130" s="3"/>
      <c r="AC130" s="3"/>
      <c r="AD130" s="3"/>
      <c r="AE130" s="3"/>
      <c r="AF130" s="3"/>
      <c r="AG130" s="3"/>
      <c r="AH130" s="3"/>
      <c r="AI130" s="3"/>
      <c r="AJ130" s="3"/>
      <c r="AK130" s="3"/>
      <c r="AL130" s="3"/>
      <c r="AM130" s="3"/>
      <c r="AN130" s="3"/>
      <c r="AO130" s="3"/>
      <c r="AP130" s="3"/>
      <c r="AQ130" s="3"/>
      <c r="AR130" s="3"/>
      <c r="AS130" s="3"/>
      <c r="AT130" s="3"/>
      <c r="AU130" s="3"/>
      <c r="AV130" s="3"/>
      <c r="AW130" s="3"/>
      <c r="AX130" s="3"/>
      <c r="AY130" s="3"/>
      <c r="AZ130" s="3"/>
      <c r="BA130" s="3"/>
      <c r="BB130" s="3"/>
      <c r="BC130" s="3"/>
      <c r="BD130" s="3"/>
      <c r="BE130" s="3"/>
      <c r="BF130" s="3"/>
      <c r="BG130" s="3"/>
      <c r="BH130" s="3"/>
      <c r="BI130" s="3"/>
      <c r="BJ130" s="3"/>
      <c r="BK130" s="3"/>
      <c r="BL130" s="3"/>
      <c r="BM130" s="3"/>
      <c r="BN130" s="3"/>
      <c r="BO130" s="3"/>
      <c r="BP130" s="3"/>
      <c r="BQ130" s="3"/>
      <c r="BR130" s="3"/>
      <c r="BS130" s="3"/>
      <c r="BT130" s="3"/>
      <c r="BU130" s="3"/>
    </row>
    <row r="131" spans="1:73" x14ac:dyDescent="0.25">
      <c r="A131" s="3"/>
      <c r="B131" s="3"/>
      <c r="C131" s="3"/>
      <c r="D131" s="3"/>
      <c r="E131" s="3"/>
      <c r="F131" s="3"/>
      <c r="G131" s="3"/>
      <c r="H131" s="3"/>
      <c r="I131" s="3"/>
      <c r="J131" s="3"/>
      <c r="K131" s="3"/>
      <c r="L131" s="3"/>
      <c r="M131" s="3"/>
      <c r="N131" s="3"/>
      <c r="O131" s="3"/>
      <c r="P131" s="3"/>
      <c r="Q131" s="3"/>
      <c r="R131" s="3"/>
      <c r="S131" s="3"/>
      <c r="T131" s="3"/>
      <c r="U131" s="3"/>
      <c r="V131" s="3"/>
      <c r="W131" s="3"/>
      <c r="X131" s="3"/>
      <c r="Y131" s="3"/>
      <c r="Z131" s="3"/>
      <c r="AA131" s="3"/>
      <c r="AB131" s="3"/>
      <c r="AC131" s="3"/>
      <c r="AD131" s="3"/>
      <c r="AE131" s="3"/>
      <c r="AF131" s="3"/>
      <c r="AG131" s="3"/>
      <c r="AH131" s="3"/>
      <c r="AI131" s="3"/>
      <c r="AJ131" s="3"/>
      <c r="AK131" s="3"/>
      <c r="AL131" s="3"/>
      <c r="AM131" s="3"/>
      <c r="AN131" s="3"/>
      <c r="AO131" s="3"/>
      <c r="AP131" s="3"/>
      <c r="AQ131" s="3"/>
      <c r="AR131" s="3"/>
      <c r="AS131" s="3"/>
      <c r="AT131" s="3"/>
      <c r="AU131" s="3"/>
      <c r="AV131" s="3"/>
      <c r="AW131" s="3"/>
      <c r="AX131" s="3"/>
      <c r="AY131" s="3"/>
      <c r="AZ131" s="3"/>
      <c r="BA131" s="3"/>
      <c r="BB131" s="3"/>
      <c r="BC131" s="3"/>
      <c r="BD131" s="3"/>
      <c r="BE131" s="3"/>
      <c r="BF131" s="3"/>
      <c r="BG131" s="3"/>
      <c r="BH131" s="3"/>
      <c r="BI131" s="3"/>
      <c r="BJ131" s="3"/>
      <c r="BK131" s="3"/>
      <c r="BL131" s="3"/>
      <c r="BM131" s="3"/>
      <c r="BN131" s="3"/>
      <c r="BO131" s="3"/>
      <c r="BP131" s="3"/>
      <c r="BQ131" s="3"/>
      <c r="BR131" s="3"/>
      <c r="BS131" s="3"/>
      <c r="BT131" s="3"/>
      <c r="BU131" s="3"/>
    </row>
    <row r="132" spans="1:73" x14ac:dyDescent="0.25">
      <c r="A132" s="3"/>
      <c r="B132" s="3"/>
      <c r="C132" s="3"/>
      <c r="D132" s="3"/>
      <c r="E132" s="3"/>
      <c r="F132" s="3"/>
      <c r="G132" s="3"/>
      <c r="H132" s="3"/>
      <c r="I132" s="3"/>
      <c r="J132" s="3"/>
      <c r="K132" s="3"/>
      <c r="L132" s="3"/>
      <c r="M132" s="3"/>
      <c r="N132" s="3"/>
      <c r="O132" s="3"/>
      <c r="P132" s="3"/>
      <c r="Q132" s="3"/>
      <c r="R132" s="3"/>
      <c r="S132" s="3"/>
      <c r="T132" s="3"/>
      <c r="U132" s="3"/>
      <c r="V132" s="3"/>
      <c r="W132" s="3"/>
      <c r="X132" s="3"/>
      <c r="Y132" s="3"/>
      <c r="Z132" s="3"/>
      <c r="AA132" s="3"/>
      <c r="AB132" s="3"/>
      <c r="AC132" s="3"/>
      <c r="AD132" s="3"/>
      <c r="AE132" s="3"/>
      <c r="AF132" s="3"/>
      <c r="AG132" s="3"/>
      <c r="AH132" s="3"/>
      <c r="AI132" s="3"/>
      <c r="AJ132" s="3"/>
      <c r="AK132" s="3"/>
      <c r="AL132" s="3"/>
      <c r="AM132" s="3"/>
      <c r="AN132" s="3"/>
      <c r="AO132" s="3"/>
      <c r="AP132" s="3"/>
      <c r="AQ132" s="3"/>
      <c r="AR132" s="3"/>
      <c r="AS132" s="3"/>
      <c r="AT132" s="3"/>
      <c r="AU132" s="3"/>
      <c r="AV132" s="3"/>
      <c r="AW132" s="3"/>
      <c r="AX132" s="3"/>
      <c r="AY132" s="3"/>
      <c r="AZ132" s="3"/>
      <c r="BA132" s="3"/>
      <c r="BB132" s="3"/>
      <c r="BC132" s="3"/>
      <c r="BD132" s="3"/>
      <c r="BE132" s="3"/>
      <c r="BF132" s="3"/>
      <c r="BG132" s="3"/>
      <c r="BH132" s="3"/>
      <c r="BI132" s="3"/>
      <c r="BJ132" s="3"/>
      <c r="BK132" s="3"/>
      <c r="BL132" s="3"/>
      <c r="BM132" s="3"/>
      <c r="BN132" s="3"/>
      <c r="BO132" s="3"/>
      <c r="BP132" s="3"/>
      <c r="BQ132" s="3"/>
      <c r="BR132" s="3"/>
      <c r="BS132" s="3"/>
      <c r="BT132" s="3"/>
      <c r="BU132" s="3"/>
    </row>
    <row r="133" spans="1:73" x14ac:dyDescent="0.25">
      <c r="A133" s="3"/>
      <c r="B133" s="3"/>
      <c r="C133" s="3"/>
      <c r="D133" s="3"/>
      <c r="E133" s="3"/>
      <c r="F133" s="3"/>
      <c r="G133" s="3"/>
      <c r="H133" s="3"/>
      <c r="I133" s="3"/>
      <c r="J133" s="3"/>
      <c r="K133" s="3"/>
      <c r="L133" s="3"/>
      <c r="M133" s="3"/>
      <c r="N133" s="3"/>
      <c r="O133" s="3"/>
      <c r="P133" s="3"/>
      <c r="Q133" s="3"/>
      <c r="R133" s="3"/>
      <c r="S133" s="3"/>
      <c r="T133" s="3"/>
      <c r="U133" s="3"/>
      <c r="V133" s="3"/>
      <c r="W133" s="3"/>
      <c r="X133" s="3"/>
      <c r="Y133" s="3"/>
      <c r="Z133" s="3"/>
      <c r="AA133" s="3"/>
      <c r="AB133" s="3"/>
      <c r="AC133" s="3"/>
      <c r="AD133" s="3"/>
      <c r="AE133" s="3"/>
      <c r="AF133" s="3"/>
      <c r="AG133" s="3"/>
      <c r="AH133" s="3"/>
      <c r="AI133" s="3"/>
      <c r="AJ133" s="3"/>
      <c r="AK133" s="3"/>
      <c r="AL133" s="3"/>
      <c r="AM133" s="3"/>
      <c r="AN133" s="3"/>
      <c r="AO133" s="3"/>
      <c r="AP133" s="3"/>
      <c r="AQ133" s="3"/>
      <c r="AR133" s="3"/>
      <c r="AS133" s="3"/>
      <c r="AT133" s="3"/>
      <c r="AU133" s="3"/>
      <c r="AV133" s="3"/>
      <c r="AW133" s="3"/>
      <c r="AX133" s="3"/>
      <c r="AY133" s="3"/>
      <c r="AZ133" s="3"/>
      <c r="BA133" s="3"/>
      <c r="BB133" s="3"/>
      <c r="BC133" s="3"/>
      <c r="BD133" s="3"/>
      <c r="BE133" s="3"/>
      <c r="BF133" s="3"/>
      <c r="BG133" s="3"/>
      <c r="BH133" s="3"/>
      <c r="BI133" s="3"/>
      <c r="BJ133" s="3"/>
      <c r="BK133" s="3"/>
      <c r="BL133" s="3"/>
      <c r="BM133" s="3"/>
      <c r="BN133" s="3"/>
      <c r="BO133" s="3"/>
      <c r="BP133" s="3"/>
      <c r="BQ133" s="3"/>
      <c r="BR133" s="3"/>
      <c r="BS133" s="3"/>
      <c r="BT133" s="3"/>
      <c r="BU133" s="3"/>
    </row>
    <row r="134" spans="1:73" x14ac:dyDescent="0.25">
      <c r="A134" s="3"/>
      <c r="B134" s="3"/>
      <c r="C134" s="3"/>
      <c r="D134" s="3"/>
      <c r="E134" s="3"/>
      <c r="F134" s="3"/>
      <c r="G134" s="3"/>
      <c r="H134" s="3"/>
      <c r="I134" s="3"/>
      <c r="J134" s="3"/>
      <c r="K134" s="3"/>
      <c r="L134" s="3"/>
      <c r="M134" s="3"/>
      <c r="N134" s="3"/>
      <c r="O134" s="3"/>
      <c r="P134" s="3"/>
      <c r="Q134" s="3"/>
      <c r="R134" s="3"/>
      <c r="S134" s="3"/>
      <c r="T134" s="3"/>
      <c r="U134" s="3"/>
      <c r="V134" s="3"/>
      <c r="W134" s="3"/>
      <c r="X134" s="3"/>
      <c r="Y134" s="3"/>
      <c r="Z134" s="3"/>
      <c r="AA134" s="3"/>
      <c r="AB134" s="3"/>
      <c r="AC134" s="3"/>
      <c r="AD134" s="3"/>
      <c r="AE134" s="3"/>
      <c r="AF134" s="3"/>
      <c r="AG134" s="3"/>
      <c r="AH134" s="3"/>
      <c r="AI134" s="3"/>
      <c r="AJ134" s="3"/>
      <c r="AK134" s="3"/>
      <c r="AL134" s="3"/>
      <c r="AM134" s="3"/>
      <c r="AN134" s="3"/>
      <c r="AO134" s="3"/>
      <c r="AP134" s="3"/>
      <c r="AQ134" s="3"/>
      <c r="AR134" s="3"/>
      <c r="AS134" s="3"/>
      <c r="AT134" s="3"/>
      <c r="AU134" s="3"/>
      <c r="AV134" s="3"/>
      <c r="AW134" s="3"/>
      <c r="AX134" s="3"/>
      <c r="AY134" s="3"/>
      <c r="AZ134" s="3"/>
      <c r="BA134" s="3"/>
      <c r="BB134" s="3"/>
      <c r="BC134" s="3"/>
      <c r="BD134" s="3"/>
      <c r="BE134" s="3"/>
      <c r="BF134" s="3"/>
      <c r="BG134" s="3"/>
      <c r="BH134" s="3"/>
      <c r="BI134" s="3"/>
      <c r="BJ134" s="3"/>
      <c r="BK134" s="3"/>
      <c r="BL134" s="3"/>
      <c r="BM134" s="3"/>
      <c r="BN134" s="3"/>
      <c r="BO134" s="3"/>
      <c r="BP134" s="3"/>
      <c r="BQ134" s="3"/>
      <c r="BR134" s="3"/>
      <c r="BS134" s="3"/>
      <c r="BT134" s="3"/>
      <c r="BU134" s="3"/>
    </row>
    <row r="135" spans="1:73" x14ac:dyDescent="0.25">
      <c r="A135" s="3"/>
      <c r="B135" s="3"/>
      <c r="C135" s="3"/>
      <c r="D135" s="3"/>
      <c r="E135" s="3"/>
      <c r="F135" s="3"/>
      <c r="G135" s="3"/>
      <c r="H135" s="3"/>
      <c r="I135" s="3"/>
      <c r="J135" s="3"/>
      <c r="K135" s="3"/>
      <c r="L135" s="3"/>
      <c r="M135" s="3"/>
      <c r="N135" s="3"/>
      <c r="O135" s="3"/>
      <c r="P135" s="3"/>
      <c r="Q135" s="3"/>
      <c r="R135" s="3"/>
      <c r="S135" s="3"/>
      <c r="T135" s="3"/>
      <c r="U135" s="3"/>
      <c r="V135" s="3"/>
      <c r="W135" s="3"/>
      <c r="X135" s="3"/>
      <c r="Y135" s="3"/>
      <c r="Z135" s="3"/>
      <c r="AA135" s="3"/>
      <c r="AB135" s="3"/>
      <c r="AC135" s="3"/>
      <c r="AD135" s="3"/>
      <c r="AE135" s="3"/>
      <c r="AF135" s="3"/>
      <c r="AG135" s="3"/>
      <c r="AH135" s="3"/>
      <c r="AI135" s="3"/>
      <c r="AJ135" s="3"/>
      <c r="AK135" s="3"/>
      <c r="AL135" s="3"/>
      <c r="AM135" s="3"/>
      <c r="AN135" s="3"/>
      <c r="AO135" s="3"/>
      <c r="AP135" s="3"/>
      <c r="AQ135" s="3"/>
      <c r="AR135" s="3"/>
      <c r="AS135" s="3"/>
      <c r="AT135" s="3"/>
      <c r="AU135" s="3"/>
      <c r="AV135" s="3"/>
      <c r="AW135" s="3"/>
      <c r="AX135" s="3"/>
      <c r="AY135" s="3"/>
      <c r="AZ135" s="3"/>
      <c r="BA135" s="3"/>
      <c r="BB135" s="3"/>
      <c r="BC135" s="3"/>
      <c r="BD135" s="3"/>
      <c r="BE135" s="3"/>
      <c r="BF135" s="3"/>
      <c r="BG135" s="3"/>
      <c r="BH135" s="3"/>
      <c r="BI135" s="3"/>
      <c r="BJ135" s="3"/>
      <c r="BK135" s="3"/>
      <c r="BL135" s="3"/>
      <c r="BM135" s="3"/>
      <c r="BN135" s="3"/>
      <c r="BO135" s="3"/>
      <c r="BP135" s="3"/>
      <c r="BQ135" s="3"/>
      <c r="BR135" s="3"/>
      <c r="BS135" s="3"/>
      <c r="BT135" s="3"/>
      <c r="BU135" s="3"/>
    </row>
    <row r="136" spans="1:73" x14ac:dyDescent="0.25">
      <c r="A136" s="3"/>
      <c r="B136" s="3"/>
      <c r="C136" s="3"/>
      <c r="D136" s="3"/>
      <c r="E136" s="3"/>
      <c r="F136" s="3"/>
      <c r="G136" s="3"/>
      <c r="H136" s="3"/>
      <c r="I136" s="3"/>
      <c r="J136" s="3"/>
      <c r="K136" s="3"/>
      <c r="L136" s="3"/>
      <c r="M136" s="3"/>
      <c r="N136" s="3"/>
      <c r="O136" s="3"/>
      <c r="P136" s="3"/>
      <c r="Q136" s="3"/>
      <c r="R136" s="3"/>
      <c r="S136" s="3"/>
      <c r="T136" s="3"/>
      <c r="U136" s="3"/>
      <c r="V136" s="3"/>
      <c r="W136" s="3"/>
      <c r="X136" s="3"/>
      <c r="Y136" s="3"/>
      <c r="Z136" s="3"/>
      <c r="AA136" s="3"/>
      <c r="AB136" s="3"/>
      <c r="AC136" s="3"/>
      <c r="AD136" s="3"/>
      <c r="AE136" s="3"/>
      <c r="AF136" s="3"/>
      <c r="AG136" s="3"/>
      <c r="AH136" s="3"/>
      <c r="AI136" s="3"/>
      <c r="AJ136" s="3"/>
      <c r="AK136" s="3"/>
      <c r="AL136" s="3"/>
      <c r="AM136" s="3"/>
      <c r="AN136" s="3"/>
      <c r="AO136" s="3"/>
      <c r="AP136" s="3"/>
      <c r="AQ136" s="3"/>
      <c r="AR136" s="3"/>
      <c r="AS136" s="3"/>
      <c r="AT136" s="3"/>
      <c r="AU136" s="3"/>
      <c r="AV136" s="3"/>
      <c r="AW136" s="3"/>
      <c r="AX136" s="3"/>
      <c r="AY136" s="3"/>
      <c r="AZ136" s="3"/>
      <c r="BA136" s="3"/>
      <c r="BB136" s="3"/>
      <c r="BC136" s="3"/>
      <c r="BD136" s="3"/>
      <c r="BE136" s="3"/>
      <c r="BF136" s="3"/>
      <c r="BG136" s="3"/>
      <c r="BH136" s="3"/>
      <c r="BI136" s="3"/>
      <c r="BJ136" s="3"/>
      <c r="BK136" s="3"/>
      <c r="BL136" s="3"/>
      <c r="BM136" s="3"/>
      <c r="BN136" s="3"/>
      <c r="BO136" s="3"/>
      <c r="BP136" s="3"/>
      <c r="BQ136" s="3"/>
      <c r="BR136" s="3"/>
      <c r="BS136" s="3"/>
      <c r="BT136" s="3"/>
      <c r="BU136" s="3"/>
    </row>
    <row r="137" spans="1:73" x14ac:dyDescent="0.25">
      <c r="A137" s="3"/>
      <c r="B137" s="3"/>
      <c r="C137" s="3"/>
      <c r="D137" s="3"/>
      <c r="E137" s="3"/>
      <c r="F137" s="3"/>
      <c r="G137" s="3"/>
      <c r="H137" s="3"/>
      <c r="I137" s="3"/>
      <c r="J137" s="3"/>
      <c r="K137" s="3"/>
      <c r="L137" s="3"/>
      <c r="M137" s="3"/>
      <c r="N137" s="3"/>
      <c r="O137" s="3"/>
      <c r="P137" s="3"/>
      <c r="Q137" s="3"/>
      <c r="R137" s="3"/>
      <c r="S137" s="3"/>
      <c r="T137" s="3"/>
      <c r="U137" s="3"/>
      <c r="V137" s="3"/>
      <c r="W137" s="3"/>
      <c r="X137" s="3"/>
      <c r="Y137" s="3"/>
      <c r="Z137" s="3"/>
      <c r="AA137" s="3"/>
      <c r="AB137" s="3"/>
      <c r="AC137" s="3"/>
      <c r="AD137" s="3"/>
      <c r="AE137" s="3"/>
      <c r="AF137" s="3"/>
      <c r="AG137" s="3"/>
      <c r="AH137" s="3"/>
      <c r="AI137" s="3"/>
      <c r="AJ137" s="3"/>
      <c r="AK137" s="3"/>
      <c r="AL137" s="3"/>
      <c r="AM137" s="3"/>
      <c r="AN137" s="3"/>
      <c r="AO137" s="3"/>
      <c r="AP137" s="3"/>
      <c r="AQ137" s="3"/>
      <c r="AR137" s="3"/>
      <c r="AS137" s="3"/>
      <c r="AT137" s="3"/>
      <c r="AU137" s="3"/>
      <c r="AV137" s="3"/>
      <c r="AW137" s="3"/>
      <c r="AX137" s="3"/>
      <c r="AY137" s="3"/>
      <c r="AZ137" s="3"/>
      <c r="BA137" s="3"/>
      <c r="BB137" s="3"/>
      <c r="BC137" s="3"/>
      <c r="BD137" s="3"/>
      <c r="BE137" s="3"/>
      <c r="BF137" s="3"/>
      <c r="BG137" s="3"/>
      <c r="BH137" s="3"/>
      <c r="BI137" s="3"/>
      <c r="BJ137" s="3"/>
      <c r="BK137" s="3"/>
      <c r="BL137" s="3"/>
      <c r="BM137" s="3"/>
      <c r="BN137" s="3"/>
      <c r="BO137" s="3"/>
      <c r="BP137" s="3"/>
      <c r="BQ137" s="3"/>
      <c r="BR137" s="3"/>
      <c r="BS137" s="3"/>
      <c r="BT137" s="3"/>
      <c r="BU137" s="3"/>
    </row>
    <row r="138" spans="1:73" x14ac:dyDescent="0.25">
      <c r="A138" s="3"/>
      <c r="B138" s="3"/>
      <c r="C138" s="3"/>
      <c r="D138" s="3"/>
      <c r="E138" s="3"/>
      <c r="F138" s="3"/>
      <c r="G138" s="3"/>
      <c r="H138" s="3"/>
      <c r="I138" s="3"/>
      <c r="J138" s="3"/>
      <c r="K138" s="3"/>
      <c r="L138" s="3"/>
      <c r="M138" s="3"/>
      <c r="N138" s="3"/>
      <c r="O138" s="3"/>
      <c r="P138" s="3"/>
      <c r="Q138" s="3"/>
      <c r="R138" s="3"/>
      <c r="S138" s="3"/>
      <c r="T138" s="3"/>
      <c r="U138" s="3"/>
      <c r="V138" s="3"/>
      <c r="W138" s="3"/>
      <c r="X138" s="3"/>
      <c r="Y138" s="3"/>
      <c r="Z138" s="3"/>
      <c r="AA138" s="3"/>
      <c r="AB138" s="3"/>
      <c r="AC138" s="3"/>
      <c r="AD138" s="3"/>
      <c r="AE138" s="3"/>
      <c r="AF138" s="3"/>
      <c r="AG138" s="3"/>
      <c r="AH138" s="3"/>
      <c r="AI138" s="3"/>
      <c r="AJ138" s="3"/>
      <c r="AK138" s="3"/>
      <c r="AL138" s="3"/>
      <c r="AM138" s="3"/>
      <c r="AN138" s="3"/>
      <c r="AO138" s="3"/>
      <c r="AP138" s="3"/>
      <c r="AQ138" s="3"/>
      <c r="AR138" s="3"/>
      <c r="AS138" s="3"/>
      <c r="AT138" s="3"/>
      <c r="AU138" s="3"/>
      <c r="AV138" s="3"/>
      <c r="AW138" s="3"/>
      <c r="AX138" s="3"/>
      <c r="AY138" s="3"/>
      <c r="AZ138" s="3"/>
      <c r="BA138" s="3"/>
      <c r="BB138" s="3"/>
      <c r="BC138" s="3"/>
      <c r="BD138" s="3"/>
      <c r="BE138" s="3"/>
      <c r="BF138" s="3"/>
      <c r="BG138" s="3"/>
      <c r="BH138" s="3"/>
      <c r="BI138" s="3"/>
      <c r="BJ138" s="3"/>
      <c r="BK138" s="3"/>
      <c r="BL138" s="3"/>
      <c r="BM138" s="3"/>
      <c r="BN138" s="3"/>
      <c r="BO138" s="3"/>
      <c r="BP138" s="3"/>
      <c r="BQ138" s="3"/>
      <c r="BR138" s="3"/>
      <c r="BS138" s="3"/>
      <c r="BT138" s="3"/>
      <c r="BU138" s="3"/>
    </row>
    <row r="139" spans="1:73" x14ac:dyDescent="0.25">
      <c r="A139" s="3"/>
      <c r="B139" s="3"/>
      <c r="C139" s="3"/>
      <c r="D139" s="3"/>
      <c r="E139" s="3"/>
      <c r="F139" s="3"/>
      <c r="G139" s="3"/>
      <c r="H139" s="3"/>
      <c r="I139" s="3"/>
      <c r="J139" s="3"/>
      <c r="K139" s="3"/>
      <c r="L139" s="3"/>
      <c r="M139" s="3"/>
      <c r="N139" s="3"/>
      <c r="O139" s="3"/>
      <c r="P139" s="3"/>
      <c r="Q139" s="3"/>
      <c r="R139" s="3"/>
      <c r="S139" s="3"/>
      <c r="T139" s="3"/>
      <c r="U139" s="3"/>
      <c r="V139" s="3"/>
      <c r="W139" s="3"/>
      <c r="X139" s="3"/>
      <c r="Y139" s="3"/>
      <c r="Z139" s="3"/>
      <c r="AA139" s="3"/>
      <c r="AB139" s="3"/>
      <c r="AC139" s="3"/>
      <c r="AD139" s="3"/>
      <c r="AE139" s="3"/>
      <c r="AF139" s="3"/>
      <c r="AG139" s="3"/>
      <c r="AH139" s="3"/>
      <c r="AI139" s="3"/>
      <c r="AJ139" s="3"/>
      <c r="AK139" s="3"/>
      <c r="AL139" s="3"/>
      <c r="AM139" s="3"/>
      <c r="AN139" s="3"/>
      <c r="AO139" s="3"/>
      <c r="AP139" s="3"/>
      <c r="AQ139" s="3"/>
      <c r="AR139" s="3"/>
      <c r="AS139" s="3"/>
      <c r="AT139" s="3"/>
      <c r="AU139" s="3"/>
      <c r="AV139" s="3"/>
      <c r="AW139" s="3"/>
      <c r="AX139" s="3"/>
      <c r="AY139" s="3"/>
      <c r="AZ139" s="3"/>
      <c r="BA139" s="3"/>
      <c r="BB139" s="3"/>
      <c r="BC139" s="3"/>
      <c r="BD139" s="3"/>
      <c r="BE139" s="3"/>
      <c r="BF139" s="3"/>
      <c r="BG139" s="3"/>
      <c r="BH139" s="3"/>
      <c r="BI139" s="3"/>
      <c r="BJ139" s="3"/>
      <c r="BK139" s="3"/>
      <c r="BL139" s="3"/>
      <c r="BM139" s="3"/>
      <c r="BN139" s="3"/>
      <c r="BO139" s="3"/>
      <c r="BP139" s="3"/>
      <c r="BQ139" s="3"/>
      <c r="BR139" s="3"/>
      <c r="BS139" s="3"/>
      <c r="BT139" s="3"/>
      <c r="BU139" s="3"/>
    </row>
    <row r="140" spans="1:73" x14ac:dyDescent="0.25">
      <c r="A140" s="3"/>
      <c r="B140" s="3"/>
      <c r="C140" s="3"/>
      <c r="D140" s="3"/>
      <c r="E140" s="3"/>
      <c r="F140" s="3"/>
      <c r="G140" s="3"/>
      <c r="H140" s="3"/>
      <c r="I140" s="3"/>
      <c r="J140" s="3"/>
      <c r="K140" s="3"/>
      <c r="L140" s="3"/>
      <c r="M140" s="3"/>
      <c r="N140" s="3"/>
      <c r="O140" s="3"/>
      <c r="P140" s="3"/>
      <c r="Q140" s="3"/>
      <c r="R140" s="3"/>
      <c r="S140" s="3"/>
      <c r="T140" s="3"/>
      <c r="U140" s="3"/>
      <c r="V140" s="3"/>
      <c r="W140" s="3"/>
      <c r="X140" s="3"/>
      <c r="Y140" s="3"/>
      <c r="Z140" s="3"/>
      <c r="AA140" s="3"/>
      <c r="AB140" s="3"/>
      <c r="AC140" s="3"/>
      <c r="AD140" s="3"/>
      <c r="AE140" s="3"/>
      <c r="AF140" s="3"/>
      <c r="AG140" s="3"/>
      <c r="AH140" s="3"/>
      <c r="AI140" s="3"/>
      <c r="AJ140" s="3"/>
      <c r="AK140" s="3"/>
      <c r="AL140" s="3"/>
      <c r="AM140" s="3"/>
      <c r="AN140" s="3"/>
      <c r="AO140" s="3"/>
      <c r="AP140" s="3"/>
      <c r="AQ140" s="3"/>
      <c r="AR140" s="3"/>
      <c r="AS140" s="3"/>
      <c r="AT140" s="3"/>
      <c r="AU140" s="3"/>
      <c r="AV140" s="3"/>
      <c r="AW140" s="3"/>
      <c r="AX140" s="3"/>
      <c r="AY140" s="3"/>
      <c r="AZ140" s="3"/>
      <c r="BA140" s="3"/>
      <c r="BB140" s="3"/>
      <c r="BC140" s="3"/>
      <c r="BD140" s="3"/>
      <c r="BE140" s="3"/>
      <c r="BF140" s="3"/>
      <c r="BG140" s="3"/>
      <c r="BH140" s="3"/>
      <c r="BI140" s="3"/>
      <c r="BJ140" s="3"/>
      <c r="BK140" s="3"/>
      <c r="BL140" s="3"/>
      <c r="BM140" s="3"/>
      <c r="BN140" s="3"/>
      <c r="BO140" s="3"/>
      <c r="BP140" s="3"/>
      <c r="BQ140" s="3"/>
      <c r="BR140" s="3"/>
      <c r="BS140" s="3"/>
      <c r="BT140" s="3"/>
      <c r="BU140" s="3"/>
    </row>
    <row r="141" spans="1:73" x14ac:dyDescent="0.25">
      <c r="A141" s="3"/>
      <c r="B141" s="3"/>
      <c r="C141" s="3"/>
      <c r="D141" s="3"/>
      <c r="E141" s="3"/>
      <c r="F141" s="3"/>
      <c r="G141" s="3"/>
      <c r="H141" s="3"/>
      <c r="I141" s="3"/>
      <c r="J141" s="3"/>
      <c r="K141" s="3"/>
      <c r="L141" s="3"/>
      <c r="M141" s="3"/>
      <c r="N141" s="3"/>
      <c r="O141" s="3"/>
      <c r="P141" s="3"/>
      <c r="Q141" s="3"/>
      <c r="R141" s="3"/>
      <c r="S141" s="3"/>
      <c r="T141" s="3"/>
      <c r="U141" s="3"/>
      <c r="V141" s="3"/>
      <c r="W141" s="3"/>
      <c r="X141" s="3"/>
      <c r="Y141" s="3"/>
      <c r="Z141" s="3"/>
      <c r="AA141" s="3"/>
      <c r="AB141" s="3"/>
      <c r="AC141" s="3"/>
      <c r="AD141" s="3"/>
      <c r="AE141" s="3"/>
      <c r="AF141" s="3"/>
      <c r="AG141" s="3"/>
      <c r="AH141" s="3"/>
      <c r="AI141" s="3"/>
      <c r="AJ141" s="3"/>
      <c r="AK141" s="3"/>
      <c r="AL141" s="3"/>
      <c r="AM141" s="3"/>
      <c r="AN141" s="3"/>
      <c r="AO141" s="3"/>
      <c r="AP141" s="3"/>
      <c r="AQ141" s="3"/>
      <c r="AR141" s="3"/>
      <c r="AS141" s="3"/>
      <c r="AT141" s="3"/>
      <c r="AU141" s="3"/>
      <c r="AV141" s="3"/>
      <c r="AW141" s="3"/>
      <c r="AX141" s="3"/>
      <c r="AY141" s="3"/>
      <c r="AZ141" s="3"/>
      <c r="BA141" s="3"/>
      <c r="BB141" s="3"/>
      <c r="BC141" s="3"/>
      <c r="BD141" s="3"/>
      <c r="BE141" s="3"/>
      <c r="BF141" s="3"/>
      <c r="BG141" s="3"/>
      <c r="BH141" s="3"/>
      <c r="BI141" s="3"/>
      <c r="BJ141" s="3"/>
      <c r="BK141" s="3"/>
      <c r="BL141" s="3"/>
      <c r="BM141" s="3"/>
      <c r="BN141" s="3"/>
      <c r="BO141" s="3"/>
      <c r="BP141" s="3"/>
      <c r="BQ141" s="3"/>
      <c r="BR141" s="3"/>
      <c r="BS141" s="3"/>
      <c r="BT141" s="3"/>
      <c r="BU141" s="3"/>
    </row>
    <row r="142" spans="1:73" x14ac:dyDescent="0.25">
      <c r="A142" s="3"/>
      <c r="B142" s="3"/>
      <c r="C142" s="3"/>
      <c r="D142" s="3"/>
      <c r="E142" s="3"/>
      <c r="F142" s="3"/>
      <c r="G142" s="3"/>
      <c r="H142" s="3"/>
      <c r="I142" s="3"/>
      <c r="J142" s="3"/>
      <c r="K142" s="3"/>
      <c r="L142" s="3"/>
      <c r="M142" s="3"/>
      <c r="N142" s="3"/>
      <c r="O142" s="3"/>
      <c r="P142" s="3"/>
      <c r="Q142" s="3"/>
      <c r="R142" s="3"/>
      <c r="S142" s="3"/>
      <c r="T142" s="3"/>
      <c r="U142" s="3"/>
      <c r="V142" s="3"/>
      <c r="W142" s="3"/>
      <c r="X142" s="3"/>
      <c r="Y142" s="3"/>
      <c r="Z142" s="3"/>
      <c r="AA142" s="3"/>
      <c r="AB142" s="3"/>
      <c r="AC142" s="3"/>
      <c r="AD142" s="3"/>
      <c r="AE142" s="3"/>
      <c r="AF142" s="3"/>
      <c r="AG142" s="3"/>
      <c r="AH142" s="3"/>
      <c r="AI142" s="3"/>
      <c r="AJ142" s="3"/>
      <c r="AK142" s="3"/>
      <c r="AL142" s="3"/>
      <c r="AM142" s="3"/>
      <c r="AN142" s="3"/>
      <c r="AO142" s="3"/>
      <c r="AP142" s="3"/>
      <c r="AQ142" s="3"/>
      <c r="AR142" s="3"/>
      <c r="AS142" s="3"/>
      <c r="AT142" s="3"/>
      <c r="AU142" s="3"/>
      <c r="AV142" s="3"/>
      <c r="AW142" s="3"/>
      <c r="AX142" s="3"/>
      <c r="AY142" s="3"/>
      <c r="AZ142" s="3"/>
      <c r="BA142" s="3"/>
      <c r="BB142" s="3"/>
      <c r="BC142" s="3"/>
      <c r="BD142" s="3"/>
      <c r="BE142" s="3"/>
      <c r="BF142" s="3"/>
      <c r="BG142" s="3"/>
      <c r="BH142" s="3"/>
      <c r="BI142" s="3"/>
      <c r="BJ142" s="3"/>
      <c r="BK142" s="3"/>
      <c r="BL142" s="3"/>
      <c r="BM142" s="3"/>
      <c r="BN142" s="3"/>
      <c r="BO142" s="3"/>
      <c r="BP142" s="3"/>
      <c r="BQ142" s="3"/>
      <c r="BR142" s="3"/>
      <c r="BS142" s="3"/>
      <c r="BT142" s="3"/>
      <c r="BU142" s="3"/>
    </row>
    <row r="143" spans="1:73" x14ac:dyDescent="0.25">
      <c r="A143" s="3"/>
      <c r="B143" s="3"/>
      <c r="C143" s="3"/>
      <c r="D143" s="3"/>
      <c r="E143" s="3"/>
      <c r="F143" s="3"/>
      <c r="G143" s="3"/>
      <c r="H143" s="3"/>
      <c r="I143" s="3"/>
      <c r="J143" s="3"/>
      <c r="K143" s="3"/>
      <c r="L143" s="3"/>
      <c r="M143" s="3"/>
      <c r="N143" s="3"/>
      <c r="O143" s="3"/>
      <c r="P143" s="3"/>
      <c r="Q143" s="3"/>
      <c r="R143" s="3"/>
      <c r="S143" s="3"/>
      <c r="T143" s="3"/>
      <c r="U143" s="3"/>
      <c r="V143" s="3"/>
      <c r="W143" s="3"/>
      <c r="X143" s="3"/>
      <c r="Y143" s="3"/>
      <c r="Z143" s="3"/>
      <c r="AA143" s="3"/>
      <c r="AB143" s="3"/>
      <c r="AC143" s="3"/>
      <c r="AD143" s="3"/>
      <c r="AE143" s="3"/>
      <c r="AF143" s="3"/>
      <c r="AG143" s="3"/>
      <c r="AH143" s="3"/>
      <c r="AI143" s="3"/>
      <c r="AJ143" s="3"/>
      <c r="AK143" s="3"/>
      <c r="AL143" s="3"/>
      <c r="AM143" s="3"/>
      <c r="AN143" s="3"/>
      <c r="AO143" s="3"/>
      <c r="AP143" s="3"/>
      <c r="AQ143" s="3"/>
      <c r="AR143" s="3"/>
      <c r="AS143" s="3"/>
      <c r="AT143" s="3"/>
      <c r="AU143" s="3"/>
      <c r="AV143" s="3"/>
      <c r="AW143" s="3"/>
      <c r="AX143" s="3"/>
      <c r="AY143" s="3"/>
      <c r="AZ143" s="3"/>
      <c r="BA143" s="3"/>
      <c r="BB143" s="3"/>
      <c r="BC143" s="3"/>
      <c r="BD143" s="3"/>
      <c r="BE143" s="3"/>
      <c r="BF143" s="3"/>
      <c r="BG143" s="3"/>
      <c r="BH143" s="3"/>
      <c r="BI143" s="3"/>
      <c r="BJ143" s="3"/>
      <c r="BK143" s="3"/>
      <c r="BL143" s="3"/>
      <c r="BM143" s="3"/>
      <c r="BN143" s="3"/>
      <c r="BO143" s="3"/>
      <c r="BP143" s="3"/>
      <c r="BQ143" s="3"/>
      <c r="BR143" s="3"/>
      <c r="BS143" s="3"/>
      <c r="BT143" s="3"/>
      <c r="BU143" s="3"/>
    </row>
    <row r="144" spans="1:73" x14ac:dyDescent="0.25">
      <c r="A144" s="3"/>
      <c r="B144" s="3"/>
      <c r="C144" s="3"/>
      <c r="D144" s="3"/>
      <c r="E144" s="3"/>
      <c r="F144" s="3"/>
      <c r="G144" s="3"/>
      <c r="H144" s="3"/>
      <c r="I144" s="3"/>
      <c r="J144" s="3"/>
      <c r="K144" s="3"/>
      <c r="L144" s="3"/>
      <c r="M144" s="3"/>
      <c r="N144" s="3"/>
      <c r="O144" s="3"/>
      <c r="P144" s="3"/>
      <c r="Q144" s="3"/>
      <c r="R144" s="3"/>
      <c r="S144" s="3"/>
      <c r="T144" s="3"/>
      <c r="U144" s="3"/>
      <c r="V144" s="3"/>
      <c r="W144" s="3"/>
      <c r="X144" s="3"/>
      <c r="Y144" s="3"/>
      <c r="Z144" s="3"/>
      <c r="AA144" s="3"/>
      <c r="AB144" s="3"/>
      <c r="AC144" s="3"/>
      <c r="AD144" s="3"/>
      <c r="AE144" s="3"/>
      <c r="AF144" s="3"/>
      <c r="AG144" s="3"/>
      <c r="AH144" s="3"/>
      <c r="AI144" s="3"/>
      <c r="AJ144" s="3"/>
      <c r="AK144" s="3"/>
      <c r="AL144" s="3"/>
      <c r="AM144" s="3"/>
      <c r="AN144" s="3"/>
      <c r="AO144" s="3"/>
      <c r="AP144" s="3"/>
      <c r="AQ144" s="3"/>
      <c r="AR144" s="3"/>
      <c r="AS144" s="3"/>
      <c r="AT144" s="3"/>
      <c r="AU144" s="3"/>
      <c r="AV144" s="3"/>
      <c r="AW144" s="3"/>
      <c r="AX144" s="3"/>
      <c r="AY144" s="3"/>
      <c r="AZ144" s="3"/>
      <c r="BA144" s="3"/>
      <c r="BB144" s="3"/>
      <c r="BC144" s="3"/>
      <c r="BD144" s="3"/>
      <c r="BE144" s="3"/>
      <c r="BF144" s="3"/>
      <c r="BG144" s="3"/>
      <c r="BH144" s="3"/>
      <c r="BI144" s="3"/>
      <c r="BJ144" s="3"/>
      <c r="BK144" s="3"/>
      <c r="BL144" s="3"/>
      <c r="BM144" s="3"/>
      <c r="BN144" s="3"/>
      <c r="BO144" s="3"/>
      <c r="BP144" s="3"/>
      <c r="BQ144" s="3"/>
      <c r="BR144" s="3"/>
      <c r="BS144" s="3"/>
      <c r="BT144" s="3"/>
      <c r="BU144" s="3"/>
    </row>
    <row r="145" spans="1:73" x14ac:dyDescent="0.25">
      <c r="A145" s="3"/>
      <c r="B145" s="3"/>
      <c r="C145" s="3"/>
      <c r="D145" s="3"/>
      <c r="E145" s="3"/>
      <c r="F145" s="3"/>
      <c r="G145" s="3"/>
      <c r="H145" s="3"/>
      <c r="I145" s="3"/>
      <c r="J145" s="3"/>
      <c r="K145" s="3"/>
      <c r="L145" s="3"/>
      <c r="M145" s="3"/>
      <c r="N145" s="3"/>
      <c r="O145" s="3"/>
      <c r="P145" s="3"/>
      <c r="Q145" s="3"/>
      <c r="R145" s="3"/>
      <c r="S145" s="3"/>
      <c r="T145" s="3"/>
      <c r="U145" s="3"/>
      <c r="V145" s="3"/>
      <c r="W145" s="3"/>
      <c r="X145" s="3"/>
      <c r="Y145" s="3"/>
      <c r="Z145" s="3"/>
      <c r="AA145" s="3"/>
      <c r="AB145" s="3"/>
      <c r="AC145" s="3"/>
      <c r="AD145" s="3"/>
      <c r="AE145" s="3"/>
      <c r="AF145" s="3"/>
      <c r="AG145" s="3"/>
      <c r="AH145" s="3"/>
      <c r="AI145" s="3"/>
      <c r="AJ145" s="3"/>
      <c r="AK145" s="3"/>
      <c r="AL145" s="3"/>
      <c r="AM145" s="3"/>
      <c r="AN145" s="3"/>
      <c r="AO145" s="3"/>
      <c r="AP145" s="3"/>
      <c r="AQ145" s="3"/>
      <c r="AR145" s="3"/>
      <c r="AS145" s="3"/>
      <c r="AT145" s="3"/>
      <c r="AU145" s="3"/>
      <c r="AV145" s="3"/>
      <c r="AW145" s="3"/>
      <c r="AX145" s="3"/>
      <c r="AY145" s="3"/>
      <c r="AZ145" s="3"/>
      <c r="BA145" s="3"/>
      <c r="BB145" s="3"/>
      <c r="BC145" s="3"/>
      <c r="BD145" s="3"/>
      <c r="BE145" s="3"/>
      <c r="BF145" s="3"/>
      <c r="BG145" s="3"/>
      <c r="BH145" s="3"/>
      <c r="BI145" s="3"/>
      <c r="BJ145" s="3"/>
      <c r="BK145" s="3"/>
      <c r="BL145" s="3"/>
      <c r="BM145" s="3"/>
      <c r="BN145" s="3"/>
      <c r="BO145" s="3"/>
      <c r="BP145" s="3"/>
      <c r="BQ145" s="3"/>
      <c r="BR145" s="3"/>
      <c r="BS145" s="3"/>
      <c r="BT145" s="3"/>
      <c r="BU145" s="3"/>
    </row>
    <row r="146" spans="1:73" x14ac:dyDescent="0.25">
      <c r="A146" s="3"/>
      <c r="B146" s="3"/>
      <c r="C146" s="3"/>
      <c r="D146" s="3"/>
      <c r="E146" s="3"/>
      <c r="F146" s="3"/>
      <c r="G146" s="3"/>
      <c r="H146" s="3"/>
      <c r="I146" s="3"/>
      <c r="J146" s="3"/>
      <c r="K146" s="3"/>
      <c r="L146" s="3"/>
      <c r="M146" s="3"/>
      <c r="N146" s="3"/>
      <c r="O146" s="3"/>
      <c r="P146" s="3"/>
      <c r="Q146" s="3"/>
      <c r="R146" s="3"/>
      <c r="S146" s="3"/>
      <c r="T146" s="3"/>
      <c r="U146" s="3"/>
      <c r="V146" s="3"/>
      <c r="W146" s="3"/>
      <c r="X146" s="3"/>
      <c r="Y146" s="3"/>
      <c r="Z146" s="3"/>
      <c r="AA146" s="3"/>
      <c r="AB146" s="3"/>
      <c r="AC146" s="3"/>
      <c r="AD146" s="3"/>
      <c r="AE146" s="3"/>
      <c r="AF146" s="3"/>
      <c r="AG146" s="3"/>
      <c r="AH146" s="3"/>
      <c r="AI146" s="3"/>
      <c r="AJ146" s="3"/>
      <c r="AK146" s="3"/>
      <c r="AL146" s="3"/>
      <c r="AM146" s="3"/>
      <c r="AN146" s="3"/>
      <c r="AO146" s="3"/>
      <c r="AP146" s="3"/>
      <c r="AQ146" s="3"/>
      <c r="AR146" s="3"/>
      <c r="AS146" s="3"/>
      <c r="AT146" s="3"/>
      <c r="AU146" s="3"/>
      <c r="AV146" s="3"/>
      <c r="AW146" s="3"/>
      <c r="AX146" s="3"/>
      <c r="AY146" s="3"/>
      <c r="AZ146" s="3"/>
      <c r="BA146" s="3"/>
      <c r="BB146" s="3"/>
      <c r="BC146" s="3"/>
      <c r="BD146" s="3"/>
      <c r="BE146" s="3"/>
      <c r="BF146" s="3"/>
      <c r="BG146" s="3"/>
      <c r="BH146" s="3"/>
      <c r="BI146" s="3"/>
      <c r="BJ146" s="3"/>
      <c r="BK146" s="3"/>
      <c r="BL146" s="3"/>
      <c r="BM146" s="3"/>
      <c r="BN146" s="3"/>
      <c r="BO146" s="3"/>
      <c r="BP146" s="3"/>
      <c r="BQ146" s="3"/>
      <c r="BR146" s="3"/>
      <c r="BS146" s="3"/>
      <c r="BT146" s="3"/>
      <c r="BU146" s="3"/>
    </row>
    <row r="147" spans="1:73" x14ac:dyDescent="0.25">
      <c r="A147" s="3"/>
      <c r="B147" s="3"/>
      <c r="C147" s="3"/>
      <c r="D147" s="3"/>
      <c r="E147" s="3"/>
      <c r="F147" s="3"/>
      <c r="G147" s="3"/>
      <c r="H147" s="3"/>
      <c r="I147" s="3"/>
      <c r="J147" s="3"/>
      <c r="K147" s="3"/>
      <c r="L147" s="3"/>
      <c r="M147" s="3"/>
      <c r="N147" s="3"/>
      <c r="O147" s="3"/>
      <c r="P147" s="3"/>
      <c r="Q147" s="3"/>
      <c r="R147" s="3"/>
      <c r="S147" s="3"/>
      <c r="T147" s="3"/>
      <c r="U147" s="3"/>
      <c r="V147" s="3"/>
      <c r="W147" s="3"/>
      <c r="X147" s="3"/>
      <c r="Y147" s="3"/>
      <c r="Z147" s="3"/>
      <c r="AA147" s="3"/>
      <c r="AB147" s="3"/>
      <c r="AC147" s="3"/>
      <c r="AD147" s="3"/>
      <c r="AE147" s="3"/>
      <c r="AF147" s="3"/>
      <c r="AG147" s="3"/>
      <c r="AH147" s="3"/>
      <c r="AI147" s="3"/>
      <c r="AJ147" s="3"/>
      <c r="AK147" s="3"/>
      <c r="AL147" s="3"/>
      <c r="AM147" s="3"/>
      <c r="AN147" s="3"/>
      <c r="AO147" s="3"/>
      <c r="AP147" s="3"/>
      <c r="AQ147" s="3"/>
      <c r="AR147" s="3"/>
      <c r="AS147" s="3"/>
      <c r="AT147" s="3"/>
      <c r="AU147" s="3"/>
      <c r="AV147" s="3"/>
      <c r="AW147" s="3"/>
      <c r="AX147" s="3"/>
      <c r="AY147" s="3"/>
      <c r="AZ147" s="3"/>
      <c r="BA147" s="3"/>
      <c r="BB147" s="3"/>
      <c r="BC147" s="3"/>
      <c r="BD147" s="3"/>
      <c r="BE147" s="3"/>
      <c r="BF147" s="3"/>
      <c r="BG147" s="3"/>
      <c r="BH147" s="3"/>
      <c r="BI147" s="3"/>
      <c r="BJ147" s="3"/>
      <c r="BK147" s="3"/>
      <c r="BL147" s="3"/>
      <c r="BM147" s="3"/>
      <c r="BN147" s="3"/>
      <c r="BO147" s="3"/>
      <c r="BP147" s="3"/>
      <c r="BQ147" s="3"/>
      <c r="BR147" s="3"/>
      <c r="BS147" s="3"/>
      <c r="BT147" s="3"/>
      <c r="BU147" s="3"/>
    </row>
    <row r="148" spans="1:73" x14ac:dyDescent="0.25">
      <c r="A148" s="3"/>
      <c r="B148" s="3"/>
      <c r="C148" s="3"/>
      <c r="D148" s="3"/>
      <c r="E148" s="3"/>
      <c r="F148" s="3"/>
      <c r="G148" s="3"/>
      <c r="H148" s="3"/>
      <c r="I148" s="3"/>
      <c r="J148" s="3"/>
      <c r="K148" s="3"/>
      <c r="L148" s="3"/>
      <c r="M148" s="3"/>
      <c r="N148" s="3"/>
      <c r="O148" s="3"/>
      <c r="P148" s="3"/>
      <c r="Q148" s="3"/>
      <c r="R148" s="3"/>
      <c r="S148" s="3"/>
      <c r="T148" s="3"/>
      <c r="U148" s="3"/>
      <c r="V148" s="3"/>
      <c r="W148" s="3"/>
      <c r="X148" s="3"/>
      <c r="Y148" s="3"/>
      <c r="Z148" s="3"/>
      <c r="AA148" s="3"/>
      <c r="AB148" s="3"/>
      <c r="AC148" s="3"/>
      <c r="AD148" s="3"/>
      <c r="AE148" s="3"/>
      <c r="AF148" s="3"/>
      <c r="AG148" s="3"/>
      <c r="AH148" s="3"/>
      <c r="AI148" s="3"/>
      <c r="AJ148" s="3"/>
      <c r="AK148" s="3"/>
      <c r="AL148" s="3"/>
      <c r="AM148" s="3"/>
      <c r="AN148" s="3"/>
      <c r="AO148" s="3"/>
      <c r="AP148" s="3"/>
      <c r="AQ148" s="3"/>
      <c r="AR148" s="3"/>
      <c r="AS148" s="3"/>
      <c r="AT148" s="3"/>
      <c r="AU148" s="3"/>
      <c r="AV148" s="3"/>
      <c r="AW148" s="3"/>
      <c r="AX148" s="3"/>
      <c r="AY148" s="3"/>
      <c r="AZ148" s="3"/>
      <c r="BA148" s="3"/>
      <c r="BB148" s="3"/>
      <c r="BC148" s="3"/>
      <c r="BD148" s="3"/>
      <c r="BE148" s="3"/>
      <c r="BF148" s="3"/>
      <c r="BG148" s="3"/>
      <c r="BH148" s="3"/>
      <c r="BI148" s="3"/>
      <c r="BJ148" s="3"/>
      <c r="BK148" s="3"/>
      <c r="BL148" s="3"/>
      <c r="BM148" s="3"/>
      <c r="BN148" s="3"/>
      <c r="BO148" s="3"/>
      <c r="BP148" s="3"/>
      <c r="BQ148" s="3"/>
      <c r="BR148" s="3"/>
      <c r="BS148" s="3"/>
      <c r="BT148" s="3"/>
      <c r="BU148" s="3"/>
    </row>
    <row r="149" spans="1:73" x14ac:dyDescent="0.25">
      <c r="A149" s="3"/>
      <c r="B149" s="3"/>
      <c r="C149" s="3"/>
      <c r="D149" s="3"/>
      <c r="E149" s="3"/>
      <c r="F149" s="3"/>
      <c r="G149" s="3"/>
      <c r="H149" s="3"/>
      <c r="I149" s="3"/>
      <c r="J149" s="3"/>
      <c r="K149" s="3"/>
      <c r="L149" s="3"/>
      <c r="M149" s="3"/>
      <c r="N149" s="3"/>
      <c r="O149" s="3"/>
      <c r="P149" s="3"/>
      <c r="Q149" s="3"/>
      <c r="R149" s="3"/>
      <c r="S149" s="3"/>
      <c r="T149" s="3"/>
      <c r="U149" s="3"/>
      <c r="V149" s="3"/>
      <c r="W149" s="3"/>
      <c r="X149" s="3"/>
      <c r="Y149" s="3"/>
      <c r="Z149" s="3"/>
      <c r="AA149" s="3"/>
      <c r="AB149" s="3"/>
      <c r="AC149" s="3"/>
      <c r="AD149" s="3"/>
      <c r="AE149" s="3"/>
      <c r="AF149" s="3"/>
      <c r="AG149" s="3"/>
      <c r="AH149" s="3"/>
      <c r="AI149" s="3"/>
      <c r="AJ149" s="3"/>
      <c r="AK149" s="3"/>
      <c r="AL149" s="3"/>
      <c r="AM149" s="3"/>
      <c r="AN149" s="3"/>
      <c r="AO149" s="3"/>
      <c r="AP149" s="3"/>
      <c r="AQ149" s="3"/>
      <c r="AR149" s="3"/>
      <c r="AS149" s="3"/>
      <c r="AT149" s="3"/>
      <c r="AU149" s="3"/>
      <c r="AV149" s="3"/>
      <c r="AW149" s="3"/>
      <c r="AX149" s="3"/>
      <c r="AY149" s="3"/>
      <c r="AZ149" s="3"/>
      <c r="BA149" s="3"/>
      <c r="BB149" s="3"/>
      <c r="BC149" s="3"/>
      <c r="BD149" s="3"/>
      <c r="BE149" s="3"/>
      <c r="BF149" s="3"/>
      <c r="BG149" s="3"/>
      <c r="BH149" s="3"/>
      <c r="BI149" s="3"/>
      <c r="BJ149" s="3"/>
      <c r="BK149" s="3"/>
      <c r="BL149" s="3"/>
      <c r="BM149" s="3"/>
      <c r="BN149" s="3"/>
      <c r="BO149" s="3"/>
      <c r="BP149" s="3"/>
      <c r="BQ149" s="3"/>
      <c r="BR149" s="3"/>
      <c r="BS149" s="3"/>
      <c r="BT149" s="3"/>
      <c r="BU149" s="3"/>
    </row>
    <row r="150" spans="1:73" x14ac:dyDescent="0.25">
      <c r="A150" s="3"/>
      <c r="B150" s="3"/>
      <c r="C150" s="3"/>
      <c r="D150" s="3"/>
      <c r="E150" s="3"/>
      <c r="F150" s="3"/>
      <c r="G150" s="3"/>
      <c r="H150" s="3"/>
      <c r="I150" s="3"/>
      <c r="J150" s="3"/>
      <c r="K150" s="3"/>
      <c r="L150" s="3"/>
      <c r="M150" s="3"/>
      <c r="N150" s="3"/>
      <c r="O150" s="3"/>
      <c r="P150" s="3"/>
      <c r="Q150" s="3"/>
      <c r="R150" s="3"/>
      <c r="S150" s="3"/>
      <c r="T150" s="3"/>
      <c r="U150" s="3"/>
      <c r="V150" s="3"/>
      <c r="W150" s="3"/>
      <c r="X150" s="3"/>
      <c r="Y150" s="3"/>
      <c r="Z150" s="3"/>
      <c r="AA150" s="3"/>
      <c r="AB150" s="3"/>
      <c r="AC150" s="3"/>
      <c r="AD150" s="3"/>
      <c r="AE150" s="3"/>
      <c r="AF150" s="3"/>
      <c r="AG150" s="3"/>
      <c r="AH150" s="3"/>
      <c r="AI150" s="3"/>
      <c r="AJ150" s="3"/>
      <c r="AK150" s="3"/>
      <c r="AL150" s="3"/>
      <c r="AM150" s="3"/>
      <c r="AN150" s="3"/>
      <c r="AO150" s="3"/>
      <c r="AP150" s="3"/>
      <c r="AQ150" s="3"/>
      <c r="AR150" s="3"/>
      <c r="AS150" s="3"/>
      <c r="AT150" s="3"/>
      <c r="AU150" s="3"/>
      <c r="AV150" s="3"/>
      <c r="AW150" s="3"/>
      <c r="AX150" s="3"/>
      <c r="AY150" s="3"/>
      <c r="AZ150" s="3"/>
      <c r="BA150" s="3"/>
      <c r="BB150" s="3"/>
      <c r="BC150" s="3"/>
      <c r="BD150" s="3"/>
      <c r="BE150" s="3"/>
      <c r="BF150" s="3"/>
      <c r="BG150" s="3"/>
      <c r="BH150" s="3"/>
      <c r="BI150" s="3"/>
      <c r="BJ150" s="3"/>
      <c r="BK150" s="3"/>
      <c r="BL150" s="3"/>
      <c r="BM150" s="3"/>
      <c r="BN150" s="3"/>
      <c r="BO150" s="3"/>
      <c r="BP150" s="3"/>
      <c r="BQ150" s="3"/>
      <c r="BR150" s="3"/>
      <c r="BS150" s="3"/>
      <c r="BT150" s="3"/>
      <c r="BU150" s="3"/>
    </row>
    <row r="151" spans="1:73" x14ac:dyDescent="0.25">
      <c r="A151" s="3"/>
      <c r="B151" s="3"/>
      <c r="C151" s="3"/>
      <c r="D151" s="3"/>
      <c r="E151" s="3"/>
      <c r="F151" s="3"/>
      <c r="G151" s="3"/>
      <c r="H151" s="3"/>
      <c r="I151" s="3"/>
      <c r="J151" s="3"/>
      <c r="K151" s="3"/>
      <c r="L151" s="3"/>
      <c r="M151" s="3"/>
      <c r="N151" s="3"/>
      <c r="O151" s="3"/>
      <c r="P151" s="3"/>
      <c r="Q151" s="3"/>
      <c r="R151" s="3"/>
      <c r="S151" s="3"/>
      <c r="T151" s="3"/>
      <c r="U151" s="3"/>
      <c r="V151" s="3"/>
      <c r="W151" s="3"/>
      <c r="X151" s="3"/>
      <c r="Y151" s="3"/>
      <c r="Z151" s="3"/>
      <c r="AA151" s="3"/>
      <c r="AB151" s="3"/>
      <c r="AC151" s="3"/>
      <c r="AD151" s="3"/>
      <c r="AE151" s="3"/>
      <c r="AF151" s="3"/>
      <c r="AG151" s="3"/>
      <c r="AH151" s="3"/>
      <c r="AI151" s="3"/>
      <c r="AJ151" s="3"/>
      <c r="AK151" s="3"/>
      <c r="AL151" s="3"/>
      <c r="AM151" s="3"/>
      <c r="AN151" s="3"/>
      <c r="AO151" s="3"/>
      <c r="AP151" s="3"/>
      <c r="AQ151" s="3"/>
      <c r="AR151" s="3"/>
      <c r="AS151" s="3"/>
      <c r="AT151" s="3"/>
      <c r="AU151" s="3"/>
      <c r="AV151" s="3"/>
      <c r="AW151" s="3"/>
      <c r="AX151" s="3"/>
      <c r="AY151" s="3"/>
      <c r="AZ151" s="3"/>
      <c r="BA151" s="3"/>
      <c r="BB151" s="3"/>
      <c r="BC151" s="3"/>
      <c r="BD151" s="3"/>
      <c r="BE151" s="3"/>
      <c r="BF151" s="3"/>
      <c r="BG151" s="3"/>
      <c r="BH151" s="3"/>
      <c r="BI151" s="3"/>
      <c r="BJ151" s="3"/>
      <c r="BK151" s="3"/>
      <c r="BL151" s="3"/>
      <c r="BM151" s="3"/>
      <c r="BN151" s="3"/>
      <c r="BO151" s="3"/>
      <c r="BP151" s="3"/>
      <c r="BQ151" s="3"/>
      <c r="BR151" s="3"/>
      <c r="BS151" s="3"/>
      <c r="BT151" s="3"/>
      <c r="BU151" s="3"/>
    </row>
    <row r="152" spans="1:73" x14ac:dyDescent="0.25">
      <c r="A152" s="3"/>
      <c r="B152" s="3"/>
      <c r="C152" s="3"/>
      <c r="D152" s="3"/>
      <c r="E152" s="3"/>
      <c r="F152" s="3"/>
      <c r="G152" s="3"/>
      <c r="H152" s="3"/>
      <c r="I152" s="3"/>
      <c r="J152" s="3"/>
      <c r="K152" s="3"/>
      <c r="L152" s="3"/>
      <c r="M152" s="3"/>
      <c r="N152" s="3"/>
      <c r="O152" s="3"/>
      <c r="P152" s="3"/>
      <c r="Q152" s="3"/>
      <c r="R152" s="3"/>
      <c r="S152" s="3"/>
      <c r="T152" s="3"/>
      <c r="U152" s="3"/>
      <c r="V152" s="3"/>
      <c r="W152" s="3"/>
      <c r="X152" s="3"/>
      <c r="Y152" s="3"/>
      <c r="Z152" s="3"/>
      <c r="AA152" s="3"/>
      <c r="AB152" s="3"/>
      <c r="AC152" s="3"/>
      <c r="AD152" s="3"/>
      <c r="AE152" s="3"/>
      <c r="AF152" s="3"/>
      <c r="AG152" s="3"/>
      <c r="AH152" s="3"/>
      <c r="AI152" s="3"/>
      <c r="AJ152" s="3"/>
      <c r="AK152" s="3"/>
      <c r="AL152" s="3"/>
      <c r="AM152" s="3"/>
      <c r="AN152" s="3"/>
      <c r="AO152" s="3"/>
      <c r="AP152" s="3"/>
      <c r="AQ152" s="3"/>
      <c r="AR152" s="3"/>
      <c r="AS152" s="3"/>
      <c r="AT152" s="3"/>
      <c r="AU152" s="3"/>
      <c r="AV152" s="3"/>
      <c r="AW152" s="3"/>
      <c r="AX152" s="3"/>
      <c r="AY152" s="3"/>
      <c r="AZ152" s="3"/>
      <c r="BA152" s="3"/>
      <c r="BB152" s="3"/>
      <c r="BC152" s="3"/>
      <c r="BD152" s="3"/>
      <c r="BE152" s="3"/>
      <c r="BF152" s="3"/>
      <c r="BG152" s="3"/>
      <c r="BH152" s="3"/>
      <c r="BI152" s="3"/>
      <c r="BJ152" s="3"/>
      <c r="BK152" s="3"/>
      <c r="BL152" s="3"/>
      <c r="BM152" s="3"/>
      <c r="BN152" s="3"/>
      <c r="BO152" s="3"/>
      <c r="BP152" s="3"/>
      <c r="BQ152" s="3"/>
      <c r="BR152" s="3"/>
      <c r="BS152" s="3"/>
      <c r="BT152" s="3"/>
      <c r="BU152" s="3"/>
    </row>
    <row r="153" spans="1:73" x14ac:dyDescent="0.25">
      <c r="A153" s="3"/>
      <c r="B153" s="3"/>
      <c r="C153" s="3"/>
      <c r="D153" s="3"/>
      <c r="E153" s="3"/>
      <c r="F153" s="3"/>
      <c r="G153" s="3"/>
      <c r="H153" s="3"/>
      <c r="I153" s="3"/>
      <c r="J153" s="3"/>
      <c r="K153" s="3"/>
      <c r="L153" s="3"/>
      <c r="M153" s="3"/>
      <c r="N153" s="3"/>
      <c r="O153" s="3"/>
      <c r="P153" s="3"/>
      <c r="Q153" s="3"/>
      <c r="R153" s="3"/>
      <c r="S153" s="3"/>
      <c r="T153" s="3"/>
      <c r="U153" s="3"/>
      <c r="V153" s="3"/>
      <c r="W153" s="3"/>
      <c r="X153" s="3"/>
      <c r="Y153" s="3"/>
      <c r="Z153" s="3"/>
      <c r="AA153" s="3"/>
      <c r="AB153" s="3"/>
      <c r="AC153" s="3"/>
      <c r="AD153" s="3"/>
      <c r="AE153" s="3"/>
      <c r="AF153" s="3"/>
      <c r="AG153" s="3"/>
      <c r="AH153" s="3"/>
      <c r="AI153" s="3"/>
      <c r="AJ153" s="3"/>
      <c r="AK153" s="3"/>
      <c r="AL153" s="3"/>
      <c r="AM153" s="3"/>
      <c r="AN153" s="3"/>
      <c r="AO153" s="3"/>
      <c r="AP153" s="3"/>
      <c r="AQ153" s="3"/>
      <c r="AR153" s="3"/>
      <c r="AS153" s="3"/>
      <c r="AT153" s="3"/>
      <c r="AU153" s="3"/>
      <c r="AV153" s="3"/>
      <c r="AW153" s="3"/>
      <c r="AX153" s="3"/>
      <c r="AY153" s="3"/>
      <c r="AZ153" s="3"/>
      <c r="BA153" s="3"/>
      <c r="BB153" s="3"/>
      <c r="BC153" s="3"/>
      <c r="BD153" s="3"/>
      <c r="BE153" s="3"/>
      <c r="BF153" s="3"/>
      <c r="BG153" s="3"/>
      <c r="BH153" s="3"/>
      <c r="BI153" s="3"/>
      <c r="BJ153" s="3"/>
      <c r="BK153" s="3"/>
      <c r="BL153" s="3"/>
      <c r="BM153" s="3"/>
      <c r="BN153" s="3"/>
      <c r="BO153" s="3"/>
      <c r="BP153" s="3"/>
      <c r="BQ153" s="3"/>
      <c r="BR153" s="3"/>
      <c r="BS153" s="3"/>
      <c r="BT153" s="3"/>
      <c r="BU153" s="3"/>
    </row>
    <row r="154" spans="1:73" x14ac:dyDescent="0.25">
      <c r="A154" s="3"/>
      <c r="B154" s="3"/>
      <c r="C154" s="3"/>
      <c r="D154" s="3"/>
      <c r="E154" s="3"/>
      <c r="F154" s="3"/>
      <c r="G154" s="3"/>
      <c r="H154" s="3"/>
      <c r="I154" s="3"/>
      <c r="J154" s="3"/>
      <c r="K154" s="3"/>
      <c r="L154" s="3"/>
      <c r="M154" s="3"/>
      <c r="N154" s="3"/>
      <c r="O154" s="3"/>
      <c r="P154" s="3"/>
      <c r="Q154" s="3"/>
      <c r="R154" s="3"/>
      <c r="S154" s="3"/>
      <c r="T154" s="3"/>
      <c r="U154" s="3"/>
      <c r="V154" s="3"/>
      <c r="W154" s="3"/>
      <c r="X154" s="3"/>
      <c r="Y154" s="3"/>
      <c r="Z154" s="3"/>
      <c r="AA154" s="3"/>
      <c r="AB154" s="3"/>
      <c r="AC154" s="3"/>
      <c r="AD154" s="3"/>
      <c r="AE154" s="3"/>
      <c r="AF154" s="3"/>
      <c r="AG154" s="3"/>
      <c r="AH154" s="3"/>
      <c r="AI154" s="3"/>
      <c r="AJ154" s="3"/>
      <c r="AK154" s="3"/>
      <c r="AL154" s="3"/>
      <c r="AM154" s="3"/>
      <c r="AN154" s="3"/>
      <c r="AO154" s="3"/>
      <c r="AP154" s="3"/>
      <c r="AQ154" s="3"/>
      <c r="AR154" s="3"/>
      <c r="AS154" s="3"/>
      <c r="AT154" s="3"/>
      <c r="AU154" s="3"/>
      <c r="AV154" s="3"/>
      <c r="AW154" s="3"/>
      <c r="AX154" s="3"/>
      <c r="AY154" s="3"/>
      <c r="AZ154" s="3"/>
      <c r="BA154" s="3"/>
      <c r="BB154" s="3"/>
      <c r="BC154" s="3"/>
      <c r="BD154" s="3"/>
      <c r="BE154" s="3"/>
      <c r="BF154" s="3"/>
      <c r="BG154" s="3"/>
      <c r="BH154" s="3"/>
      <c r="BI154" s="3"/>
      <c r="BJ154" s="3"/>
      <c r="BK154" s="3"/>
      <c r="BL154" s="3"/>
      <c r="BM154" s="3"/>
      <c r="BN154" s="3"/>
      <c r="BO154" s="3"/>
      <c r="BP154" s="3"/>
      <c r="BQ154" s="3"/>
      <c r="BR154" s="3"/>
      <c r="BS154" s="3"/>
      <c r="BT154" s="3"/>
      <c r="BU154" s="3"/>
    </row>
    <row r="155" spans="1:73" x14ac:dyDescent="0.25">
      <c r="A155" s="3"/>
      <c r="B155" s="3"/>
      <c r="C155" s="3"/>
      <c r="D155" s="3"/>
      <c r="E155" s="3"/>
      <c r="F155" s="3"/>
      <c r="G155" s="3"/>
      <c r="H155" s="3"/>
      <c r="I155" s="3"/>
      <c r="J155" s="3"/>
      <c r="K155" s="3"/>
      <c r="L155" s="3"/>
      <c r="M155" s="3"/>
      <c r="N155" s="3"/>
      <c r="O155" s="3"/>
      <c r="P155" s="3"/>
      <c r="Q155" s="3"/>
      <c r="R155" s="3"/>
      <c r="S155" s="3"/>
      <c r="T155" s="3"/>
      <c r="U155" s="3"/>
      <c r="V155" s="3"/>
      <c r="W155" s="3"/>
      <c r="X155" s="3"/>
      <c r="Y155" s="3"/>
      <c r="Z155" s="3"/>
      <c r="AA155" s="3"/>
      <c r="AB155" s="3"/>
      <c r="AC155" s="3"/>
      <c r="AD155" s="3"/>
      <c r="AE155" s="3"/>
      <c r="AF155" s="3"/>
      <c r="AG155" s="3"/>
      <c r="AH155" s="3"/>
      <c r="AI155" s="3"/>
      <c r="AJ155" s="3"/>
      <c r="AK155" s="3"/>
      <c r="AL155" s="3"/>
      <c r="AM155" s="3"/>
      <c r="AN155" s="3"/>
      <c r="AO155" s="3"/>
      <c r="AP155" s="3"/>
      <c r="AQ155" s="3"/>
      <c r="AR155" s="3"/>
      <c r="AS155" s="3"/>
      <c r="AT155" s="3"/>
      <c r="AU155" s="3"/>
      <c r="AV155" s="3"/>
      <c r="AW155" s="3"/>
      <c r="AX155" s="3"/>
      <c r="AY155" s="3"/>
      <c r="AZ155" s="3"/>
      <c r="BA155" s="3"/>
      <c r="BB155" s="3"/>
      <c r="BC155" s="3"/>
      <c r="BD155" s="3"/>
      <c r="BE155" s="3"/>
      <c r="BF155" s="3"/>
      <c r="BG155" s="3"/>
      <c r="BH155" s="3"/>
      <c r="BI155" s="3"/>
      <c r="BJ155" s="3"/>
      <c r="BK155" s="3"/>
      <c r="BL155" s="3"/>
      <c r="BM155" s="3"/>
      <c r="BN155" s="3"/>
      <c r="BO155" s="3"/>
      <c r="BP155" s="3"/>
      <c r="BQ155" s="3"/>
      <c r="BR155" s="3"/>
      <c r="BS155" s="3"/>
      <c r="BT155" s="3"/>
      <c r="BU155" s="3"/>
    </row>
    <row r="156" spans="1:73" x14ac:dyDescent="0.25">
      <c r="A156" s="3"/>
      <c r="B156" s="3"/>
      <c r="C156" s="3"/>
      <c r="D156" s="3"/>
      <c r="E156" s="3"/>
      <c r="F156" s="3"/>
      <c r="G156" s="3"/>
      <c r="H156" s="3"/>
      <c r="I156" s="3"/>
      <c r="J156" s="3"/>
      <c r="K156" s="3"/>
      <c r="L156" s="3"/>
      <c r="M156" s="3"/>
      <c r="N156" s="3"/>
      <c r="O156" s="3"/>
      <c r="P156" s="3"/>
      <c r="Q156" s="3"/>
      <c r="R156" s="3"/>
      <c r="S156" s="3"/>
      <c r="T156" s="3"/>
      <c r="U156" s="3"/>
      <c r="V156" s="3"/>
      <c r="W156" s="3"/>
      <c r="X156" s="3"/>
      <c r="Y156" s="3"/>
      <c r="Z156" s="3"/>
      <c r="AA156" s="3"/>
      <c r="AB156" s="3"/>
      <c r="AC156" s="3"/>
      <c r="AD156" s="3"/>
      <c r="AE156" s="3"/>
      <c r="AF156" s="3"/>
      <c r="AG156" s="3"/>
      <c r="AH156" s="3"/>
      <c r="AI156" s="3"/>
      <c r="AJ156" s="3"/>
      <c r="AK156" s="3"/>
      <c r="AL156" s="3"/>
      <c r="AM156" s="3"/>
      <c r="AN156" s="3"/>
      <c r="AO156" s="3"/>
      <c r="AP156" s="3"/>
      <c r="AQ156" s="3"/>
      <c r="AR156" s="3"/>
      <c r="AS156" s="3"/>
      <c r="AT156" s="3"/>
      <c r="AU156" s="3"/>
      <c r="AV156" s="3"/>
      <c r="AW156" s="3"/>
      <c r="AX156" s="3"/>
      <c r="AY156" s="3"/>
      <c r="AZ156" s="3"/>
      <c r="BA156" s="3"/>
      <c r="BB156" s="3"/>
      <c r="BC156" s="3"/>
      <c r="BD156" s="3"/>
      <c r="BE156" s="3"/>
      <c r="BF156" s="3"/>
      <c r="BG156" s="3"/>
      <c r="BH156" s="3"/>
      <c r="BI156" s="3"/>
      <c r="BJ156" s="3"/>
      <c r="BK156" s="3"/>
      <c r="BL156" s="3"/>
      <c r="BM156" s="3"/>
      <c r="BN156" s="3"/>
      <c r="BO156" s="3"/>
      <c r="BP156" s="3"/>
      <c r="BQ156" s="3"/>
      <c r="BR156" s="3"/>
      <c r="BS156" s="3"/>
      <c r="BT156" s="3"/>
      <c r="BU156" s="3"/>
    </row>
    <row r="157" spans="1:73" x14ac:dyDescent="0.25">
      <c r="A157" s="3"/>
      <c r="B157" s="3"/>
      <c r="C157" s="3"/>
      <c r="D157" s="3"/>
      <c r="E157" s="3"/>
      <c r="F157" s="3"/>
      <c r="G157" s="3"/>
      <c r="H157" s="3"/>
      <c r="I157" s="3"/>
      <c r="J157" s="3"/>
      <c r="K157" s="3"/>
      <c r="L157" s="3"/>
      <c r="M157" s="3"/>
      <c r="N157" s="3"/>
      <c r="O157" s="3"/>
      <c r="P157" s="3"/>
      <c r="Q157" s="3"/>
      <c r="R157" s="3"/>
      <c r="S157" s="3"/>
      <c r="T157" s="3"/>
      <c r="U157" s="3"/>
      <c r="V157" s="3"/>
      <c r="W157" s="3"/>
      <c r="X157" s="3"/>
      <c r="Y157" s="3"/>
      <c r="Z157" s="3"/>
      <c r="AA157" s="3"/>
      <c r="AB157" s="3"/>
      <c r="AC157" s="3"/>
      <c r="AD157" s="3"/>
      <c r="AE157" s="3"/>
      <c r="AF157" s="3"/>
      <c r="AG157" s="3"/>
      <c r="AH157" s="3"/>
      <c r="AI157" s="3"/>
      <c r="AJ157" s="3"/>
      <c r="AK157" s="3"/>
      <c r="AL157" s="3"/>
      <c r="AM157" s="3"/>
      <c r="AN157" s="3"/>
      <c r="AO157" s="3"/>
      <c r="AP157" s="3"/>
      <c r="AQ157" s="3"/>
      <c r="AR157" s="3"/>
      <c r="AS157" s="3"/>
      <c r="AT157" s="3"/>
      <c r="AU157" s="3"/>
      <c r="AV157" s="3"/>
      <c r="AW157" s="3"/>
      <c r="AX157" s="3"/>
      <c r="AY157" s="3"/>
      <c r="AZ157" s="3"/>
      <c r="BA157" s="3"/>
      <c r="BB157" s="3"/>
      <c r="BC157" s="3"/>
      <c r="BD157" s="3"/>
      <c r="BE157" s="3"/>
      <c r="BF157" s="3"/>
      <c r="BG157" s="3"/>
      <c r="BH157" s="3"/>
      <c r="BI157" s="3"/>
      <c r="BJ157" s="3"/>
      <c r="BK157" s="3"/>
      <c r="BL157" s="3"/>
      <c r="BM157" s="3"/>
      <c r="BN157" s="3"/>
      <c r="BO157" s="3"/>
      <c r="BP157" s="3"/>
      <c r="BQ157" s="3"/>
      <c r="BR157" s="3"/>
      <c r="BS157" s="3"/>
      <c r="BT157" s="3"/>
      <c r="BU157" s="3"/>
    </row>
    <row r="158" spans="1:73" x14ac:dyDescent="0.25">
      <c r="A158" s="3"/>
      <c r="B158" s="3"/>
      <c r="C158" s="3"/>
      <c r="D158" s="3"/>
      <c r="E158" s="3"/>
      <c r="F158" s="3"/>
      <c r="G158" s="3"/>
      <c r="H158" s="3"/>
      <c r="I158" s="3"/>
      <c r="J158" s="3"/>
      <c r="K158" s="3"/>
      <c r="L158" s="3"/>
      <c r="M158" s="3"/>
      <c r="N158" s="3"/>
      <c r="O158" s="3"/>
      <c r="P158" s="3"/>
      <c r="Q158" s="3"/>
      <c r="R158" s="3"/>
      <c r="S158" s="3"/>
      <c r="T158" s="3"/>
      <c r="U158" s="3"/>
      <c r="V158" s="3"/>
      <c r="W158" s="3"/>
      <c r="X158" s="3"/>
      <c r="Y158" s="3"/>
      <c r="Z158" s="3"/>
      <c r="AA158" s="3"/>
      <c r="AB158" s="3"/>
      <c r="AC158" s="3"/>
      <c r="AD158" s="3"/>
      <c r="AE158" s="3"/>
      <c r="AF158" s="3"/>
      <c r="AG158" s="3"/>
      <c r="AH158" s="3"/>
      <c r="AI158" s="3"/>
      <c r="AJ158" s="3"/>
      <c r="AK158" s="3"/>
      <c r="AL158" s="3"/>
      <c r="AM158" s="3"/>
      <c r="AN158" s="3"/>
      <c r="AO158" s="3"/>
      <c r="AP158" s="3"/>
      <c r="AQ158" s="3"/>
      <c r="AR158" s="3"/>
      <c r="AS158" s="3"/>
      <c r="AT158" s="3"/>
      <c r="AU158" s="3"/>
      <c r="AV158" s="3"/>
      <c r="AW158" s="3"/>
      <c r="AX158" s="3"/>
      <c r="AY158" s="3"/>
      <c r="AZ158" s="3"/>
      <c r="BA158" s="3"/>
      <c r="BB158" s="3"/>
      <c r="BC158" s="3"/>
      <c r="BD158" s="3"/>
      <c r="BE158" s="3"/>
      <c r="BF158" s="3"/>
      <c r="BG158" s="3"/>
      <c r="BH158" s="3"/>
      <c r="BI158" s="3"/>
      <c r="BJ158" s="3"/>
      <c r="BK158" s="3"/>
      <c r="BL158" s="3"/>
      <c r="BM158" s="3"/>
      <c r="BN158" s="3"/>
      <c r="BO158" s="3"/>
      <c r="BP158" s="3"/>
      <c r="BQ158" s="3"/>
      <c r="BR158" s="3"/>
      <c r="BS158" s="3"/>
      <c r="BT158" s="3"/>
      <c r="BU158" s="3"/>
    </row>
    <row r="159" spans="1:73" x14ac:dyDescent="0.25">
      <c r="A159" s="3"/>
      <c r="B159" s="3"/>
      <c r="C159" s="3"/>
      <c r="D159" s="3"/>
      <c r="E159" s="3"/>
      <c r="F159" s="3"/>
      <c r="G159" s="3"/>
      <c r="H159" s="3"/>
      <c r="I159" s="3"/>
      <c r="J159" s="3"/>
      <c r="K159" s="3"/>
      <c r="L159" s="3"/>
      <c r="M159" s="3"/>
      <c r="N159" s="3"/>
      <c r="O159" s="3"/>
      <c r="P159" s="3"/>
      <c r="Q159" s="3"/>
      <c r="R159" s="3"/>
      <c r="S159" s="3"/>
      <c r="T159" s="3"/>
      <c r="U159" s="3"/>
      <c r="V159" s="3"/>
      <c r="W159" s="3"/>
      <c r="X159" s="3"/>
      <c r="Y159" s="3"/>
      <c r="Z159" s="3"/>
      <c r="AA159" s="3"/>
      <c r="AB159" s="3"/>
      <c r="AC159" s="3"/>
      <c r="AD159" s="3"/>
      <c r="AE159" s="3"/>
      <c r="AF159" s="3"/>
      <c r="AG159" s="3"/>
      <c r="AH159" s="3"/>
      <c r="AI159" s="3"/>
      <c r="AJ159" s="3"/>
      <c r="AK159" s="3"/>
      <c r="AL159" s="3"/>
      <c r="AM159" s="3"/>
      <c r="AN159" s="3"/>
      <c r="AO159" s="3"/>
      <c r="AP159" s="3"/>
      <c r="AQ159" s="3"/>
      <c r="AR159" s="3"/>
      <c r="AS159" s="3"/>
      <c r="AT159" s="3"/>
      <c r="AU159" s="3"/>
      <c r="AV159" s="3"/>
      <c r="AW159" s="3"/>
      <c r="AX159" s="3"/>
      <c r="AY159" s="3"/>
      <c r="AZ159" s="3"/>
      <c r="BA159" s="3"/>
      <c r="BB159" s="3"/>
      <c r="BC159" s="3"/>
      <c r="BD159" s="3"/>
      <c r="BE159" s="3"/>
      <c r="BF159" s="3"/>
      <c r="BG159" s="3"/>
      <c r="BH159" s="3"/>
      <c r="BI159" s="3"/>
      <c r="BJ159" s="3"/>
      <c r="BK159" s="3"/>
      <c r="BL159" s="3"/>
      <c r="BM159" s="3"/>
      <c r="BN159" s="3"/>
      <c r="BO159" s="3"/>
      <c r="BP159" s="3"/>
      <c r="BQ159" s="3"/>
      <c r="BR159" s="3"/>
      <c r="BS159" s="3"/>
      <c r="BT159" s="3"/>
      <c r="BU159" s="3"/>
    </row>
    <row r="160" spans="1:73" x14ac:dyDescent="0.25">
      <c r="A160" s="3"/>
      <c r="B160" s="3"/>
      <c r="C160" s="3"/>
      <c r="D160" s="3"/>
      <c r="E160" s="3"/>
      <c r="F160" s="3"/>
      <c r="G160" s="3"/>
      <c r="H160" s="3"/>
      <c r="I160" s="3"/>
      <c r="J160" s="3"/>
      <c r="K160" s="3"/>
      <c r="L160" s="3"/>
      <c r="M160" s="3"/>
      <c r="N160" s="3"/>
      <c r="O160" s="3"/>
      <c r="P160" s="3"/>
      <c r="Q160" s="3"/>
      <c r="R160" s="3"/>
      <c r="S160" s="3"/>
      <c r="T160" s="3"/>
      <c r="U160" s="3"/>
      <c r="V160" s="3"/>
      <c r="W160" s="3"/>
      <c r="X160" s="3"/>
      <c r="Y160" s="3"/>
      <c r="Z160" s="3"/>
      <c r="AA160" s="3"/>
      <c r="AB160" s="3"/>
      <c r="AC160" s="3"/>
      <c r="AD160" s="3"/>
      <c r="AE160" s="3"/>
      <c r="AF160" s="3"/>
      <c r="AG160" s="3"/>
      <c r="AH160" s="3"/>
      <c r="AI160" s="3"/>
      <c r="AJ160" s="3"/>
      <c r="AK160" s="3"/>
      <c r="AL160" s="3"/>
      <c r="AM160" s="3"/>
      <c r="AN160" s="3"/>
      <c r="AO160" s="3"/>
      <c r="AP160" s="3"/>
      <c r="AQ160" s="3"/>
      <c r="AR160" s="3"/>
      <c r="AS160" s="3"/>
      <c r="AT160" s="3"/>
      <c r="AU160" s="3"/>
      <c r="AV160" s="3"/>
      <c r="AW160" s="3"/>
      <c r="AX160" s="3"/>
      <c r="AY160" s="3"/>
      <c r="AZ160" s="3"/>
      <c r="BA160" s="3"/>
      <c r="BB160" s="3"/>
      <c r="BC160" s="3"/>
      <c r="BD160" s="3"/>
      <c r="BE160" s="3"/>
      <c r="BF160" s="3"/>
      <c r="BG160" s="3"/>
      <c r="BH160" s="3"/>
      <c r="BI160" s="3"/>
      <c r="BJ160" s="3"/>
      <c r="BK160" s="3"/>
      <c r="BL160" s="3"/>
      <c r="BM160" s="3"/>
      <c r="BN160" s="3"/>
      <c r="BO160" s="3"/>
      <c r="BP160" s="3"/>
      <c r="BQ160" s="3"/>
      <c r="BR160" s="3"/>
      <c r="BS160" s="3"/>
      <c r="BT160" s="3"/>
      <c r="BU160" s="3"/>
    </row>
    <row r="161" spans="1:73" x14ac:dyDescent="0.25">
      <c r="A161" s="3"/>
      <c r="B161" s="3"/>
      <c r="C161" s="3"/>
      <c r="D161" s="3"/>
      <c r="E161" s="3"/>
      <c r="F161" s="3"/>
      <c r="G161" s="3"/>
      <c r="H161" s="3"/>
      <c r="I161" s="3"/>
      <c r="J161" s="3"/>
      <c r="K161" s="3"/>
      <c r="L161" s="3"/>
      <c r="M161" s="3"/>
      <c r="N161" s="3"/>
      <c r="O161" s="3"/>
      <c r="P161" s="3"/>
      <c r="Q161" s="3"/>
      <c r="R161" s="3"/>
      <c r="S161" s="3"/>
      <c r="T161" s="3"/>
      <c r="U161" s="3"/>
      <c r="V161" s="3"/>
      <c r="W161" s="3"/>
      <c r="X161" s="3"/>
      <c r="Y161" s="3"/>
      <c r="Z161" s="3"/>
      <c r="AA161" s="3"/>
      <c r="AB161" s="3"/>
      <c r="AC161" s="3"/>
      <c r="AD161" s="3"/>
      <c r="AE161" s="3"/>
      <c r="AF161" s="3"/>
      <c r="AG161" s="3"/>
      <c r="AH161" s="3"/>
      <c r="AI161" s="3"/>
      <c r="AJ161" s="3"/>
      <c r="AK161" s="3"/>
      <c r="AL161" s="3"/>
      <c r="AM161" s="3"/>
      <c r="AN161" s="3"/>
      <c r="AO161" s="3"/>
      <c r="AP161" s="3"/>
      <c r="AQ161" s="3"/>
      <c r="AR161" s="3"/>
      <c r="AS161" s="3"/>
      <c r="AT161" s="3"/>
      <c r="AU161" s="3"/>
      <c r="AV161" s="3"/>
      <c r="AW161" s="3"/>
      <c r="AX161" s="3"/>
      <c r="AY161" s="3"/>
      <c r="AZ161" s="3"/>
      <c r="BA161" s="3"/>
      <c r="BB161" s="3"/>
      <c r="BC161" s="3"/>
      <c r="BD161" s="3"/>
      <c r="BE161" s="3"/>
      <c r="BF161" s="3"/>
      <c r="BG161" s="3"/>
      <c r="BH161" s="3"/>
      <c r="BI161" s="3"/>
      <c r="BJ161" s="3"/>
      <c r="BK161" s="3"/>
      <c r="BL161" s="3"/>
      <c r="BM161" s="3"/>
      <c r="BN161" s="3"/>
      <c r="BO161" s="3"/>
      <c r="BP161" s="3"/>
      <c r="BQ161" s="3"/>
      <c r="BR161" s="3"/>
      <c r="BS161" s="3"/>
      <c r="BT161" s="3"/>
      <c r="BU161" s="3"/>
    </row>
    <row r="162" spans="1:73" x14ac:dyDescent="0.25">
      <c r="A162" s="3"/>
      <c r="B162" s="3"/>
      <c r="C162" s="3"/>
      <c r="D162" s="3"/>
      <c r="E162" s="3"/>
      <c r="F162" s="3"/>
      <c r="G162" s="3"/>
      <c r="H162" s="3"/>
      <c r="I162" s="3"/>
      <c r="J162" s="3"/>
      <c r="K162" s="3"/>
      <c r="L162" s="3"/>
      <c r="M162" s="3"/>
      <c r="N162" s="3"/>
      <c r="O162" s="3"/>
      <c r="P162" s="3"/>
      <c r="Q162" s="3"/>
      <c r="R162" s="3"/>
      <c r="S162" s="3"/>
      <c r="T162" s="3"/>
      <c r="U162" s="3"/>
      <c r="V162" s="3"/>
      <c r="W162" s="3"/>
      <c r="X162" s="3"/>
      <c r="Y162" s="3"/>
      <c r="Z162" s="3"/>
      <c r="AA162" s="3"/>
      <c r="AB162" s="3"/>
      <c r="AC162" s="3"/>
      <c r="AD162" s="3"/>
      <c r="AE162" s="3"/>
      <c r="AF162" s="3"/>
      <c r="AG162" s="3"/>
      <c r="AH162" s="3"/>
      <c r="AI162" s="3"/>
      <c r="AJ162" s="3"/>
      <c r="AK162" s="3"/>
      <c r="AL162" s="3"/>
      <c r="AM162" s="3"/>
      <c r="AN162" s="3"/>
      <c r="AO162" s="3"/>
      <c r="AP162" s="3"/>
      <c r="AQ162" s="3"/>
      <c r="AR162" s="3"/>
      <c r="AS162" s="3"/>
      <c r="AT162" s="3"/>
      <c r="AU162" s="3"/>
      <c r="AV162" s="3"/>
      <c r="AW162" s="3"/>
      <c r="AX162" s="3"/>
      <c r="AY162" s="3"/>
      <c r="AZ162" s="3"/>
      <c r="BA162" s="3"/>
      <c r="BB162" s="3"/>
      <c r="BC162" s="3"/>
      <c r="BD162" s="3"/>
      <c r="BE162" s="3"/>
      <c r="BF162" s="3"/>
      <c r="BG162" s="3"/>
      <c r="BH162" s="3"/>
      <c r="BI162" s="3"/>
      <c r="BJ162" s="3"/>
      <c r="BK162" s="3"/>
      <c r="BL162" s="3"/>
      <c r="BM162" s="3"/>
      <c r="BN162" s="3"/>
      <c r="BO162" s="3"/>
      <c r="BP162" s="3"/>
      <c r="BQ162" s="3"/>
      <c r="BR162" s="3"/>
      <c r="BS162" s="3"/>
      <c r="BT162" s="3"/>
      <c r="BU162" s="3"/>
    </row>
    <row r="163" spans="1:73" x14ac:dyDescent="0.25">
      <c r="A163" s="3"/>
      <c r="B163" s="3"/>
      <c r="C163" s="3"/>
      <c r="D163" s="3"/>
      <c r="E163" s="3"/>
      <c r="F163" s="3"/>
      <c r="G163" s="3"/>
      <c r="H163" s="3"/>
      <c r="I163" s="3"/>
      <c r="J163" s="3"/>
      <c r="K163" s="3"/>
      <c r="L163" s="3"/>
      <c r="M163" s="3"/>
      <c r="N163" s="3"/>
      <c r="O163" s="3"/>
      <c r="P163" s="3"/>
      <c r="Q163" s="3"/>
      <c r="R163" s="3"/>
      <c r="S163" s="3"/>
      <c r="T163" s="3"/>
      <c r="U163" s="3"/>
      <c r="V163" s="3"/>
      <c r="W163" s="3"/>
      <c r="X163" s="3"/>
      <c r="Y163" s="3"/>
      <c r="Z163" s="3"/>
      <c r="AA163" s="3"/>
      <c r="AB163" s="3"/>
      <c r="AC163" s="3"/>
      <c r="AD163" s="3"/>
      <c r="AE163" s="3"/>
      <c r="AF163" s="3"/>
      <c r="AG163" s="3"/>
      <c r="AH163" s="3"/>
      <c r="AI163" s="3"/>
      <c r="AJ163" s="3"/>
      <c r="AK163" s="3"/>
      <c r="AL163" s="3"/>
      <c r="AM163" s="3"/>
      <c r="AN163" s="3"/>
      <c r="AO163" s="3"/>
      <c r="AP163" s="3"/>
      <c r="AQ163" s="3"/>
      <c r="AR163" s="3"/>
      <c r="AS163" s="3"/>
      <c r="AT163" s="3"/>
      <c r="AU163" s="3"/>
      <c r="AV163" s="3"/>
      <c r="AW163" s="3"/>
      <c r="AX163" s="3"/>
      <c r="AY163" s="3"/>
      <c r="AZ163" s="3"/>
      <c r="BA163" s="3"/>
      <c r="BB163" s="3"/>
      <c r="BC163" s="3"/>
      <c r="BD163" s="3"/>
      <c r="BE163" s="3"/>
      <c r="BF163" s="3"/>
      <c r="BG163" s="3"/>
      <c r="BH163" s="3"/>
      <c r="BI163" s="3"/>
      <c r="BJ163" s="3"/>
      <c r="BK163" s="3"/>
      <c r="BL163" s="3"/>
      <c r="BM163" s="3"/>
      <c r="BN163" s="3"/>
      <c r="BO163" s="3"/>
      <c r="BP163" s="3"/>
      <c r="BQ163" s="3"/>
      <c r="BR163" s="3"/>
      <c r="BS163" s="3"/>
      <c r="BT163" s="3"/>
      <c r="BU163" s="3"/>
    </row>
    <row r="164" spans="1:73" x14ac:dyDescent="0.25">
      <c r="A164" s="3"/>
      <c r="B164" s="3"/>
      <c r="C164" s="3"/>
      <c r="D164" s="3"/>
      <c r="E164" s="3"/>
      <c r="F164" s="3"/>
      <c r="G164" s="3"/>
      <c r="H164" s="3"/>
      <c r="I164" s="3"/>
      <c r="J164" s="3"/>
      <c r="K164" s="3"/>
      <c r="L164" s="3"/>
      <c r="M164" s="3"/>
      <c r="N164" s="3"/>
      <c r="O164" s="3"/>
      <c r="P164" s="3"/>
      <c r="Q164" s="3"/>
      <c r="R164" s="3"/>
      <c r="S164" s="3"/>
      <c r="T164" s="3"/>
      <c r="U164" s="3"/>
      <c r="V164" s="3"/>
      <c r="W164" s="3"/>
      <c r="X164" s="3"/>
      <c r="Y164" s="3"/>
      <c r="Z164" s="3"/>
      <c r="AA164" s="3"/>
      <c r="AB164" s="3"/>
      <c r="AC164" s="3"/>
      <c r="AD164" s="3"/>
      <c r="AE164" s="3"/>
      <c r="AF164" s="3"/>
      <c r="AG164" s="3"/>
      <c r="AH164" s="3"/>
      <c r="AI164" s="3"/>
      <c r="AJ164" s="3"/>
      <c r="AK164" s="3"/>
      <c r="AL164" s="3"/>
      <c r="AM164" s="3"/>
      <c r="AN164" s="3"/>
      <c r="AO164" s="3"/>
      <c r="AP164" s="3"/>
      <c r="AQ164" s="3"/>
      <c r="AR164" s="3"/>
      <c r="AS164" s="3"/>
      <c r="AT164" s="3"/>
      <c r="AU164" s="3"/>
      <c r="AV164" s="3"/>
      <c r="AW164" s="3"/>
      <c r="AX164" s="3"/>
      <c r="AY164" s="3"/>
      <c r="AZ164" s="3"/>
      <c r="BA164" s="3"/>
      <c r="BB164" s="3"/>
      <c r="BC164" s="3"/>
      <c r="BD164" s="3"/>
      <c r="BE164" s="3"/>
      <c r="BF164" s="3"/>
      <c r="BG164" s="3"/>
      <c r="BH164" s="3"/>
      <c r="BI164" s="3"/>
      <c r="BJ164" s="3"/>
      <c r="BK164" s="3"/>
      <c r="BL164" s="3"/>
      <c r="BM164" s="3"/>
      <c r="BN164" s="3"/>
      <c r="BO164" s="3"/>
      <c r="BP164" s="3"/>
      <c r="BQ164" s="3"/>
      <c r="BR164" s="3"/>
      <c r="BS164" s="3"/>
      <c r="BT164" s="3"/>
      <c r="BU164" s="3"/>
    </row>
    <row r="165" spans="1:73" x14ac:dyDescent="0.25">
      <c r="A165" s="3"/>
      <c r="B165" s="3"/>
      <c r="C165" s="3"/>
      <c r="D165" s="3"/>
      <c r="E165" s="3"/>
      <c r="F165" s="3"/>
      <c r="G165" s="3"/>
      <c r="H165" s="3"/>
      <c r="I165" s="3"/>
      <c r="J165" s="3"/>
      <c r="K165" s="3"/>
      <c r="L165" s="3"/>
      <c r="M165" s="3"/>
      <c r="N165" s="3"/>
      <c r="O165" s="3"/>
      <c r="P165" s="3"/>
      <c r="Q165" s="3"/>
      <c r="R165" s="3"/>
      <c r="S165" s="3"/>
      <c r="T165" s="3"/>
      <c r="U165" s="3"/>
      <c r="V165" s="3"/>
      <c r="W165" s="3"/>
      <c r="X165" s="3"/>
      <c r="Y165" s="3"/>
      <c r="Z165" s="3"/>
      <c r="AA165" s="3"/>
      <c r="AB165" s="3"/>
      <c r="AC165" s="3"/>
      <c r="AD165" s="3"/>
      <c r="AE165" s="3"/>
      <c r="AF165" s="3"/>
      <c r="AG165" s="3"/>
      <c r="AH165" s="3"/>
      <c r="AI165" s="3"/>
      <c r="AJ165" s="3"/>
      <c r="AK165" s="3"/>
      <c r="AL165" s="3"/>
      <c r="AM165" s="3"/>
      <c r="AN165" s="3"/>
      <c r="AO165" s="3"/>
      <c r="AP165" s="3"/>
      <c r="AQ165" s="3"/>
      <c r="AR165" s="3"/>
      <c r="AS165" s="3"/>
      <c r="AT165" s="3"/>
      <c r="AU165" s="3"/>
      <c r="AV165" s="3"/>
      <c r="AW165" s="3"/>
      <c r="AX165" s="3"/>
      <c r="AY165" s="3"/>
      <c r="AZ165" s="3"/>
      <c r="BA165" s="3"/>
      <c r="BB165" s="3"/>
      <c r="BC165" s="3"/>
      <c r="BD165" s="3"/>
      <c r="BE165" s="3"/>
      <c r="BF165" s="3"/>
      <c r="BG165" s="3"/>
      <c r="BH165" s="3"/>
      <c r="BI165" s="3"/>
      <c r="BJ165" s="3"/>
      <c r="BK165" s="3"/>
      <c r="BL165" s="3"/>
      <c r="BM165" s="3"/>
      <c r="BN165" s="3"/>
      <c r="BO165" s="3"/>
      <c r="BP165" s="3"/>
      <c r="BQ165" s="3"/>
      <c r="BR165" s="3"/>
      <c r="BS165" s="3"/>
      <c r="BT165" s="3"/>
      <c r="BU165" s="3"/>
    </row>
    <row r="166" spans="1:73" x14ac:dyDescent="0.25">
      <c r="A166" s="3"/>
      <c r="B166" s="3"/>
      <c r="C166" s="3"/>
      <c r="D166" s="3"/>
      <c r="E166" s="3"/>
      <c r="F166" s="3"/>
      <c r="G166" s="3"/>
      <c r="H166" s="3"/>
      <c r="I166" s="3"/>
      <c r="J166" s="3"/>
      <c r="K166" s="3"/>
      <c r="L166" s="3"/>
      <c r="M166" s="3"/>
      <c r="N166" s="3"/>
      <c r="O166" s="3"/>
      <c r="P166" s="3"/>
      <c r="Q166" s="3"/>
      <c r="R166" s="3"/>
      <c r="S166" s="3"/>
      <c r="T166" s="3"/>
      <c r="U166" s="3"/>
      <c r="V166" s="3"/>
      <c r="W166" s="3"/>
      <c r="X166" s="3"/>
      <c r="Y166" s="3"/>
      <c r="Z166" s="3"/>
      <c r="AA166" s="3"/>
      <c r="AB166" s="3"/>
      <c r="AC166" s="3"/>
      <c r="AD166" s="3"/>
      <c r="AE166" s="3"/>
      <c r="AF166" s="3"/>
      <c r="AG166" s="3"/>
      <c r="AH166" s="3"/>
      <c r="AI166" s="3"/>
      <c r="AJ166" s="3"/>
      <c r="AK166" s="3"/>
      <c r="AL166" s="3"/>
      <c r="AM166" s="3"/>
      <c r="AN166" s="3"/>
      <c r="AO166" s="3"/>
      <c r="AP166" s="3"/>
      <c r="AQ166" s="3"/>
      <c r="AR166" s="3"/>
      <c r="AS166" s="3"/>
      <c r="AT166" s="3"/>
      <c r="AU166" s="3"/>
      <c r="AV166" s="3"/>
      <c r="AW166" s="3"/>
      <c r="AX166" s="3"/>
      <c r="AY166" s="3"/>
      <c r="AZ166" s="3"/>
      <c r="BA166" s="3"/>
      <c r="BB166" s="3"/>
      <c r="BC166" s="3"/>
      <c r="BD166" s="3"/>
      <c r="BE166" s="3"/>
      <c r="BF166" s="3"/>
      <c r="BG166" s="3"/>
      <c r="BH166" s="3"/>
      <c r="BI166" s="3"/>
      <c r="BJ166" s="3"/>
      <c r="BK166" s="3"/>
      <c r="BL166" s="3"/>
      <c r="BM166" s="3"/>
      <c r="BN166" s="3"/>
      <c r="BO166" s="3"/>
      <c r="BP166" s="3"/>
      <c r="BQ166" s="3"/>
      <c r="BR166" s="3"/>
      <c r="BS166" s="3"/>
      <c r="BT166" s="3"/>
      <c r="BU166" s="3"/>
    </row>
    <row r="167" spans="1:73" x14ac:dyDescent="0.25">
      <c r="A167" s="3"/>
      <c r="B167" s="3"/>
      <c r="C167" s="3"/>
      <c r="D167" s="3"/>
      <c r="E167" s="3"/>
      <c r="F167" s="3"/>
      <c r="G167" s="3"/>
      <c r="H167" s="3"/>
      <c r="I167" s="3"/>
      <c r="J167" s="3"/>
      <c r="K167" s="3"/>
      <c r="L167" s="3"/>
      <c r="M167" s="3"/>
      <c r="N167" s="3"/>
      <c r="O167" s="3"/>
      <c r="P167" s="3"/>
      <c r="Q167" s="3"/>
      <c r="R167" s="3"/>
      <c r="S167" s="3"/>
      <c r="T167" s="3"/>
      <c r="U167" s="3"/>
      <c r="V167" s="3"/>
      <c r="W167" s="3"/>
      <c r="X167" s="3"/>
      <c r="Y167" s="3"/>
      <c r="Z167" s="3"/>
      <c r="AA167" s="3"/>
      <c r="AB167" s="3"/>
      <c r="AC167" s="3"/>
      <c r="AD167" s="3"/>
      <c r="AE167" s="3"/>
      <c r="AF167" s="3"/>
      <c r="AG167" s="3"/>
      <c r="AH167" s="3"/>
      <c r="AI167" s="3"/>
      <c r="AJ167" s="3"/>
      <c r="AK167" s="3"/>
      <c r="AL167" s="3"/>
      <c r="AM167" s="3"/>
      <c r="AN167" s="3"/>
      <c r="AO167" s="3"/>
      <c r="AP167" s="3"/>
      <c r="AQ167" s="3"/>
      <c r="AR167" s="3"/>
      <c r="AS167" s="3"/>
      <c r="AT167" s="3"/>
      <c r="AU167" s="3"/>
      <c r="AV167" s="3"/>
      <c r="AW167" s="3"/>
      <c r="AX167" s="3"/>
      <c r="AY167" s="3"/>
      <c r="AZ167" s="3"/>
      <c r="BA167" s="3"/>
      <c r="BB167" s="3"/>
      <c r="BC167" s="3"/>
      <c r="BD167" s="3"/>
      <c r="BE167" s="3"/>
      <c r="BF167" s="3"/>
      <c r="BG167" s="3"/>
      <c r="BH167" s="3"/>
      <c r="BI167" s="3"/>
      <c r="BJ167" s="3"/>
      <c r="BK167" s="3"/>
      <c r="BL167" s="3"/>
      <c r="BM167" s="3"/>
      <c r="BN167" s="3"/>
      <c r="BO167" s="3"/>
      <c r="BP167" s="3"/>
      <c r="BQ167" s="3"/>
      <c r="BR167" s="3"/>
      <c r="BS167" s="3"/>
      <c r="BT167" s="3"/>
      <c r="BU167" s="3"/>
    </row>
    <row r="168" spans="1:73" x14ac:dyDescent="0.25">
      <c r="A168" s="3"/>
      <c r="B168" s="3"/>
      <c r="C168" s="3"/>
      <c r="D168" s="3"/>
      <c r="E168" s="3"/>
      <c r="F168" s="3"/>
      <c r="G168" s="3"/>
      <c r="H168" s="3"/>
      <c r="I168" s="3"/>
      <c r="J168" s="3"/>
      <c r="K168" s="3"/>
      <c r="L168" s="3"/>
      <c r="M168" s="3"/>
      <c r="N168" s="3"/>
      <c r="O168" s="3"/>
      <c r="P168" s="3"/>
      <c r="Q168" s="3"/>
      <c r="R168" s="3"/>
      <c r="S168" s="3"/>
      <c r="T168" s="3"/>
      <c r="U168" s="3"/>
      <c r="V168" s="3"/>
      <c r="W168" s="3"/>
      <c r="X168" s="3"/>
      <c r="Y168" s="3"/>
      <c r="Z168" s="3"/>
      <c r="AA168" s="3"/>
      <c r="AB168" s="3"/>
      <c r="AC168" s="3"/>
      <c r="AD168" s="3"/>
      <c r="AE168" s="3"/>
      <c r="AF168" s="3"/>
      <c r="AG168" s="3"/>
      <c r="AH168" s="3"/>
      <c r="AI168" s="3"/>
      <c r="AJ168" s="3"/>
      <c r="AK168" s="3"/>
      <c r="AL168" s="3"/>
      <c r="AM168" s="3"/>
      <c r="AN168" s="3"/>
      <c r="AO168" s="3"/>
      <c r="AP168" s="3"/>
      <c r="AQ168" s="3"/>
      <c r="AR168" s="3"/>
      <c r="AS168" s="3"/>
      <c r="AT168" s="3"/>
      <c r="AU168" s="3"/>
      <c r="AV168" s="3"/>
      <c r="AW168" s="3"/>
      <c r="AX168" s="3"/>
      <c r="AY168" s="3"/>
      <c r="AZ168" s="3"/>
      <c r="BA168" s="3"/>
      <c r="BB168" s="3"/>
      <c r="BC168" s="3"/>
      <c r="BD168" s="3"/>
      <c r="BE168" s="3"/>
      <c r="BF168" s="3"/>
      <c r="BG168" s="3"/>
      <c r="BH168" s="3"/>
      <c r="BI168" s="3"/>
      <c r="BJ168" s="3"/>
      <c r="BK168" s="3"/>
      <c r="BL168" s="3"/>
      <c r="BM168" s="3"/>
      <c r="BN168" s="3"/>
      <c r="BO168" s="3"/>
      <c r="BP168" s="3"/>
      <c r="BQ168" s="3"/>
      <c r="BR168" s="3"/>
      <c r="BS168" s="3"/>
      <c r="BT168" s="3"/>
      <c r="BU168" s="3"/>
    </row>
    <row r="169" spans="1:73" x14ac:dyDescent="0.25">
      <c r="A169" s="3"/>
      <c r="B169" s="3"/>
      <c r="C169" s="3"/>
      <c r="D169" s="3"/>
      <c r="E169" s="3"/>
      <c r="F169" s="3"/>
      <c r="G169" s="3"/>
      <c r="H169" s="3"/>
      <c r="I169" s="3"/>
      <c r="J169" s="3"/>
      <c r="K169" s="3"/>
      <c r="L169" s="3"/>
      <c r="M169" s="3"/>
      <c r="N169" s="3"/>
      <c r="O169" s="3"/>
      <c r="P169" s="3"/>
      <c r="Q169" s="3"/>
      <c r="R169" s="3"/>
      <c r="S169" s="3"/>
      <c r="T169" s="3"/>
      <c r="U169" s="3"/>
      <c r="V169" s="3"/>
      <c r="W169" s="3"/>
      <c r="X169" s="3"/>
      <c r="Y169" s="3"/>
      <c r="Z169" s="3"/>
      <c r="AA169" s="3"/>
      <c r="AB169" s="3"/>
      <c r="AC169" s="3"/>
      <c r="AD169" s="3"/>
      <c r="AE169" s="3"/>
      <c r="AF169" s="3"/>
      <c r="AG169" s="3"/>
      <c r="AH169" s="3"/>
      <c r="AI169" s="3"/>
      <c r="AJ169" s="3"/>
      <c r="AK169" s="3"/>
      <c r="AL169" s="3"/>
      <c r="AM169" s="3"/>
      <c r="AN169" s="3"/>
      <c r="AO169" s="3"/>
      <c r="AP169" s="3"/>
      <c r="AQ169" s="3"/>
      <c r="AR169" s="3"/>
      <c r="AS169" s="3"/>
      <c r="AT169" s="3"/>
      <c r="AU169" s="3"/>
      <c r="AV169" s="3"/>
      <c r="AW169" s="3"/>
      <c r="AX169" s="3"/>
      <c r="AY169" s="3"/>
      <c r="AZ169" s="3"/>
      <c r="BA169" s="3"/>
      <c r="BB169" s="3"/>
      <c r="BC169" s="3"/>
      <c r="BD169" s="3"/>
      <c r="BE169" s="3"/>
      <c r="BF169" s="3"/>
      <c r="BG169" s="3"/>
      <c r="BH169" s="3"/>
      <c r="BI169" s="3"/>
      <c r="BJ169" s="3"/>
      <c r="BK169" s="3"/>
      <c r="BL169" s="3"/>
      <c r="BM169" s="3"/>
      <c r="BN169" s="3"/>
      <c r="BO169" s="3"/>
      <c r="BP169" s="3"/>
      <c r="BQ169" s="3"/>
      <c r="BR169" s="3"/>
      <c r="BS169" s="3"/>
      <c r="BT169" s="3"/>
      <c r="BU169" s="3"/>
    </row>
    <row r="170" spans="1:73" x14ac:dyDescent="0.25">
      <c r="A170" s="3"/>
      <c r="B170" s="3"/>
      <c r="C170" s="3"/>
      <c r="D170" s="3"/>
      <c r="E170" s="3"/>
      <c r="F170" s="3"/>
      <c r="G170" s="3"/>
      <c r="H170" s="3"/>
      <c r="I170" s="3"/>
      <c r="J170" s="3"/>
      <c r="K170" s="3"/>
      <c r="L170" s="3"/>
      <c r="M170" s="3"/>
      <c r="N170" s="3"/>
      <c r="O170" s="3"/>
      <c r="P170" s="3"/>
      <c r="Q170" s="3"/>
      <c r="R170" s="3"/>
      <c r="S170" s="3"/>
      <c r="T170" s="3"/>
      <c r="U170" s="3"/>
      <c r="V170" s="3"/>
      <c r="W170" s="3"/>
      <c r="X170" s="3"/>
      <c r="Y170" s="3"/>
      <c r="Z170" s="3"/>
      <c r="AA170" s="3"/>
      <c r="AB170" s="3"/>
      <c r="AC170" s="3"/>
      <c r="AD170" s="3"/>
      <c r="AE170" s="3"/>
      <c r="AF170" s="3"/>
      <c r="AG170" s="3"/>
      <c r="AH170" s="3"/>
      <c r="AI170" s="3"/>
      <c r="AJ170" s="3"/>
      <c r="AK170" s="3"/>
      <c r="AL170" s="3"/>
      <c r="AM170" s="3"/>
      <c r="AN170" s="3"/>
      <c r="AO170" s="3"/>
      <c r="AP170" s="3"/>
      <c r="AQ170" s="3"/>
      <c r="AR170" s="3"/>
      <c r="AS170" s="3"/>
      <c r="AT170" s="3"/>
      <c r="AU170" s="3"/>
      <c r="AV170" s="3"/>
      <c r="AW170" s="3"/>
      <c r="AX170" s="3"/>
      <c r="AY170" s="3"/>
      <c r="AZ170" s="3"/>
      <c r="BA170" s="3"/>
      <c r="BB170" s="3"/>
      <c r="BC170" s="3"/>
      <c r="BD170" s="3"/>
      <c r="BE170" s="3"/>
      <c r="BF170" s="3"/>
      <c r="BG170" s="3"/>
      <c r="BH170" s="3"/>
      <c r="BI170" s="3"/>
      <c r="BJ170" s="3"/>
      <c r="BK170" s="3"/>
      <c r="BL170" s="3"/>
      <c r="BM170" s="3"/>
      <c r="BN170" s="3"/>
      <c r="BO170" s="3"/>
      <c r="BP170" s="3"/>
      <c r="BQ170" s="3"/>
      <c r="BR170" s="3"/>
      <c r="BS170" s="3"/>
      <c r="BT170" s="3"/>
      <c r="BU170" s="3"/>
    </row>
    <row r="171" spans="1:73" x14ac:dyDescent="0.25">
      <c r="A171" s="3"/>
      <c r="B171" s="3"/>
      <c r="C171" s="3"/>
      <c r="D171" s="3"/>
      <c r="E171" s="3"/>
      <c r="F171" s="3"/>
      <c r="G171" s="3"/>
      <c r="H171" s="3"/>
      <c r="I171" s="3"/>
      <c r="J171" s="3"/>
      <c r="K171" s="3"/>
      <c r="L171" s="3"/>
      <c r="M171" s="3"/>
      <c r="N171" s="3"/>
      <c r="O171" s="3"/>
      <c r="P171" s="3"/>
      <c r="Q171" s="3"/>
      <c r="R171" s="3"/>
      <c r="S171" s="3"/>
      <c r="T171" s="3"/>
      <c r="U171" s="3"/>
      <c r="V171" s="3"/>
      <c r="W171" s="3"/>
      <c r="X171" s="3"/>
      <c r="Y171" s="3"/>
      <c r="Z171" s="3"/>
      <c r="AA171" s="3"/>
      <c r="AB171" s="3"/>
      <c r="AC171" s="3"/>
      <c r="AD171" s="3"/>
      <c r="AE171" s="3"/>
      <c r="AF171" s="3"/>
      <c r="AG171" s="3"/>
      <c r="AH171" s="3"/>
      <c r="AI171" s="3"/>
      <c r="AJ171" s="3"/>
      <c r="AK171" s="3"/>
      <c r="AL171" s="3"/>
      <c r="AM171" s="3"/>
      <c r="AN171" s="3"/>
      <c r="AO171" s="3"/>
      <c r="AP171" s="3"/>
      <c r="AQ171" s="3"/>
      <c r="AR171" s="3"/>
      <c r="AS171" s="3"/>
      <c r="AT171" s="3"/>
      <c r="AU171" s="3"/>
      <c r="AV171" s="3"/>
      <c r="AW171" s="3"/>
      <c r="AX171" s="3"/>
      <c r="AY171" s="3"/>
      <c r="AZ171" s="3"/>
      <c r="BA171" s="3"/>
      <c r="BB171" s="3"/>
      <c r="BC171" s="3"/>
      <c r="BD171" s="3"/>
      <c r="BE171" s="3"/>
      <c r="BF171" s="3"/>
      <c r="BG171" s="3"/>
      <c r="BH171" s="3"/>
      <c r="BI171" s="3"/>
      <c r="BJ171" s="3"/>
      <c r="BK171" s="3"/>
      <c r="BL171" s="3"/>
      <c r="BM171" s="3"/>
      <c r="BN171" s="3"/>
      <c r="BO171" s="3"/>
      <c r="BP171" s="3"/>
      <c r="BQ171" s="3"/>
      <c r="BR171" s="3"/>
      <c r="BS171" s="3"/>
      <c r="BT171" s="3"/>
      <c r="BU171" s="3"/>
    </row>
    <row r="172" spans="1:73" x14ac:dyDescent="0.25">
      <c r="A172" s="3"/>
      <c r="B172" s="3"/>
      <c r="C172" s="3"/>
      <c r="D172" s="3"/>
      <c r="E172" s="3"/>
      <c r="F172" s="3"/>
      <c r="G172" s="3"/>
      <c r="H172" s="3"/>
      <c r="I172" s="3"/>
      <c r="J172" s="3"/>
      <c r="K172" s="3"/>
      <c r="L172" s="3"/>
      <c r="M172" s="3"/>
      <c r="N172" s="3"/>
      <c r="O172" s="3"/>
      <c r="P172" s="3"/>
      <c r="Q172" s="3"/>
      <c r="R172" s="3"/>
      <c r="S172" s="3"/>
      <c r="T172" s="3"/>
      <c r="U172" s="3"/>
      <c r="V172" s="3"/>
      <c r="W172" s="3"/>
      <c r="X172" s="3"/>
      <c r="Y172" s="3"/>
      <c r="Z172" s="3"/>
      <c r="AA172" s="3"/>
      <c r="AB172" s="3"/>
      <c r="AC172" s="3"/>
      <c r="AD172" s="3"/>
      <c r="AE172" s="3"/>
      <c r="AF172" s="3"/>
      <c r="AG172" s="3"/>
      <c r="AH172" s="3"/>
      <c r="AI172" s="3"/>
      <c r="AJ172" s="3"/>
      <c r="AK172" s="3"/>
      <c r="AL172" s="3"/>
      <c r="AM172" s="3"/>
      <c r="AN172" s="3"/>
      <c r="AO172" s="3"/>
      <c r="AP172" s="3"/>
      <c r="AQ172" s="3"/>
      <c r="AR172" s="3"/>
      <c r="AS172" s="3"/>
      <c r="AT172" s="3"/>
      <c r="AU172" s="3"/>
      <c r="AV172" s="3"/>
      <c r="AW172" s="3"/>
      <c r="AX172" s="3"/>
      <c r="AY172" s="3"/>
      <c r="AZ172" s="3"/>
      <c r="BA172" s="3"/>
      <c r="BB172" s="3"/>
      <c r="BC172" s="3"/>
      <c r="BD172" s="3"/>
      <c r="BE172" s="3"/>
      <c r="BF172" s="3"/>
      <c r="BG172" s="3"/>
      <c r="BH172" s="3"/>
      <c r="BI172" s="3"/>
      <c r="BJ172" s="3"/>
      <c r="BK172" s="3"/>
      <c r="BL172" s="3"/>
      <c r="BM172" s="3"/>
      <c r="BN172" s="3"/>
      <c r="BO172" s="3"/>
      <c r="BP172" s="3"/>
      <c r="BQ172" s="3"/>
      <c r="BR172" s="3"/>
      <c r="BS172" s="3"/>
      <c r="BT172" s="3"/>
      <c r="BU172" s="3"/>
    </row>
    <row r="173" spans="1:73" x14ac:dyDescent="0.25">
      <c r="A173" s="3"/>
      <c r="B173" s="3"/>
      <c r="C173" s="3"/>
      <c r="D173" s="3"/>
      <c r="E173" s="3"/>
      <c r="F173" s="3"/>
      <c r="G173" s="3"/>
      <c r="H173" s="3"/>
      <c r="I173" s="3"/>
      <c r="J173" s="3"/>
      <c r="K173" s="3"/>
      <c r="L173" s="3"/>
      <c r="M173" s="3"/>
      <c r="N173" s="3"/>
      <c r="O173" s="3"/>
      <c r="P173" s="3"/>
      <c r="Q173" s="3"/>
      <c r="R173" s="3"/>
      <c r="S173" s="3"/>
      <c r="T173" s="3"/>
      <c r="U173" s="3"/>
      <c r="V173" s="3"/>
      <c r="W173" s="3"/>
      <c r="X173" s="3"/>
      <c r="Y173" s="3"/>
      <c r="Z173" s="3"/>
      <c r="AA173" s="3"/>
      <c r="AB173" s="3"/>
      <c r="AC173" s="3"/>
      <c r="AD173" s="3"/>
      <c r="AE173" s="3"/>
      <c r="AF173" s="3"/>
      <c r="AG173" s="3"/>
      <c r="AH173" s="3"/>
      <c r="AI173" s="3"/>
      <c r="AJ173" s="3"/>
      <c r="AK173" s="3"/>
      <c r="AL173" s="3"/>
      <c r="AM173" s="3"/>
      <c r="AN173" s="3"/>
      <c r="AO173" s="3"/>
      <c r="AP173" s="3"/>
      <c r="AQ173" s="3"/>
      <c r="AR173" s="3"/>
      <c r="AS173" s="3"/>
      <c r="AT173" s="3"/>
      <c r="AU173" s="3"/>
      <c r="AV173" s="3"/>
      <c r="AW173" s="3"/>
      <c r="AX173" s="3"/>
      <c r="AY173" s="3"/>
      <c r="AZ173" s="3"/>
      <c r="BA173" s="3"/>
      <c r="BB173" s="3"/>
      <c r="BC173" s="3"/>
      <c r="BD173" s="3"/>
      <c r="BE173" s="3"/>
      <c r="BF173" s="3"/>
      <c r="BG173" s="3"/>
      <c r="BH173" s="3"/>
      <c r="BI173" s="3"/>
      <c r="BJ173" s="3"/>
      <c r="BK173" s="3"/>
      <c r="BL173" s="3"/>
      <c r="BM173" s="3"/>
      <c r="BN173" s="3"/>
      <c r="BO173" s="3"/>
      <c r="BP173" s="3"/>
      <c r="BQ173" s="3"/>
      <c r="BR173" s="3"/>
      <c r="BS173" s="3"/>
      <c r="BT173" s="3"/>
      <c r="BU173" s="3"/>
    </row>
    <row r="174" spans="1:73" x14ac:dyDescent="0.25">
      <c r="A174" s="3"/>
      <c r="B174" s="3"/>
      <c r="C174" s="3"/>
      <c r="D174" s="3"/>
      <c r="E174" s="3"/>
      <c r="F174" s="3"/>
      <c r="G174" s="3"/>
      <c r="H174" s="3"/>
      <c r="I174" s="3"/>
      <c r="J174" s="3"/>
      <c r="K174" s="3"/>
      <c r="L174" s="3"/>
      <c r="M174" s="3"/>
      <c r="N174" s="3"/>
      <c r="O174" s="3"/>
      <c r="P174" s="3"/>
      <c r="Q174" s="3"/>
      <c r="R174" s="3"/>
      <c r="S174" s="3"/>
      <c r="T174" s="3"/>
      <c r="U174" s="3"/>
      <c r="V174" s="3"/>
      <c r="W174" s="3"/>
      <c r="X174" s="3"/>
      <c r="Y174" s="3"/>
      <c r="Z174" s="3"/>
      <c r="AA174" s="3"/>
      <c r="AB174" s="3"/>
      <c r="AC174" s="3"/>
      <c r="AD174" s="3"/>
      <c r="AE174" s="3"/>
      <c r="AF174" s="3"/>
      <c r="AG174" s="3"/>
      <c r="AH174" s="3"/>
      <c r="AI174" s="3"/>
      <c r="AJ174" s="3"/>
      <c r="AK174" s="3"/>
      <c r="AL174" s="3"/>
      <c r="AM174" s="3"/>
      <c r="AN174" s="3"/>
      <c r="AO174" s="3"/>
      <c r="AP174" s="3"/>
      <c r="AQ174" s="3"/>
      <c r="AR174" s="3"/>
      <c r="AS174" s="3"/>
      <c r="AT174" s="3"/>
      <c r="AU174" s="3"/>
      <c r="AV174" s="3"/>
      <c r="AW174" s="3"/>
      <c r="AX174" s="3"/>
      <c r="AY174" s="3"/>
      <c r="AZ174" s="3"/>
      <c r="BA174" s="3"/>
      <c r="BB174" s="3"/>
      <c r="BC174" s="3"/>
      <c r="BD174" s="3"/>
      <c r="BE174" s="3"/>
      <c r="BF174" s="3"/>
      <c r="BG174" s="3"/>
      <c r="BH174" s="3"/>
      <c r="BI174" s="3"/>
      <c r="BJ174" s="3"/>
      <c r="BK174" s="3"/>
      <c r="BL174" s="3"/>
      <c r="BM174" s="3"/>
      <c r="BN174" s="3"/>
      <c r="BO174" s="3"/>
      <c r="BP174" s="3"/>
      <c r="BQ174" s="3"/>
      <c r="BR174" s="3"/>
      <c r="BS174" s="3"/>
      <c r="BT174" s="3"/>
      <c r="BU174" s="3"/>
    </row>
    <row r="175" spans="1:73" x14ac:dyDescent="0.25">
      <c r="A175" s="3"/>
      <c r="B175" s="3"/>
      <c r="C175" s="3"/>
      <c r="D175" s="3"/>
      <c r="E175" s="3"/>
      <c r="F175" s="3"/>
      <c r="G175" s="3"/>
      <c r="H175" s="3"/>
      <c r="I175" s="3"/>
      <c r="J175" s="3"/>
      <c r="K175" s="3"/>
      <c r="L175" s="3"/>
      <c r="M175" s="3"/>
      <c r="N175" s="3"/>
      <c r="O175" s="3"/>
      <c r="P175" s="3"/>
      <c r="Q175" s="3"/>
      <c r="R175" s="3"/>
      <c r="S175" s="3"/>
      <c r="T175" s="3"/>
      <c r="U175" s="3"/>
      <c r="V175" s="3"/>
      <c r="W175" s="3"/>
      <c r="X175" s="3"/>
      <c r="Y175" s="3"/>
      <c r="Z175" s="3"/>
      <c r="AA175" s="3"/>
      <c r="AB175" s="3"/>
      <c r="AC175" s="3"/>
      <c r="AD175" s="3"/>
      <c r="AE175" s="3"/>
      <c r="AF175" s="3"/>
      <c r="AG175" s="3"/>
      <c r="AH175" s="3"/>
      <c r="AI175" s="3"/>
      <c r="AJ175" s="3"/>
      <c r="AK175" s="3"/>
      <c r="AL175" s="3"/>
      <c r="AM175" s="3"/>
      <c r="AN175" s="3"/>
      <c r="AO175" s="3"/>
      <c r="AP175" s="3"/>
      <c r="AQ175" s="3"/>
      <c r="AR175" s="3"/>
      <c r="AS175" s="3"/>
      <c r="AT175" s="3"/>
      <c r="AU175" s="3"/>
      <c r="AV175" s="3"/>
      <c r="AW175" s="3"/>
      <c r="AX175" s="3"/>
      <c r="AY175" s="3"/>
      <c r="AZ175" s="3"/>
      <c r="BA175" s="3"/>
      <c r="BB175" s="3"/>
      <c r="BC175" s="3"/>
      <c r="BD175" s="3"/>
      <c r="BE175" s="3"/>
      <c r="BF175" s="3"/>
      <c r="BG175" s="3"/>
      <c r="BH175" s="3"/>
      <c r="BI175" s="3"/>
      <c r="BJ175" s="3"/>
      <c r="BK175" s="3"/>
      <c r="BL175" s="3"/>
      <c r="BM175" s="3"/>
      <c r="BN175" s="3"/>
      <c r="BO175" s="3"/>
      <c r="BP175" s="3"/>
      <c r="BQ175" s="3"/>
      <c r="BR175" s="3"/>
      <c r="BS175" s="3"/>
      <c r="BT175" s="3"/>
      <c r="BU175" s="3"/>
    </row>
    <row r="176" spans="1:73" x14ac:dyDescent="0.25">
      <c r="A176" s="3"/>
      <c r="B176" s="3"/>
      <c r="C176" s="3"/>
      <c r="D176" s="3"/>
      <c r="E176" s="3"/>
      <c r="F176" s="3"/>
      <c r="G176" s="3"/>
      <c r="H176" s="3"/>
      <c r="I176" s="3"/>
      <c r="J176" s="3"/>
      <c r="K176" s="3"/>
      <c r="L176" s="3"/>
      <c r="M176" s="3"/>
      <c r="N176" s="3"/>
      <c r="O176" s="3"/>
      <c r="P176" s="3"/>
      <c r="Q176" s="3"/>
      <c r="R176" s="3"/>
      <c r="S176" s="3"/>
      <c r="T176" s="3"/>
      <c r="U176" s="3"/>
      <c r="V176" s="3"/>
      <c r="W176" s="3"/>
      <c r="X176" s="3"/>
      <c r="Y176" s="3"/>
      <c r="Z176" s="3"/>
      <c r="AA176" s="3"/>
      <c r="AB176" s="3"/>
      <c r="AC176" s="3"/>
      <c r="AD176" s="3"/>
      <c r="AE176" s="3"/>
      <c r="AF176" s="3"/>
      <c r="AG176" s="3"/>
      <c r="AH176" s="3"/>
      <c r="AI176" s="3"/>
      <c r="AJ176" s="3"/>
      <c r="AK176" s="3"/>
      <c r="AL176" s="3"/>
      <c r="AM176" s="3"/>
      <c r="AN176" s="3"/>
      <c r="AO176" s="3"/>
      <c r="AP176" s="3"/>
      <c r="AQ176" s="3"/>
      <c r="AR176" s="3"/>
      <c r="AS176" s="3"/>
      <c r="AT176" s="3"/>
      <c r="AU176" s="3"/>
      <c r="AV176" s="3"/>
      <c r="AW176" s="3"/>
      <c r="AX176" s="3"/>
      <c r="AY176" s="3"/>
      <c r="AZ176" s="3"/>
      <c r="BA176" s="3"/>
      <c r="BB176" s="3"/>
      <c r="BC176" s="3"/>
      <c r="BD176" s="3"/>
      <c r="BE176" s="3"/>
      <c r="BF176" s="3"/>
      <c r="BG176" s="3"/>
      <c r="BH176" s="3"/>
      <c r="BI176" s="3"/>
      <c r="BJ176" s="3"/>
      <c r="BK176" s="3"/>
      <c r="BL176" s="3"/>
      <c r="BM176" s="3"/>
      <c r="BN176" s="3"/>
      <c r="BO176" s="3"/>
      <c r="BP176" s="3"/>
      <c r="BQ176" s="3"/>
      <c r="BR176" s="3"/>
      <c r="BS176" s="3"/>
      <c r="BT176" s="3"/>
      <c r="BU176" s="3"/>
    </row>
    <row r="177" spans="1:73" x14ac:dyDescent="0.25">
      <c r="A177" s="3"/>
      <c r="B177" s="3"/>
      <c r="C177" s="3"/>
      <c r="D177" s="3"/>
      <c r="E177" s="3"/>
      <c r="F177" s="3"/>
      <c r="G177" s="3"/>
      <c r="H177" s="3"/>
      <c r="I177" s="3"/>
      <c r="J177" s="3"/>
      <c r="K177" s="3"/>
      <c r="L177" s="3"/>
      <c r="M177" s="3"/>
      <c r="N177" s="3"/>
      <c r="O177" s="3"/>
      <c r="P177" s="3"/>
      <c r="Q177" s="3"/>
      <c r="R177" s="3"/>
      <c r="S177" s="3"/>
      <c r="T177" s="3"/>
      <c r="U177" s="3"/>
      <c r="V177" s="3"/>
      <c r="W177" s="3"/>
      <c r="X177" s="3"/>
      <c r="Y177" s="3"/>
      <c r="Z177" s="3"/>
      <c r="AA177" s="3"/>
      <c r="AB177" s="3"/>
      <c r="AC177" s="3"/>
      <c r="AD177" s="3"/>
      <c r="AE177" s="3"/>
      <c r="AF177" s="3"/>
      <c r="AG177" s="3"/>
      <c r="AH177" s="3"/>
      <c r="AI177" s="3"/>
      <c r="AJ177" s="3"/>
      <c r="AK177" s="3"/>
      <c r="AL177" s="3"/>
      <c r="AM177" s="3"/>
      <c r="AN177" s="3"/>
      <c r="AO177" s="3"/>
      <c r="AP177" s="3"/>
      <c r="AQ177" s="3"/>
      <c r="AR177" s="3"/>
      <c r="AS177" s="3"/>
      <c r="AT177" s="3"/>
      <c r="AU177" s="3"/>
      <c r="AV177" s="3"/>
      <c r="AW177" s="3"/>
      <c r="AX177" s="3"/>
      <c r="AY177" s="3"/>
      <c r="AZ177" s="3"/>
      <c r="BA177" s="3"/>
      <c r="BB177" s="3"/>
      <c r="BC177" s="3"/>
      <c r="BD177" s="3"/>
      <c r="BE177" s="3"/>
      <c r="BF177" s="3"/>
      <c r="BG177" s="3"/>
      <c r="BH177" s="3"/>
      <c r="BI177" s="3"/>
      <c r="BJ177" s="3"/>
      <c r="BK177" s="3"/>
      <c r="BL177" s="3"/>
      <c r="BM177" s="3"/>
      <c r="BN177" s="3"/>
      <c r="BO177" s="3"/>
      <c r="BP177" s="3"/>
      <c r="BQ177" s="3"/>
      <c r="BR177" s="3"/>
      <c r="BS177" s="3"/>
      <c r="BT177" s="3"/>
      <c r="BU177" s="3"/>
    </row>
    <row r="178" spans="1:73" x14ac:dyDescent="0.25">
      <c r="A178" s="3"/>
      <c r="B178" s="3"/>
      <c r="C178" s="3"/>
      <c r="D178" s="3"/>
      <c r="E178" s="3"/>
      <c r="F178" s="3"/>
      <c r="G178" s="3"/>
      <c r="H178" s="3"/>
      <c r="I178" s="3"/>
      <c r="J178" s="3"/>
      <c r="K178" s="3"/>
      <c r="L178" s="3"/>
      <c r="M178" s="3"/>
      <c r="N178" s="3"/>
      <c r="O178" s="3"/>
      <c r="P178" s="3"/>
      <c r="Q178" s="3"/>
      <c r="R178" s="3"/>
      <c r="S178" s="3"/>
      <c r="T178" s="3"/>
      <c r="U178" s="3"/>
      <c r="V178" s="3"/>
      <c r="W178" s="3"/>
      <c r="X178" s="3"/>
      <c r="Y178" s="3"/>
      <c r="Z178" s="3"/>
      <c r="AA178" s="3"/>
      <c r="AB178" s="3"/>
      <c r="AC178" s="3"/>
      <c r="AD178" s="3"/>
      <c r="AE178" s="3"/>
      <c r="AF178" s="3"/>
      <c r="AG178" s="3"/>
      <c r="AH178" s="3"/>
      <c r="AI178" s="3"/>
      <c r="AJ178" s="3"/>
      <c r="AK178" s="3"/>
      <c r="AL178" s="3"/>
      <c r="AM178" s="3"/>
      <c r="AN178" s="3"/>
      <c r="AO178" s="3"/>
      <c r="AP178" s="3"/>
      <c r="AQ178" s="3"/>
      <c r="AR178" s="3"/>
      <c r="AS178" s="3"/>
      <c r="AT178" s="3"/>
      <c r="AU178" s="3"/>
      <c r="AV178" s="3"/>
      <c r="AW178" s="3"/>
      <c r="AX178" s="3"/>
      <c r="AY178" s="3"/>
      <c r="AZ178" s="3"/>
      <c r="BA178" s="3"/>
      <c r="BB178" s="3"/>
      <c r="BC178" s="3"/>
      <c r="BD178" s="3"/>
      <c r="BE178" s="3"/>
      <c r="BF178" s="3"/>
      <c r="BG178" s="3"/>
      <c r="BH178" s="3"/>
      <c r="BI178" s="3"/>
      <c r="BJ178" s="3"/>
      <c r="BK178" s="3"/>
      <c r="BL178" s="3"/>
      <c r="BM178" s="3"/>
      <c r="BN178" s="3"/>
      <c r="BO178" s="3"/>
      <c r="BP178" s="3"/>
      <c r="BQ178" s="3"/>
      <c r="BR178" s="3"/>
      <c r="BS178" s="3"/>
      <c r="BT178" s="3"/>
      <c r="BU178" s="3"/>
    </row>
    <row r="179" spans="1:73" x14ac:dyDescent="0.25">
      <c r="A179" s="3"/>
      <c r="B179" s="3"/>
      <c r="C179" s="3"/>
      <c r="D179" s="3"/>
      <c r="E179" s="3"/>
      <c r="F179" s="3"/>
      <c r="G179" s="3"/>
      <c r="H179" s="3"/>
      <c r="I179" s="3"/>
      <c r="J179" s="3"/>
      <c r="K179" s="3"/>
      <c r="L179" s="3"/>
      <c r="M179" s="3"/>
      <c r="N179" s="3"/>
      <c r="O179" s="3"/>
      <c r="P179" s="3"/>
      <c r="Q179" s="3"/>
      <c r="R179" s="3"/>
      <c r="S179" s="3"/>
      <c r="T179" s="3"/>
      <c r="U179" s="3"/>
      <c r="V179" s="3"/>
      <c r="W179" s="3"/>
      <c r="X179" s="3"/>
      <c r="Y179" s="3"/>
      <c r="Z179" s="3"/>
      <c r="AA179" s="3"/>
      <c r="AB179" s="3"/>
      <c r="AC179" s="3"/>
      <c r="AD179" s="3"/>
      <c r="AE179" s="3"/>
      <c r="AF179" s="3"/>
      <c r="AG179" s="3"/>
      <c r="AH179" s="3"/>
      <c r="AI179" s="3"/>
      <c r="AJ179" s="3"/>
      <c r="AK179" s="3"/>
      <c r="AL179" s="3"/>
      <c r="AM179" s="3"/>
      <c r="AN179" s="3"/>
      <c r="AO179" s="3"/>
      <c r="AP179" s="3"/>
      <c r="AQ179" s="3"/>
      <c r="AR179" s="3"/>
      <c r="AS179" s="3"/>
      <c r="AT179" s="3"/>
      <c r="AU179" s="3"/>
      <c r="AV179" s="3"/>
      <c r="AW179" s="3"/>
      <c r="AX179" s="3"/>
      <c r="AY179" s="3"/>
      <c r="AZ179" s="3"/>
      <c r="BA179" s="3"/>
      <c r="BB179" s="3"/>
      <c r="BC179" s="3"/>
      <c r="BD179" s="3"/>
      <c r="BE179" s="3"/>
      <c r="BF179" s="3"/>
      <c r="BG179" s="3"/>
      <c r="BH179" s="3"/>
      <c r="BI179" s="3"/>
      <c r="BJ179" s="3"/>
      <c r="BK179" s="3"/>
      <c r="BL179" s="3"/>
      <c r="BM179" s="3"/>
      <c r="BN179" s="3"/>
      <c r="BO179" s="3"/>
      <c r="BP179" s="3"/>
      <c r="BQ179" s="3"/>
      <c r="BR179" s="3"/>
      <c r="BS179" s="3"/>
      <c r="BT179" s="3"/>
      <c r="BU179" s="3"/>
    </row>
    <row r="180" spans="1:73" x14ac:dyDescent="0.25">
      <c r="A180" s="3"/>
      <c r="B180" s="3"/>
      <c r="C180" s="3"/>
      <c r="D180" s="3"/>
      <c r="E180" s="3"/>
      <c r="F180" s="3"/>
      <c r="G180" s="3"/>
      <c r="H180" s="3"/>
      <c r="I180" s="3"/>
      <c r="J180" s="3"/>
      <c r="K180" s="3"/>
      <c r="L180" s="3"/>
      <c r="M180" s="3"/>
      <c r="N180" s="3"/>
      <c r="O180" s="3"/>
      <c r="P180" s="3"/>
      <c r="Q180" s="3"/>
      <c r="R180" s="3"/>
      <c r="S180" s="3"/>
      <c r="T180" s="3"/>
      <c r="U180" s="3"/>
      <c r="V180" s="3"/>
      <c r="W180" s="3"/>
      <c r="X180" s="3"/>
      <c r="Y180" s="3"/>
      <c r="Z180" s="3"/>
      <c r="AA180" s="3"/>
      <c r="AB180" s="3"/>
      <c r="AC180" s="3"/>
      <c r="AD180" s="3"/>
      <c r="AE180" s="3"/>
      <c r="AF180" s="3"/>
      <c r="AG180" s="3"/>
      <c r="AH180" s="3"/>
      <c r="AI180" s="3"/>
      <c r="AJ180" s="3"/>
      <c r="AK180" s="3"/>
      <c r="AL180" s="3"/>
      <c r="AM180" s="3"/>
      <c r="AN180" s="3"/>
      <c r="AO180" s="3"/>
      <c r="AP180" s="3"/>
      <c r="AQ180" s="3"/>
      <c r="AR180" s="3"/>
      <c r="AS180" s="3"/>
      <c r="AT180" s="3"/>
      <c r="AU180" s="3"/>
      <c r="AV180" s="3"/>
      <c r="AW180" s="3"/>
      <c r="AX180" s="3"/>
      <c r="AY180" s="3"/>
      <c r="AZ180" s="3"/>
      <c r="BA180" s="3"/>
      <c r="BB180" s="3"/>
      <c r="BC180" s="3"/>
      <c r="BD180" s="3"/>
      <c r="BE180" s="3"/>
      <c r="BF180" s="3"/>
      <c r="BG180" s="3"/>
      <c r="BH180" s="3"/>
      <c r="BI180" s="3"/>
      <c r="BJ180" s="3"/>
      <c r="BK180" s="3"/>
      <c r="BL180" s="3"/>
      <c r="BM180" s="3"/>
      <c r="BN180" s="3"/>
      <c r="BO180" s="3"/>
      <c r="BP180" s="3"/>
      <c r="BQ180" s="3"/>
      <c r="BR180" s="3"/>
      <c r="BS180" s="3"/>
      <c r="BT180" s="3"/>
      <c r="BU180" s="3"/>
    </row>
    <row r="181" spans="1:73" x14ac:dyDescent="0.25">
      <c r="A181" s="3"/>
      <c r="B181" s="3"/>
      <c r="C181" s="3"/>
      <c r="D181" s="3"/>
      <c r="E181" s="3"/>
      <c r="F181" s="3"/>
      <c r="G181" s="3"/>
      <c r="H181" s="3"/>
      <c r="I181" s="3"/>
      <c r="J181" s="3"/>
      <c r="K181" s="3"/>
      <c r="L181" s="3"/>
      <c r="M181" s="3"/>
      <c r="N181" s="3"/>
      <c r="O181" s="3"/>
      <c r="P181" s="3"/>
      <c r="Q181" s="3"/>
      <c r="R181" s="3"/>
      <c r="S181" s="3"/>
      <c r="T181" s="3"/>
      <c r="U181" s="3"/>
      <c r="V181" s="3"/>
      <c r="W181" s="3"/>
      <c r="X181" s="3"/>
      <c r="Y181" s="3"/>
      <c r="Z181" s="3"/>
      <c r="AA181" s="3"/>
      <c r="AB181" s="3"/>
      <c r="AC181" s="3"/>
      <c r="AD181" s="3"/>
      <c r="AE181" s="3"/>
      <c r="AF181" s="3"/>
      <c r="AG181" s="3"/>
      <c r="AH181" s="3"/>
      <c r="AI181" s="3"/>
      <c r="AJ181" s="3"/>
      <c r="AK181" s="3"/>
      <c r="AL181" s="3"/>
      <c r="AM181" s="3"/>
      <c r="AN181" s="3"/>
      <c r="AO181" s="3"/>
      <c r="AP181" s="3"/>
      <c r="AQ181" s="3"/>
      <c r="AR181" s="3"/>
      <c r="AS181" s="3"/>
      <c r="AT181" s="3"/>
      <c r="AU181" s="3"/>
      <c r="AV181" s="3"/>
      <c r="AW181" s="3"/>
      <c r="AX181" s="3"/>
      <c r="AY181" s="3"/>
      <c r="AZ181" s="3"/>
      <c r="BA181" s="3"/>
      <c r="BB181" s="3"/>
      <c r="BC181" s="3"/>
      <c r="BD181" s="3"/>
      <c r="BE181" s="3"/>
      <c r="BF181" s="3"/>
      <c r="BG181" s="3"/>
      <c r="BH181" s="3"/>
      <c r="BI181" s="3"/>
      <c r="BJ181" s="3"/>
      <c r="BK181" s="3"/>
      <c r="BL181" s="3"/>
      <c r="BM181" s="3"/>
      <c r="BN181" s="3"/>
      <c r="BO181" s="3"/>
      <c r="BP181" s="3"/>
      <c r="BQ181" s="3"/>
      <c r="BR181" s="3"/>
      <c r="BS181" s="3"/>
      <c r="BT181" s="3"/>
      <c r="BU181" s="3"/>
    </row>
    <row r="182" spans="1:73" x14ac:dyDescent="0.25">
      <c r="A182" s="3"/>
      <c r="B182" s="3"/>
      <c r="C182" s="3"/>
      <c r="D182" s="3"/>
      <c r="E182" s="3"/>
      <c r="F182" s="3"/>
      <c r="G182" s="3"/>
      <c r="H182" s="3"/>
      <c r="I182" s="3"/>
      <c r="J182" s="3"/>
      <c r="K182" s="3"/>
      <c r="L182" s="3"/>
      <c r="M182" s="3"/>
      <c r="N182" s="3"/>
      <c r="O182" s="3"/>
      <c r="P182" s="3"/>
      <c r="Q182" s="3"/>
      <c r="R182" s="3"/>
      <c r="S182" s="3"/>
      <c r="T182" s="3"/>
      <c r="U182" s="3"/>
      <c r="V182" s="3"/>
      <c r="W182" s="3"/>
      <c r="X182" s="3"/>
      <c r="Y182" s="3"/>
      <c r="Z182" s="3"/>
      <c r="AA182" s="3"/>
      <c r="AB182" s="3"/>
      <c r="AC182" s="3"/>
      <c r="AD182" s="3"/>
      <c r="AE182" s="3"/>
      <c r="AF182" s="3"/>
      <c r="AG182" s="3"/>
      <c r="AH182" s="3"/>
      <c r="AI182" s="3"/>
      <c r="AJ182" s="3"/>
      <c r="AK182" s="3"/>
      <c r="AL182" s="3"/>
      <c r="AM182" s="3"/>
      <c r="AN182" s="3"/>
      <c r="AO182" s="3"/>
      <c r="AP182" s="3"/>
      <c r="AQ182" s="3"/>
      <c r="AR182" s="3"/>
      <c r="AS182" s="3"/>
      <c r="AT182" s="3"/>
      <c r="AU182" s="3"/>
      <c r="AV182" s="3"/>
      <c r="AW182" s="3"/>
      <c r="AX182" s="3"/>
      <c r="AY182" s="3"/>
      <c r="AZ182" s="3"/>
      <c r="BA182" s="3"/>
      <c r="BB182" s="3"/>
      <c r="BC182" s="3"/>
      <c r="BD182" s="3"/>
      <c r="BE182" s="3"/>
      <c r="BF182" s="3"/>
      <c r="BG182" s="3"/>
      <c r="BH182" s="3"/>
      <c r="BI182" s="3"/>
      <c r="BJ182" s="3"/>
      <c r="BK182" s="3"/>
      <c r="BL182" s="3"/>
      <c r="BM182" s="3"/>
      <c r="BN182" s="3"/>
      <c r="BO182" s="3"/>
      <c r="BP182" s="3"/>
      <c r="BQ182" s="3"/>
      <c r="BR182" s="3"/>
      <c r="BS182" s="3"/>
      <c r="BT182" s="3"/>
      <c r="BU182" s="3"/>
    </row>
    <row r="183" spans="1:73" x14ac:dyDescent="0.25">
      <c r="A183" s="3"/>
      <c r="B183" s="3"/>
      <c r="C183" s="3"/>
      <c r="D183" s="3"/>
      <c r="E183" s="3"/>
      <c r="F183" s="3"/>
      <c r="G183" s="3"/>
      <c r="H183" s="3"/>
      <c r="I183" s="3"/>
      <c r="J183" s="3"/>
      <c r="K183" s="3"/>
      <c r="L183" s="3"/>
      <c r="M183" s="3"/>
      <c r="N183" s="3"/>
      <c r="O183" s="3"/>
      <c r="P183" s="3"/>
      <c r="Q183" s="3"/>
      <c r="R183" s="3"/>
      <c r="S183" s="3"/>
      <c r="T183" s="3"/>
      <c r="U183" s="3"/>
      <c r="V183" s="3"/>
      <c r="W183" s="3"/>
      <c r="X183" s="3"/>
      <c r="Y183" s="3"/>
      <c r="Z183" s="3"/>
      <c r="AA183" s="3"/>
      <c r="AB183" s="3"/>
      <c r="AC183" s="3"/>
      <c r="AD183" s="3"/>
      <c r="AE183" s="3"/>
      <c r="AF183" s="3"/>
      <c r="AG183" s="3"/>
      <c r="AH183" s="3"/>
      <c r="AI183" s="3"/>
      <c r="AJ183" s="3"/>
      <c r="AK183" s="3"/>
      <c r="AL183" s="3"/>
      <c r="AM183" s="3"/>
      <c r="AN183" s="3"/>
      <c r="AO183" s="3"/>
      <c r="AP183" s="3"/>
      <c r="AQ183" s="3"/>
      <c r="AR183" s="3"/>
      <c r="AS183" s="3"/>
      <c r="AT183" s="3"/>
      <c r="AU183" s="3"/>
      <c r="AV183" s="3"/>
      <c r="AW183" s="3"/>
      <c r="AX183" s="3"/>
      <c r="AY183" s="3"/>
      <c r="AZ183" s="3"/>
      <c r="BA183" s="3"/>
      <c r="BB183" s="3"/>
      <c r="BC183" s="3"/>
      <c r="BD183" s="3"/>
      <c r="BE183" s="3"/>
      <c r="BF183" s="3"/>
      <c r="BG183" s="3"/>
      <c r="BH183" s="3"/>
      <c r="BI183" s="3"/>
      <c r="BJ183" s="3"/>
      <c r="BK183" s="3"/>
      <c r="BL183" s="3"/>
      <c r="BM183" s="3"/>
      <c r="BN183" s="3"/>
      <c r="BO183" s="3"/>
      <c r="BP183" s="3"/>
      <c r="BQ183" s="3"/>
      <c r="BR183" s="3"/>
      <c r="BS183" s="3"/>
      <c r="BT183" s="3"/>
      <c r="BU183" s="3"/>
    </row>
    <row r="184" spans="1:73" x14ac:dyDescent="0.25">
      <c r="A184" s="3"/>
      <c r="B184" s="3"/>
      <c r="C184" s="3"/>
      <c r="D184" s="3"/>
      <c r="E184" s="3"/>
      <c r="F184" s="3"/>
      <c r="G184" s="3"/>
      <c r="H184" s="3"/>
      <c r="I184" s="3"/>
      <c r="J184" s="3"/>
      <c r="K184" s="3"/>
      <c r="L184" s="3"/>
      <c r="M184" s="3"/>
      <c r="N184" s="3"/>
      <c r="O184" s="3"/>
      <c r="P184" s="3"/>
      <c r="Q184" s="3"/>
      <c r="R184" s="3"/>
      <c r="S184" s="3"/>
      <c r="T184" s="3"/>
      <c r="U184" s="3"/>
      <c r="V184" s="3"/>
      <c r="W184" s="3"/>
      <c r="X184" s="3"/>
      <c r="Y184" s="3"/>
      <c r="Z184" s="3"/>
      <c r="AA184" s="3"/>
      <c r="AB184" s="3"/>
      <c r="AC184" s="3"/>
      <c r="AD184" s="3"/>
      <c r="AE184" s="3"/>
      <c r="AF184" s="3"/>
      <c r="AG184" s="3"/>
      <c r="AH184" s="3"/>
      <c r="AI184" s="3"/>
      <c r="AJ184" s="3"/>
      <c r="AK184" s="3"/>
      <c r="AL184" s="3"/>
      <c r="AM184" s="3"/>
      <c r="AN184" s="3"/>
      <c r="AO184" s="3"/>
      <c r="AP184" s="3"/>
      <c r="AQ184" s="3"/>
      <c r="AR184" s="3"/>
      <c r="AS184" s="3"/>
      <c r="AT184" s="3"/>
      <c r="AU184" s="3"/>
      <c r="AV184" s="3"/>
      <c r="AW184" s="3"/>
      <c r="AX184" s="3"/>
      <c r="AY184" s="3"/>
      <c r="AZ184" s="3"/>
      <c r="BA184" s="3"/>
      <c r="BB184" s="3"/>
      <c r="BC184" s="3"/>
      <c r="BD184" s="3"/>
      <c r="BE184" s="3"/>
      <c r="BF184" s="3"/>
      <c r="BG184" s="3"/>
      <c r="BH184" s="3"/>
      <c r="BI184" s="3"/>
      <c r="BJ184" s="3"/>
      <c r="BK184" s="3"/>
      <c r="BL184" s="3"/>
      <c r="BM184" s="3"/>
      <c r="BN184" s="3"/>
      <c r="BO184" s="3"/>
      <c r="BP184" s="3"/>
      <c r="BQ184" s="3"/>
      <c r="BR184" s="3"/>
      <c r="BS184" s="3"/>
      <c r="BT184" s="3"/>
      <c r="BU184" s="3"/>
    </row>
    <row r="185" spans="1:73" x14ac:dyDescent="0.25">
      <c r="A185" s="3"/>
      <c r="B185" s="3"/>
      <c r="C185" s="3"/>
      <c r="D185" s="3"/>
      <c r="E185" s="3"/>
      <c r="F185" s="3"/>
      <c r="G185" s="3"/>
      <c r="H185" s="3"/>
      <c r="I185" s="3"/>
      <c r="J185" s="3"/>
      <c r="K185" s="3"/>
      <c r="L185" s="3"/>
      <c r="M185" s="3"/>
      <c r="N185" s="3"/>
      <c r="O185" s="3"/>
      <c r="P185" s="3"/>
      <c r="Q185" s="3"/>
      <c r="R185" s="3"/>
      <c r="S185" s="3"/>
      <c r="T185" s="3"/>
      <c r="U185" s="3"/>
      <c r="V185" s="3"/>
      <c r="W185" s="3"/>
      <c r="X185" s="3"/>
      <c r="Y185" s="3"/>
      <c r="Z185" s="3"/>
      <c r="AA185" s="3"/>
      <c r="AB185" s="3"/>
      <c r="AC185" s="3"/>
      <c r="AD185" s="3"/>
      <c r="AE185" s="3"/>
      <c r="AF185" s="3"/>
      <c r="AG185" s="3"/>
      <c r="AH185" s="3"/>
      <c r="AI185" s="3"/>
      <c r="AJ185" s="3"/>
      <c r="AK185" s="3"/>
      <c r="AL185" s="3"/>
      <c r="AM185" s="3"/>
      <c r="AN185" s="3"/>
      <c r="AO185" s="3"/>
      <c r="AP185" s="3"/>
      <c r="AQ185" s="3"/>
      <c r="AR185" s="3"/>
      <c r="AS185" s="3"/>
      <c r="AT185" s="3"/>
      <c r="AU185" s="3"/>
      <c r="AV185" s="3"/>
      <c r="AW185" s="3"/>
      <c r="AX185" s="3"/>
      <c r="AY185" s="3"/>
      <c r="AZ185" s="3"/>
      <c r="BA185" s="3"/>
      <c r="BB185" s="3"/>
      <c r="BC185" s="3"/>
      <c r="BD185" s="3"/>
      <c r="BE185" s="3"/>
      <c r="BF185" s="3"/>
      <c r="BG185" s="3"/>
      <c r="BH185" s="3"/>
      <c r="BI185" s="3"/>
      <c r="BJ185" s="3"/>
      <c r="BK185" s="3"/>
      <c r="BL185" s="3"/>
      <c r="BM185" s="3"/>
      <c r="BN185" s="3"/>
      <c r="BO185" s="3"/>
      <c r="BP185" s="3"/>
      <c r="BQ185" s="3"/>
      <c r="BR185" s="3"/>
      <c r="BS185" s="3"/>
      <c r="BT185" s="3"/>
      <c r="BU185" s="3"/>
    </row>
    <row r="186" spans="1:73" x14ac:dyDescent="0.25">
      <c r="A186" s="3"/>
      <c r="B186" s="3"/>
      <c r="C186" s="3"/>
      <c r="D186" s="3"/>
      <c r="E186" s="3"/>
      <c r="F186" s="3"/>
      <c r="G186" s="3"/>
      <c r="H186" s="3"/>
      <c r="I186" s="3"/>
      <c r="J186" s="3"/>
      <c r="K186" s="3"/>
      <c r="L186" s="3"/>
      <c r="M186" s="3"/>
      <c r="N186" s="3"/>
      <c r="O186" s="3"/>
      <c r="P186" s="3"/>
      <c r="Q186" s="3"/>
      <c r="R186" s="3"/>
      <c r="S186" s="3"/>
      <c r="T186" s="3"/>
      <c r="U186" s="3"/>
      <c r="V186" s="3"/>
      <c r="W186" s="3"/>
      <c r="X186" s="3"/>
      <c r="Y186" s="3"/>
      <c r="Z186" s="3"/>
      <c r="AA186" s="3"/>
      <c r="AB186" s="3"/>
      <c r="AC186" s="3"/>
      <c r="AD186" s="3"/>
      <c r="AE186" s="3"/>
      <c r="AF186" s="3"/>
      <c r="AG186" s="3"/>
      <c r="AH186" s="3"/>
      <c r="AI186" s="3"/>
      <c r="AJ186" s="3"/>
      <c r="AK186" s="3"/>
      <c r="AL186" s="3"/>
      <c r="AM186" s="3"/>
      <c r="AN186" s="3"/>
      <c r="AO186" s="3"/>
      <c r="AP186" s="3"/>
      <c r="AQ186" s="3"/>
      <c r="AR186" s="3"/>
      <c r="AS186" s="3"/>
      <c r="AT186" s="3"/>
      <c r="AU186" s="3"/>
      <c r="AV186" s="3"/>
      <c r="AW186" s="3"/>
      <c r="AX186" s="3"/>
      <c r="AY186" s="3"/>
      <c r="AZ186" s="3"/>
      <c r="BA186" s="3"/>
      <c r="BB186" s="3"/>
      <c r="BC186" s="3"/>
      <c r="BD186" s="3"/>
      <c r="BE186" s="3"/>
      <c r="BF186" s="3"/>
      <c r="BG186" s="3"/>
      <c r="BH186" s="3"/>
      <c r="BI186" s="3"/>
      <c r="BJ186" s="3"/>
      <c r="BK186" s="3"/>
      <c r="BL186" s="3"/>
      <c r="BM186" s="3"/>
      <c r="BN186" s="3"/>
      <c r="BO186" s="3"/>
      <c r="BP186" s="3"/>
      <c r="BQ186" s="3"/>
      <c r="BR186" s="3"/>
      <c r="BS186" s="3"/>
      <c r="BT186" s="3"/>
      <c r="BU186" s="3"/>
    </row>
    <row r="187" spans="1:73" x14ac:dyDescent="0.25">
      <c r="A187" s="3"/>
      <c r="B187" s="3"/>
      <c r="C187" s="3"/>
      <c r="D187" s="3"/>
      <c r="E187" s="3"/>
      <c r="F187" s="3"/>
      <c r="G187" s="3"/>
      <c r="H187" s="3"/>
      <c r="I187" s="3"/>
      <c r="J187" s="3"/>
      <c r="K187" s="3"/>
      <c r="L187" s="3"/>
      <c r="M187" s="3"/>
      <c r="N187" s="3"/>
      <c r="O187" s="3"/>
      <c r="P187" s="3"/>
      <c r="Q187" s="3"/>
      <c r="R187" s="3"/>
      <c r="S187" s="3"/>
      <c r="T187" s="3"/>
      <c r="U187" s="3"/>
      <c r="V187" s="3"/>
      <c r="W187" s="3"/>
      <c r="X187" s="3"/>
      <c r="Y187" s="3"/>
      <c r="Z187" s="3"/>
      <c r="AA187" s="3"/>
      <c r="AB187" s="3"/>
      <c r="AC187" s="3"/>
      <c r="AD187" s="3"/>
      <c r="AE187" s="3"/>
      <c r="AF187" s="3"/>
      <c r="AG187" s="3"/>
      <c r="AH187" s="3"/>
      <c r="AI187" s="3"/>
      <c r="AJ187" s="3"/>
      <c r="AK187" s="3"/>
      <c r="AL187" s="3"/>
      <c r="AM187" s="3"/>
      <c r="AN187" s="3"/>
      <c r="AO187" s="3"/>
      <c r="AP187" s="3"/>
      <c r="AQ187" s="3"/>
      <c r="AR187" s="3"/>
      <c r="AS187" s="3"/>
      <c r="AT187" s="3"/>
      <c r="AU187" s="3"/>
      <c r="AV187" s="3"/>
      <c r="AW187" s="3"/>
      <c r="AX187" s="3"/>
      <c r="AY187" s="3"/>
      <c r="AZ187" s="3"/>
      <c r="BA187" s="3"/>
      <c r="BB187" s="3"/>
      <c r="BC187" s="3"/>
      <c r="BD187" s="3"/>
      <c r="BE187" s="3"/>
      <c r="BF187" s="3"/>
      <c r="BG187" s="3"/>
      <c r="BH187" s="3"/>
      <c r="BI187" s="3"/>
      <c r="BJ187" s="3"/>
      <c r="BK187" s="3"/>
      <c r="BL187" s="3"/>
      <c r="BM187" s="3"/>
      <c r="BN187" s="3"/>
      <c r="BO187" s="3"/>
      <c r="BP187" s="3"/>
      <c r="BQ187" s="3"/>
      <c r="BR187" s="3"/>
      <c r="BS187" s="3"/>
      <c r="BT187" s="3"/>
      <c r="BU187" s="3"/>
    </row>
    <row r="188" spans="1:73" x14ac:dyDescent="0.25">
      <c r="A188" s="3"/>
      <c r="B188" s="3"/>
      <c r="C188" s="3"/>
      <c r="D188" s="3"/>
      <c r="E188" s="3"/>
      <c r="F188" s="3"/>
      <c r="G188" s="3"/>
      <c r="H188" s="3"/>
      <c r="I188" s="3"/>
      <c r="J188" s="3"/>
      <c r="K188" s="3"/>
      <c r="L188" s="3"/>
      <c r="M188" s="3"/>
      <c r="N188" s="3"/>
      <c r="O188" s="3"/>
      <c r="P188" s="3"/>
      <c r="Q188" s="3"/>
      <c r="R188" s="3"/>
      <c r="S188" s="3"/>
      <c r="T188" s="3"/>
      <c r="U188" s="3"/>
      <c r="V188" s="3"/>
      <c r="W188" s="3"/>
      <c r="X188" s="3"/>
      <c r="Y188" s="3"/>
      <c r="Z188" s="3"/>
      <c r="AA188" s="3"/>
      <c r="AB188" s="3"/>
      <c r="AC188" s="3"/>
      <c r="AD188" s="3"/>
      <c r="AE188" s="3"/>
      <c r="AF188" s="3"/>
      <c r="AG188" s="3"/>
      <c r="AH188" s="3"/>
      <c r="AI188" s="3"/>
      <c r="AJ188" s="3"/>
      <c r="AK188" s="3"/>
      <c r="AL188" s="3"/>
      <c r="AM188" s="3"/>
      <c r="AN188" s="3"/>
      <c r="AO188" s="3"/>
      <c r="AP188" s="3"/>
      <c r="AQ188" s="3"/>
      <c r="AR188" s="3"/>
      <c r="AS188" s="3"/>
      <c r="AT188" s="3"/>
      <c r="AU188" s="3"/>
      <c r="AV188" s="3"/>
      <c r="AW188" s="3"/>
      <c r="AX188" s="3"/>
      <c r="AY188" s="3"/>
      <c r="AZ188" s="3"/>
      <c r="BA188" s="3"/>
      <c r="BB188" s="3"/>
      <c r="BC188" s="3"/>
      <c r="BD188" s="3"/>
      <c r="BE188" s="3"/>
      <c r="BF188" s="3"/>
      <c r="BG188" s="3"/>
      <c r="BH188" s="3"/>
      <c r="BI188" s="3"/>
      <c r="BJ188" s="3"/>
      <c r="BK188" s="3"/>
      <c r="BL188" s="3"/>
      <c r="BM188" s="3"/>
      <c r="BN188" s="3"/>
      <c r="BO188" s="3"/>
      <c r="BP188" s="3"/>
      <c r="BQ188" s="3"/>
      <c r="BR188" s="3"/>
      <c r="BS188" s="3"/>
      <c r="BT188" s="3"/>
      <c r="BU188" s="3"/>
    </row>
    <row r="189" spans="1:73" x14ac:dyDescent="0.25">
      <c r="A189" s="3"/>
      <c r="B189" s="3"/>
      <c r="C189" s="3"/>
      <c r="D189" s="3"/>
      <c r="E189" s="3"/>
      <c r="F189" s="3"/>
      <c r="G189" s="3"/>
      <c r="H189" s="3"/>
      <c r="I189" s="3"/>
      <c r="J189" s="3"/>
      <c r="K189" s="3"/>
      <c r="L189" s="3"/>
      <c r="M189" s="3"/>
      <c r="N189" s="3"/>
      <c r="O189" s="3"/>
      <c r="P189" s="3"/>
      <c r="Q189" s="3"/>
      <c r="R189" s="3"/>
      <c r="S189" s="3"/>
      <c r="T189" s="3"/>
      <c r="U189" s="3"/>
      <c r="V189" s="3"/>
      <c r="W189" s="3"/>
      <c r="X189" s="3"/>
      <c r="Y189" s="3"/>
      <c r="Z189" s="3"/>
      <c r="AA189" s="3"/>
      <c r="AB189" s="3"/>
      <c r="AC189" s="3"/>
      <c r="AD189" s="3"/>
      <c r="AE189" s="3"/>
      <c r="AF189" s="3"/>
      <c r="AG189" s="3"/>
      <c r="AH189" s="3"/>
      <c r="AI189" s="3"/>
      <c r="AJ189" s="3"/>
      <c r="AK189" s="3"/>
      <c r="AL189" s="3"/>
      <c r="AM189" s="3"/>
      <c r="AN189" s="3"/>
      <c r="AO189" s="3"/>
      <c r="AP189" s="3"/>
      <c r="AQ189" s="3"/>
      <c r="AR189" s="3"/>
      <c r="AS189" s="3"/>
      <c r="AT189" s="3"/>
      <c r="AU189" s="3"/>
      <c r="AV189" s="3"/>
      <c r="AW189" s="3"/>
      <c r="AX189" s="3"/>
      <c r="AY189" s="3"/>
      <c r="AZ189" s="3"/>
      <c r="BA189" s="3"/>
      <c r="BB189" s="3"/>
      <c r="BC189" s="3"/>
      <c r="BD189" s="3"/>
      <c r="BE189" s="3"/>
      <c r="BF189" s="3"/>
      <c r="BG189" s="3"/>
      <c r="BH189" s="3"/>
      <c r="BI189" s="3"/>
      <c r="BJ189" s="3"/>
      <c r="BK189" s="3"/>
      <c r="BL189" s="3"/>
      <c r="BM189" s="3"/>
      <c r="BN189" s="3"/>
      <c r="BO189" s="3"/>
      <c r="BP189" s="3"/>
      <c r="BQ189" s="3"/>
      <c r="BR189" s="3"/>
      <c r="BS189" s="3"/>
      <c r="BT189" s="3"/>
      <c r="BU189" s="3"/>
    </row>
    <row r="190" spans="1:73" x14ac:dyDescent="0.25">
      <c r="A190" s="3"/>
      <c r="B190" s="3"/>
      <c r="C190" s="3"/>
      <c r="D190" s="3"/>
      <c r="E190" s="3"/>
      <c r="F190" s="3"/>
      <c r="G190" s="3"/>
      <c r="H190" s="3"/>
      <c r="I190" s="3"/>
      <c r="J190" s="3"/>
      <c r="K190" s="3"/>
      <c r="L190" s="3"/>
      <c r="M190" s="3"/>
      <c r="N190" s="3"/>
      <c r="O190" s="3"/>
      <c r="P190" s="3"/>
      <c r="Q190" s="3"/>
      <c r="R190" s="3"/>
      <c r="S190" s="3"/>
      <c r="T190" s="3"/>
      <c r="U190" s="3"/>
      <c r="V190" s="3"/>
      <c r="W190" s="3"/>
      <c r="X190" s="3"/>
      <c r="Y190" s="3"/>
      <c r="Z190" s="3"/>
      <c r="AA190" s="3"/>
      <c r="AB190" s="3"/>
      <c r="AC190" s="3"/>
      <c r="AD190" s="3"/>
      <c r="AE190" s="3"/>
      <c r="AF190" s="3"/>
      <c r="AG190" s="3"/>
      <c r="AH190" s="3"/>
      <c r="AI190" s="3"/>
      <c r="AJ190" s="3"/>
      <c r="AK190" s="3"/>
      <c r="AL190" s="3"/>
      <c r="AM190" s="3"/>
      <c r="AN190" s="3"/>
      <c r="AO190" s="3"/>
      <c r="AP190" s="3"/>
      <c r="AQ190" s="3"/>
      <c r="AR190" s="3"/>
      <c r="AS190" s="3"/>
      <c r="AT190" s="3"/>
      <c r="AU190" s="3"/>
      <c r="AV190" s="3"/>
      <c r="AW190" s="3"/>
      <c r="AX190" s="3"/>
      <c r="AY190" s="3"/>
      <c r="AZ190" s="3"/>
      <c r="BA190" s="3"/>
      <c r="BB190" s="3"/>
      <c r="BC190" s="3"/>
      <c r="BD190" s="3"/>
      <c r="BE190" s="3"/>
      <c r="BF190" s="3"/>
      <c r="BG190" s="3"/>
      <c r="BH190" s="3"/>
      <c r="BI190" s="3"/>
      <c r="BJ190" s="3"/>
      <c r="BK190" s="3"/>
      <c r="BL190" s="3"/>
      <c r="BM190" s="3"/>
      <c r="BN190" s="3"/>
      <c r="BO190" s="3"/>
      <c r="BP190" s="3"/>
      <c r="BQ190" s="3"/>
      <c r="BR190" s="3"/>
      <c r="BS190" s="3"/>
      <c r="BT190" s="3"/>
      <c r="BU190" s="3"/>
    </row>
    <row r="191" spans="1:73" x14ac:dyDescent="0.25">
      <c r="A191" s="3"/>
      <c r="B191" s="3"/>
      <c r="C191" s="3"/>
      <c r="D191" s="3"/>
      <c r="E191" s="3"/>
      <c r="F191" s="3"/>
      <c r="G191" s="3"/>
      <c r="H191" s="3"/>
      <c r="I191" s="3"/>
      <c r="J191" s="3"/>
      <c r="K191" s="3"/>
      <c r="L191" s="3"/>
      <c r="M191" s="3"/>
      <c r="N191" s="3"/>
      <c r="O191" s="3"/>
      <c r="P191" s="3"/>
      <c r="Q191" s="3"/>
      <c r="R191" s="3"/>
      <c r="S191" s="3"/>
      <c r="T191" s="3"/>
      <c r="U191" s="3"/>
      <c r="V191" s="3"/>
      <c r="W191" s="3"/>
      <c r="X191" s="3"/>
      <c r="Y191" s="3"/>
      <c r="Z191" s="3"/>
      <c r="AA191" s="3"/>
      <c r="AB191" s="3"/>
      <c r="AC191" s="3"/>
      <c r="AD191" s="3"/>
      <c r="AE191" s="3"/>
      <c r="AF191" s="3"/>
      <c r="AG191" s="3"/>
      <c r="AH191" s="3"/>
      <c r="AI191" s="3"/>
      <c r="AJ191" s="3"/>
      <c r="AK191" s="3"/>
      <c r="AL191" s="3"/>
      <c r="AM191" s="3"/>
      <c r="AN191" s="3"/>
      <c r="AO191" s="3"/>
      <c r="AP191" s="3"/>
      <c r="AQ191" s="3"/>
      <c r="AR191" s="3"/>
      <c r="AS191" s="3"/>
      <c r="AT191" s="3"/>
      <c r="AU191" s="3"/>
      <c r="AV191" s="3"/>
      <c r="AW191" s="3"/>
      <c r="AX191" s="3"/>
      <c r="AY191" s="3"/>
      <c r="AZ191" s="3"/>
      <c r="BA191" s="3"/>
      <c r="BB191" s="3"/>
      <c r="BC191" s="3"/>
      <c r="BD191" s="3"/>
      <c r="BE191" s="3"/>
      <c r="BF191" s="3"/>
      <c r="BG191" s="3"/>
      <c r="BH191" s="3"/>
      <c r="BI191" s="3"/>
      <c r="BJ191" s="3"/>
      <c r="BK191" s="3"/>
      <c r="BL191" s="3"/>
      <c r="BM191" s="3"/>
      <c r="BN191" s="3"/>
      <c r="BO191" s="3"/>
      <c r="BP191" s="3"/>
      <c r="BQ191" s="3"/>
      <c r="BR191" s="3"/>
      <c r="BS191" s="3"/>
      <c r="BT191" s="3"/>
      <c r="BU191" s="3"/>
    </row>
    <row r="192" spans="1:73" x14ac:dyDescent="0.25">
      <c r="A192" s="3"/>
      <c r="B192" s="3"/>
      <c r="C192" s="3"/>
      <c r="D192" s="3"/>
      <c r="E192" s="3"/>
      <c r="F192" s="3"/>
      <c r="G192" s="3"/>
      <c r="H192" s="3"/>
      <c r="I192" s="3"/>
      <c r="J192" s="3"/>
      <c r="K192" s="3"/>
      <c r="L192" s="3"/>
      <c r="M192" s="3"/>
      <c r="N192" s="3"/>
      <c r="O192" s="3"/>
      <c r="P192" s="3"/>
      <c r="Q192" s="3"/>
      <c r="R192" s="3"/>
      <c r="S192" s="3"/>
      <c r="T192" s="3"/>
      <c r="U192" s="3"/>
      <c r="V192" s="3"/>
      <c r="W192" s="3"/>
      <c r="X192" s="3"/>
      <c r="Y192" s="3"/>
      <c r="Z192" s="3"/>
      <c r="AA192" s="3"/>
      <c r="AB192" s="3"/>
      <c r="AC192" s="3"/>
      <c r="AD192" s="3"/>
      <c r="AE192" s="3"/>
      <c r="AF192" s="3"/>
      <c r="AG192" s="3"/>
      <c r="AH192" s="3"/>
      <c r="AI192" s="3"/>
      <c r="AJ192" s="3"/>
      <c r="AK192" s="3"/>
      <c r="AL192" s="3"/>
      <c r="AM192" s="3"/>
      <c r="AN192" s="3"/>
      <c r="AO192" s="3"/>
      <c r="AP192" s="3"/>
      <c r="AQ192" s="3"/>
      <c r="AR192" s="3"/>
      <c r="AS192" s="3"/>
      <c r="AT192" s="3"/>
      <c r="AU192" s="3"/>
      <c r="AV192" s="3"/>
      <c r="AW192" s="3"/>
      <c r="AX192" s="3"/>
      <c r="AY192" s="3"/>
      <c r="AZ192" s="3"/>
      <c r="BA192" s="3"/>
      <c r="BB192" s="3"/>
      <c r="BC192" s="3"/>
      <c r="BD192" s="3"/>
      <c r="BE192" s="3"/>
      <c r="BF192" s="3"/>
      <c r="BG192" s="3"/>
      <c r="BH192" s="3"/>
      <c r="BI192" s="3"/>
      <c r="BJ192" s="3"/>
      <c r="BK192" s="3"/>
      <c r="BL192" s="3"/>
      <c r="BM192" s="3"/>
      <c r="BN192" s="3"/>
      <c r="BO192" s="3"/>
      <c r="BP192" s="3"/>
      <c r="BQ192" s="3"/>
      <c r="BR192" s="3"/>
      <c r="BS192" s="3"/>
      <c r="BT192" s="3"/>
      <c r="BU192" s="3"/>
    </row>
    <row r="193" spans="1:73" x14ac:dyDescent="0.25">
      <c r="A193" s="3"/>
      <c r="B193" s="3"/>
      <c r="C193" s="3"/>
      <c r="D193" s="3"/>
      <c r="E193" s="3"/>
      <c r="F193" s="3"/>
      <c r="G193" s="3"/>
      <c r="H193" s="3"/>
      <c r="I193" s="3"/>
      <c r="J193" s="3"/>
      <c r="K193" s="3"/>
      <c r="L193" s="3"/>
      <c r="M193" s="3"/>
      <c r="N193" s="3"/>
      <c r="O193" s="3"/>
      <c r="P193" s="3"/>
      <c r="Q193" s="3"/>
      <c r="R193" s="3"/>
      <c r="S193" s="3"/>
      <c r="T193" s="3"/>
      <c r="U193" s="3"/>
      <c r="V193" s="3"/>
      <c r="W193" s="3"/>
      <c r="X193" s="3"/>
      <c r="Y193" s="3"/>
      <c r="Z193" s="3"/>
      <c r="AA193" s="3"/>
      <c r="AB193" s="3"/>
      <c r="AC193" s="3"/>
      <c r="AD193" s="3"/>
      <c r="AE193" s="3"/>
      <c r="AF193" s="3"/>
      <c r="AG193" s="3"/>
      <c r="AH193" s="3"/>
      <c r="AI193" s="3"/>
      <c r="AJ193" s="3"/>
      <c r="AK193" s="3"/>
      <c r="AL193" s="3"/>
      <c r="AM193" s="3"/>
      <c r="AN193" s="3"/>
      <c r="AO193" s="3"/>
      <c r="AP193" s="3"/>
      <c r="AQ193" s="3"/>
      <c r="AR193" s="3"/>
      <c r="AS193" s="3"/>
      <c r="AT193" s="3"/>
      <c r="AU193" s="3"/>
      <c r="AV193" s="3"/>
      <c r="AW193" s="3"/>
      <c r="AX193" s="3"/>
      <c r="AY193" s="3"/>
      <c r="AZ193" s="3"/>
      <c r="BA193" s="3"/>
      <c r="BB193" s="3"/>
      <c r="BC193" s="3"/>
      <c r="BD193" s="3"/>
      <c r="BE193" s="3"/>
      <c r="BF193" s="3"/>
      <c r="BG193" s="3"/>
      <c r="BH193" s="3"/>
      <c r="BI193" s="3"/>
      <c r="BJ193" s="3"/>
      <c r="BK193" s="3"/>
      <c r="BL193" s="3"/>
      <c r="BM193" s="3"/>
      <c r="BN193" s="3"/>
      <c r="BO193" s="3"/>
      <c r="BP193" s="3"/>
      <c r="BQ193" s="3"/>
      <c r="BR193" s="3"/>
      <c r="BS193" s="3"/>
      <c r="BT193" s="3"/>
      <c r="BU193" s="3"/>
    </row>
    <row r="194" spans="1:73" x14ac:dyDescent="0.25">
      <c r="A194" s="3"/>
      <c r="B194" s="3"/>
      <c r="C194" s="3"/>
      <c r="D194" s="3"/>
      <c r="E194" s="3"/>
      <c r="F194" s="3"/>
      <c r="G194" s="3"/>
      <c r="H194" s="3"/>
      <c r="I194" s="3"/>
      <c r="J194" s="3"/>
      <c r="K194" s="3"/>
      <c r="L194" s="3"/>
      <c r="M194" s="3"/>
      <c r="N194" s="3"/>
      <c r="O194" s="3"/>
      <c r="P194" s="3"/>
      <c r="Q194" s="3"/>
      <c r="R194" s="3"/>
      <c r="S194" s="3"/>
      <c r="T194" s="3"/>
      <c r="U194" s="3"/>
      <c r="V194" s="3"/>
      <c r="W194" s="3"/>
      <c r="X194" s="3"/>
      <c r="Y194" s="3"/>
      <c r="Z194" s="3"/>
      <c r="AA194" s="3"/>
      <c r="AB194" s="3"/>
      <c r="AC194" s="3"/>
      <c r="AD194" s="3"/>
      <c r="AE194" s="3"/>
      <c r="AF194" s="3"/>
      <c r="AG194" s="3"/>
      <c r="AH194" s="3"/>
      <c r="AI194" s="3"/>
      <c r="AJ194" s="3"/>
      <c r="AK194" s="3"/>
      <c r="AL194" s="3"/>
      <c r="AM194" s="3"/>
      <c r="AN194" s="3"/>
      <c r="AO194" s="3"/>
      <c r="AP194" s="3"/>
      <c r="AQ194" s="3"/>
      <c r="AR194" s="3"/>
      <c r="AS194" s="3"/>
      <c r="AT194" s="3"/>
      <c r="AU194" s="3"/>
      <c r="AV194" s="3"/>
      <c r="AW194" s="3"/>
      <c r="AX194" s="3"/>
      <c r="AY194" s="3"/>
      <c r="AZ194" s="3"/>
      <c r="BA194" s="3"/>
      <c r="BB194" s="3"/>
      <c r="BC194" s="3"/>
      <c r="BD194" s="3"/>
      <c r="BE194" s="3"/>
      <c r="BF194" s="3"/>
      <c r="BG194" s="3"/>
      <c r="BH194" s="3"/>
      <c r="BI194" s="3"/>
      <c r="BJ194" s="3"/>
      <c r="BK194" s="3"/>
      <c r="BL194" s="3"/>
      <c r="BM194" s="3"/>
      <c r="BN194" s="3"/>
      <c r="BO194" s="3"/>
      <c r="BP194" s="3"/>
      <c r="BQ194" s="3"/>
      <c r="BR194" s="3"/>
      <c r="BS194" s="3"/>
      <c r="BT194" s="3"/>
      <c r="BU194" s="3"/>
    </row>
    <row r="195" spans="1:73" x14ac:dyDescent="0.25">
      <c r="A195" s="3"/>
      <c r="B195" s="3"/>
      <c r="C195" s="3"/>
      <c r="D195" s="3"/>
      <c r="E195" s="3"/>
      <c r="F195" s="3"/>
      <c r="G195" s="3"/>
      <c r="H195" s="3"/>
      <c r="I195" s="3"/>
      <c r="J195" s="3"/>
      <c r="K195" s="3"/>
      <c r="L195" s="3"/>
      <c r="M195" s="3"/>
      <c r="N195" s="3"/>
      <c r="O195" s="3"/>
      <c r="P195" s="3"/>
      <c r="Q195" s="3"/>
      <c r="R195" s="3"/>
      <c r="S195" s="3"/>
      <c r="T195" s="3"/>
      <c r="U195" s="3"/>
      <c r="V195" s="3"/>
      <c r="W195" s="3"/>
      <c r="X195" s="3"/>
      <c r="Y195" s="3"/>
      <c r="Z195" s="3"/>
      <c r="AA195" s="3"/>
      <c r="AB195" s="3"/>
      <c r="AC195" s="3"/>
      <c r="AD195" s="3"/>
      <c r="AE195" s="3"/>
      <c r="AF195" s="3"/>
      <c r="AG195" s="3"/>
      <c r="AH195" s="3"/>
      <c r="AI195" s="3"/>
      <c r="AJ195" s="3"/>
      <c r="AK195" s="3"/>
      <c r="AL195" s="3"/>
      <c r="AM195" s="3"/>
      <c r="AN195" s="3"/>
      <c r="AO195" s="3"/>
      <c r="AP195" s="3"/>
      <c r="AQ195" s="3"/>
      <c r="AR195" s="3"/>
      <c r="AS195" s="3"/>
      <c r="AT195" s="3"/>
      <c r="AU195" s="3"/>
      <c r="AV195" s="3"/>
      <c r="AW195" s="3"/>
      <c r="AX195" s="3"/>
      <c r="AY195" s="3"/>
      <c r="AZ195" s="3"/>
      <c r="BA195" s="3"/>
      <c r="BB195" s="3"/>
      <c r="BC195" s="3"/>
      <c r="BD195" s="3"/>
      <c r="BE195" s="3"/>
      <c r="BF195" s="3"/>
      <c r="BG195" s="3"/>
      <c r="BH195" s="3"/>
      <c r="BI195" s="3"/>
      <c r="BJ195" s="3"/>
      <c r="BK195" s="3"/>
      <c r="BL195" s="3"/>
      <c r="BM195" s="3"/>
      <c r="BN195" s="3"/>
      <c r="BO195" s="3"/>
      <c r="BP195" s="3"/>
      <c r="BQ195" s="3"/>
      <c r="BR195" s="3"/>
      <c r="BS195" s="3"/>
      <c r="BT195" s="3"/>
      <c r="BU195" s="3"/>
    </row>
    <row r="196" spans="1:73" x14ac:dyDescent="0.25">
      <c r="A196" s="3"/>
      <c r="B196" s="3"/>
      <c r="C196" s="3"/>
      <c r="D196" s="3"/>
      <c r="E196" s="3"/>
      <c r="F196" s="3"/>
      <c r="G196" s="3"/>
      <c r="H196" s="3"/>
      <c r="I196" s="3"/>
      <c r="J196" s="3"/>
      <c r="K196" s="3"/>
      <c r="L196" s="3"/>
      <c r="M196" s="3"/>
      <c r="N196" s="3"/>
      <c r="O196" s="3"/>
      <c r="P196" s="3"/>
      <c r="Q196" s="3"/>
      <c r="R196" s="3"/>
      <c r="S196" s="3"/>
      <c r="T196" s="3"/>
      <c r="U196" s="3"/>
      <c r="V196" s="3"/>
      <c r="W196" s="3"/>
      <c r="X196" s="3"/>
      <c r="Y196" s="3"/>
      <c r="Z196" s="3"/>
      <c r="AA196" s="3"/>
      <c r="AB196" s="3"/>
      <c r="AC196" s="3"/>
      <c r="AD196" s="3"/>
      <c r="AE196" s="3"/>
      <c r="AF196" s="3"/>
      <c r="AG196" s="3"/>
      <c r="AH196" s="3"/>
      <c r="AI196" s="3"/>
      <c r="AJ196" s="3"/>
      <c r="AK196" s="3"/>
      <c r="AL196" s="3"/>
      <c r="AM196" s="3"/>
      <c r="AN196" s="3"/>
      <c r="AO196" s="3"/>
      <c r="AP196" s="3"/>
      <c r="AQ196" s="3"/>
      <c r="AR196" s="3"/>
      <c r="AS196" s="3"/>
      <c r="AT196" s="3"/>
      <c r="AU196" s="3"/>
      <c r="AV196" s="3"/>
      <c r="AW196" s="3"/>
      <c r="AX196" s="3"/>
      <c r="AY196" s="3"/>
      <c r="AZ196" s="3"/>
      <c r="BA196" s="3"/>
      <c r="BB196" s="3"/>
      <c r="BC196" s="3"/>
      <c r="BD196" s="3"/>
      <c r="BE196" s="3"/>
      <c r="BF196" s="3"/>
      <c r="BG196" s="3"/>
      <c r="BH196" s="3"/>
      <c r="BI196" s="3"/>
      <c r="BJ196" s="3"/>
      <c r="BK196" s="3"/>
      <c r="BL196" s="3"/>
      <c r="BM196" s="3"/>
      <c r="BN196" s="3"/>
      <c r="BO196" s="3"/>
      <c r="BP196" s="3"/>
      <c r="BQ196" s="3"/>
      <c r="BR196" s="3"/>
      <c r="BS196" s="3"/>
      <c r="BT196" s="3"/>
      <c r="BU196" s="3"/>
    </row>
    <row r="197" spans="1:73" x14ac:dyDescent="0.25">
      <c r="A197" s="3"/>
      <c r="B197" s="3"/>
      <c r="C197" s="3"/>
      <c r="D197" s="3"/>
      <c r="E197" s="3"/>
      <c r="F197" s="3"/>
      <c r="G197" s="3"/>
      <c r="H197" s="3"/>
      <c r="I197" s="3"/>
      <c r="J197" s="3"/>
      <c r="K197" s="3"/>
      <c r="L197" s="3"/>
      <c r="M197" s="3"/>
      <c r="N197" s="3"/>
      <c r="O197" s="3"/>
      <c r="P197" s="3"/>
      <c r="Q197" s="3"/>
      <c r="R197" s="3"/>
      <c r="S197" s="3"/>
      <c r="T197" s="3"/>
      <c r="U197" s="3"/>
      <c r="V197" s="3"/>
      <c r="W197" s="3"/>
      <c r="X197" s="3"/>
      <c r="Y197" s="3"/>
      <c r="Z197" s="3"/>
      <c r="AA197" s="3"/>
      <c r="AB197" s="3"/>
      <c r="AC197" s="3"/>
      <c r="AD197" s="3"/>
      <c r="AE197" s="3"/>
      <c r="AF197" s="3"/>
      <c r="AG197" s="3"/>
      <c r="AH197" s="3"/>
      <c r="AI197" s="3"/>
      <c r="AJ197" s="3"/>
      <c r="AK197" s="3"/>
      <c r="AL197" s="3"/>
      <c r="AM197" s="3"/>
      <c r="AN197" s="3"/>
      <c r="AO197" s="3"/>
      <c r="AP197" s="3"/>
      <c r="AQ197" s="3"/>
      <c r="AR197" s="3"/>
      <c r="AS197" s="3"/>
      <c r="AT197" s="3"/>
      <c r="AU197" s="3"/>
      <c r="AV197" s="3"/>
      <c r="AW197" s="3"/>
      <c r="AX197" s="3"/>
      <c r="AY197" s="3"/>
      <c r="AZ197" s="3"/>
      <c r="BA197" s="3"/>
      <c r="BB197" s="3"/>
      <c r="BC197" s="3"/>
      <c r="BD197" s="3"/>
      <c r="BE197" s="3"/>
      <c r="BF197" s="3"/>
      <c r="BG197" s="3"/>
      <c r="BH197" s="3"/>
      <c r="BI197" s="3"/>
      <c r="BJ197" s="3"/>
      <c r="BK197" s="3"/>
      <c r="BL197" s="3"/>
      <c r="BM197" s="3"/>
      <c r="BN197" s="3"/>
      <c r="BO197" s="3"/>
      <c r="BP197" s="3"/>
      <c r="BQ197" s="3"/>
      <c r="BR197" s="3"/>
      <c r="BS197" s="3"/>
      <c r="BT197" s="3"/>
      <c r="BU197" s="3"/>
    </row>
    <row r="198" spans="1:73" x14ac:dyDescent="0.25">
      <c r="A198" s="3"/>
      <c r="B198" s="3"/>
      <c r="C198" s="3"/>
      <c r="D198" s="3"/>
      <c r="E198" s="3"/>
      <c r="F198" s="3"/>
      <c r="G198" s="3"/>
      <c r="H198" s="3"/>
      <c r="I198" s="3"/>
      <c r="J198" s="3"/>
      <c r="K198" s="3"/>
      <c r="L198" s="3"/>
      <c r="M198" s="3"/>
      <c r="N198" s="3"/>
      <c r="O198" s="3"/>
      <c r="P198" s="3"/>
      <c r="Q198" s="3"/>
      <c r="R198" s="3"/>
      <c r="S198" s="3"/>
      <c r="T198" s="3"/>
      <c r="U198" s="3"/>
      <c r="V198" s="3"/>
      <c r="W198" s="3"/>
      <c r="X198" s="3"/>
      <c r="Y198" s="3"/>
      <c r="Z198" s="3"/>
      <c r="AA198" s="3"/>
      <c r="AB198" s="3"/>
      <c r="AC198" s="3"/>
      <c r="AD198" s="3"/>
      <c r="AE198" s="3"/>
      <c r="AF198" s="3"/>
      <c r="AG198" s="3"/>
      <c r="AH198" s="3"/>
      <c r="AI198" s="3"/>
      <c r="AJ198" s="3"/>
      <c r="AK198" s="3"/>
      <c r="AL198" s="3"/>
      <c r="AM198" s="3"/>
      <c r="AN198" s="3"/>
      <c r="AO198" s="3"/>
      <c r="AP198" s="3"/>
      <c r="AQ198" s="3"/>
      <c r="AR198" s="3"/>
      <c r="AS198" s="3"/>
      <c r="AT198" s="3"/>
      <c r="AU198" s="3"/>
      <c r="AV198" s="3"/>
      <c r="AW198" s="3"/>
      <c r="AX198" s="3"/>
      <c r="AY198" s="3"/>
      <c r="AZ198" s="3"/>
      <c r="BA198" s="3"/>
      <c r="BB198" s="3"/>
      <c r="BC198" s="3"/>
      <c r="BD198" s="3"/>
      <c r="BE198" s="3"/>
      <c r="BF198" s="3"/>
      <c r="BG198" s="3"/>
      <c r="BH198" s="3"/>
      <c r="BI198" s="3"/>
      <c r="BJ198" s="3"/>
      <c r="BK198" s="3"/>
      <c r="BL198" s="3"/>
      <c r="BM198" s="3"/>
      <c r="BN198" s="3"/>
      <c r="BO198" s="3"/>
      <c r="BP198" s="3"/>
      <c r="BQ198" s="3"/>
      <c r="BR198" s="3"/>
      <c r="BS198" s="3"/>
      <c r="BT198" s="3"/>
      <c r="BU198" s="3"/>
    </row>
    <row r="199" spans="1:73" x14ac:dyDescent="0.25">
      <c r="A199" s="3"/>
      <c r="B199" s="3"/>
      <c r="C199" s="3"/>
      <c r="D199" s="3"/>
      <c r="E199" s="3"/>
      <c r="F199" s="3"/>
      <c r="G199" s="3"/>
      <c r="H199" s="3"/>
      <c r="I199" s="3"/>
      <c r="J199" s="3"/>
      <c r="K199" s="3"/>
      <c r="L199" s="3"/>
      <c r="M199" s="3"/>
      <c r="N199" s="3"/>
      <c r="O199" s="3"/>
      <c r="P199" s="3"/>
      <c r="Q199" s="3"/>
      <c r="R199" s="3"/>
      <c r="S199" s="3"/>
      <c r="T199" s="3"/>
      <c r="U199" s="3"/>
      <c r="V199" s="3"/>
      <c r="W199" s="3"/>
      <c r="X199" s="3"/>
      <c r="Y199" s="3"/>
      <c r="Z199" s="3"/>
      <c r="AA199" s="3"/>
      <c r="AB199" s="3"/>
      <c r="AC199" s="3"/>
      <c r="AD199" s="3"/>
      <c r="AE199" s="3"/>
      <c r="AF199" s="3"/>
      <c r="AG199" s="3"/>
      <c r="AH199" s="3"/>
      <c r="AI199" s="3"/>
      <c r="AJ199" s="3"/>
      <c r="AK199" s="3"/>
      <c r="AL199" s="3"/>
      <c r="AM199" s="3"/>
      <c r="AN199" s="3"/>
      <c r="AO199" s="3"/>
      <c r="AP199" s="3"/>
      <c r="AQ199" s="3"/>
      <c r="AR199" s="3"/>
      <c r="AS199" s="3"/>
      <c r="AT199" s="3"/>
      <c r="AU199" s="3"/>
      <c r="AV199" s="3"/>
      <c r="AW199" s="3"/>
      <c r="AX199" s="3"/>
      <c r="AY199" s="3"/>
      <c r="AZ199" s="3"/>
      <c r="BA199" s="3"/>
      <c r="BB199" s="3"/>
      <c r="BC199" s="3"/>
      <c r="BD199" s="3"/>
      <c r="BE199" s="3"/>
      <c r="BF199" s="3"/>
      <c r="BG199" s="3"/>
      <c r="BH199" s="3"/>
      <c r="BI199" s="3"/>
      <c r="BJ199" s="3"/>
      <c r="BK199" s="3"/>
      <c r="BL199" s="3"/>
      <c r="BM199" s="3"/>
      <c r="BN199" s="3"/>
      <c r="BO199" s="3"/>
      <c r="BP199" s="3"/>
      <c r="BQ199" s="3"/>
      <c r="BR199" s="3"/>
      <c r="BS199" s="3"/>
      <c r="BT199" s="3"/>
      <c r="BU199" s="3"/>
    </row>
    <row r="200" spans="1:73" x14ac:dyDescent="0.25">
      <c r="A200" s="3"/>
      <c r="B200" s="3"/>
      <c r="C200" s="3"/>
      <c r="D200" s="3"/>
      <c r="E200" s="3"/>
      <c r="F200" s="3"/>
      <c r="G200" s="3"/>
      <c r="H200" s="3"/>
      <c r="I200" s="3"/>
      <c r="J200" s="3"/>
      <c r="K200" s="3"/>
      <c r="L200" s="3"/>
      <c r="M200" s="3"/>
      <c r="N200" s="3"/>
      <c r="O200" s="3"/>
      <c r="P200" s="3"/>
      <c r="Q200" s="3"/>
      <c r="R200" s="3"/>
      <c r="S200" s="3"/>
      <c r="T200" s="3"/>
      <c r="U200" s="3"/>
      <c r="V200" s="3"/>
      <c r="W200" s="3"/>
      <c r="X200" s="3"/>
      <c r="Y200" s="3"/>
      <c r="Z200" s="3"/>
      <c r="AA200" s="3"/>
      <c r="AB200" s="3"/>
      <c r="AC200" s="3"/>
      <c r="AD200" s="3"/>
      <c r="AE200" s="3"/>
      <c r="AF200" s="3"/>
      <c r="AG200" s="3"/>
      <c r="AH200" s="3"/>
      <c r="AI200" s="3"/>
      <c r="AJ200" s="3"/>
      <c r="AK200" s="3"/>
      <c r="AL200" s="3"/>
      <c r="AM200" s="3"/>
      <c r="AN200" s="3"/>
      <c r="AO200" s="3"/>
      <c r="AP200" s="3"/>
      <c r="AQ200" s="3"/>
      <c r="AR200" s="3"/>
      <c r="AS200" s="3"/>
      <c r="AT200" s="3"/>
      <c r="AU200" s="3"/>
      <c r="AV200" s="3"/>
      <c r="AW200" s="3"/>
      <c r="AX200" s="3"/>
      <c r="AY200" s="3"/>
      <c r="AZ200" s="3"/>
      <c r="BA200" s="3"/>
      <c r="BB200" s="3"/>
      <c r="BC200" s="3"/>
      <c r="BD200" s="3"/>
      <c r="BE200" s="3"/>
      <c r="BF200" s="3"/>
      <c r="BG200" s="3"/>
      <c r="BH200" s="3"/>
      <c r="BI200" s="3"/>
      <c r="BJ200" s="3"/>
      <c r="BK200" s="3"/>
      <c r="BL200" s="3"/>
      <c r="BM200" s="3"/>
      <c r="BN200" s="3"/>
      <c r="BO200" s="3"/>
      <c r="BP200" s="3"/>
      <c r="BQ200" s="3"/>
      <c r="BR200" s="3"/>
      <c r="BS200" s="3"/>
      <c r="BT200" s="3"/>
      <c r="BU200" s="3"/>
    </row>
    <row r="201" spans="1:73" x14ac:dyDescent="0.25">
      <c r="A201" s="3"/>
      <c r="B201" s="3"/>
      <c r="C201" s="3"/>
      <c r="D201" s="3"/>
      <c r="E201" s="3"/>
      <c r="F201" s="3"/>
      <c r="G201" s="3"/>
      <c r="H201" s="3"/>
      <c r="I201" s="3"/>
      <c r="J201" s="3"/>
      <c r="K201" s="3"/>
      <c r="L201" s="3"/>
      <c r="M201" s="3"/>
      <c r="N201" s="3"/>
      <c r="O201" s="3"/>
      <c r="P201" s="3"/>
      <c r="Q201" s="3"/>
      <c r="R201" s="3"/>
      <c r="S201" s="3"/>
      <c r="T201" s="3"/>
      <c r="U201" s="3"/>
      <c r="V201" s="3"/>
      <c r="W201" s="3"/>
      <c r="X201" s="3"/>
      <c r="Y201" s="3"/>
      <c r="Z201" s="3"/>
      <c r="AA201" s="3"/>
      <c r="AB201" s="3"/>
      <c r="AC201" s="3"/>
      <c r="AD201" s="3"/>
      <c r="AE201" s="3"/>
      <c r="AF201" s="3"/>
      <c r="AG201" s="3"/>
      <c r="AH201" s="3"/>
      <c r="AI201" s="3"/>
      <c r="AJ201" s="3"/>
      <c r="AK201" s="3"/>
      <c r="AL201" s="3"/>
      <c r="AM201" s="3"/>
      <c r="AN201" s="3"/>
      <c r="AO201" s="3"/>
      <c r="AP201" s="3"/>
      <c r="AQ201" s="3"/>
      <c r="AR201" s="3"/>
      <c r="AS201" s="3"/>
      <c r="AT201" s="3"/>
      <c r="AU201" s="3"/>
      <c r="AV201" s="3"/>
      <c r="AW201" s="3"/>
      <c r="AX201" s="3"/>
      <c r="AY201" s="3"/>
      <c r="AZ201" s="3"/>
      <c r="BA201" s="3"/>
      <c r="BB201" s="3"/>
      <c r="BC201" s="3"/>
      <c r="BD201" s="3"/>
      <c r="BE201" s="3"/>
      <c r="BF201" s="3"/>
      <c r="BG201" s="3"/>
      <c r="BH201" s="3"/>
      <c r="BI201" s="3"/>
      <c r="BJ201" s="3"/>
      <c r="BK201" s="3"/>
      <c r="BL201" s="3"/>
      <c r="BM201" s="3"/>
      <c r="BN201" s="3"/>
      <c r="BO201" s="3"/>
      <c r="BP201" s="3"/>
      <c r="BQ201" s="3"/>
      <c r="BR201" s="3"/>
      <c r="BS201" s="3"/>
      <c r="BT201" s="3"/>
      <c r="BU201" s="3"/>
    </row>
    <row r="202" spans="1:73" x14ac:dyDescent="0.25">
      <c r="A202" s="3"/>
      <c r="B202" s="3"/>
      <c r="C202" s="3"/>
      <c r="D202" s="3"/>
      <c r="E202" s="3"/>
      <c r="F202" s="3"/>
      <c r="G202" s="3"/>
      <c r="H202" s="3"/>
      <c r="I202" s="3"/>
      <c r="J202" s="3"/>
      <c r="K202" s="3"/>
      <c r="L202" s="3"/>
      <c r="M202" s="3"/>
      <c r="N202" s="3"/>
      <c r="O202" s="3"/>
      <c r="P202" s="3"/>
      <c r="Q202" s="3"/>
      <c r="R202" s="3"/>
      <c r="S202" s="3"/>
      <c r="T202" s="3"/>
      <c r="U202" s="3"/>
      <c r="V202" s="3"/>
      <c r="W202" s="3"/>
      <c r="X202" s="3"/>
      <c r="Y202" s="3"/>
      <c r="Z202" s="3"/>
      <c r="AA202" s="3"/>
      <c r="AB202" s="3"/>
      <c r="AC202" s="3"/>
      <c r="AD202" s="3"/>
      <c r="AE202" s="3"/>
      <c r="AF202" s="3"/>
      <c r="AG202" s="3"/>
      <c r="AH202" s="3"/>
      <c r="AI202" s="3"/>
      <c r="AJ202" s="3"/>
      <c r="AK202" s="3"/>
      <c r="AL202" s="3"/>
      <c r="AM202" s="3"/>
      <c r="AN202" s="3"/>
      <c r="AO202" s="3"/>
      <c r="AP202" s="3"/>
      <c r="AQ202" s="3"/>
      <c r="AR202" s="3"/>
      <c r="AS202" s="3"/>
      <c r="AT202" s="3"/>
      <c r="AU202" s="3"/>
      <c r="AV202" s="3"/>
      <c r="AW202" s="3"/>
      <c r="AX202" s="3"/>
      <c r="AY202" s="3"/>
      <c r="AZ202" s="3"/>
      <c r="BA202" s="3"/>
      <c r="BB202" s="3"/>
      <c r="BC202" s="3"/>
      <c r="BD202" s="3"/>
      <c r="BE202" s="3"/>
      <c r="BF202" s="3"/>
      <c r="BG202" s="3"/>
      <c r="BH202" s="3"/>
      <c r="BI202" s="3"/>
      <c r="BJ202" s="3"/>
      <c r="BK202" s="3"/>
      <c r="BL202" s="3"/>
      <c r="BM202" s="3"/>
      <c r="BN202" s="3"/>
      <c r="BO202" s="3"/>
      <c r="BP202" s="3"/>
      <c r="BQ202" s="3"/>
      <c r="BR202" s="3"/>
      <c r="BS202" s="3"/>
      <c r="BT202" s="3"/>
      <c r="BU202" s="3"/>
    </row>
    <row r="203" spans="1:73" x14ac:dyDescent="0.25">
      <c r="A203" s="3"/>
      <c r="B203" s="3"/>
      <c r="C203" s="3"/>
      <c r="D203" s="3"/>
      <c r="E203" s="3"/>
      <c r="F203" s="3"/>
      <c r="G203" s="3"/>
      <c r="H203" s="3"/>
      <c r="I203" s="3"/>
      <c r="J203" s="3"/>
      <c r="K203" s="3"/>
      <c r="L203" s="3"/>
      <c r="M203" s="3"/>
      <c r="N203" s="3"/>
      <c r="O203" s="3"/>
      <c r="P203" s="3"/>
      <c r="Q203" s="3"/>
      <c r="R203" s="3"/>
      <c r="S203" s="3"/>
      <c r="T203" s="3"/>
      <c r="U203" s="3"/>
      <c r="V203" s="3"/>
      <c r="W203" s="3"/>
      <c r="X203" s="3"/>
      <c r="Y203" s="3"/>
      <c r="Z203" s="3"/>
      <c r="AA203" s="3"/>
      <c r="AB203" s="3"/>
      <c r="AC203" s="3"/>
      <c r="AD203" s="3"/>
      <c r="AE203" s="3"/>
      <c r="AF203" s="3"/>
      <c r="AG203" s="3"/>
      <c r="AH203" s="3"/>
      <c r="AI203" s="3"/>
      <c r="AJ203" s="3"/>
      <c r="AK203" s="3"/>
      <c r="AL203" s="3"/>
      <c r="AM203" s="3"/>
      <c r="AN203" s="3"/>
      <c r="AO203" s="3"/>
      <c r="AP203" s="3"/>
      <c r="AQ203" s="3"/>
      <c r="AR203" s="3"/>
      <c r="AS203" s="3"/>
      <c r="AT203" s="3"/>
      <c r="AU203" s="3"/>
      <c r="AV203" s="3"/>
      <c r="AW203" s="3"/>
      <c r="AX203" s="3"/>
      <c r="AY203" s="3"/>
      <c r="AZ203" s="3"/>
      <c r="BA203" s="3"/>
      <c r="BB203" s="3"/>
      <c r="BC203" s="3"/>
      <c r="BD203" s="3"/>
      <c r="BE203" s="3"/>
      <c r="BF203" s="3"/>
      <c r="BG203" s="3"/>
      <c r="BH203" s="3"/>
      <c r="BI203" s="3"/>
      <c r="BJ203" s="3"/>
      <c r="BK203" s="3"/>
      <c r="BL203" s="3"/>
      <c r="BM203" s="3"/>
      <c r="BN203" s="3"/>
      <c r="BO203" s="3"/>
      <c r="BP203" s="3"/>
      <c r="BQ203" s="3"/>
      <c r="BR203" s="3"/>
      <c r="BS203" s="3"/>
      <c r="BT203" s="3"/>
      <c r="BU203" s="3"/>
    </row>
    <row r="204" spans="1:73" x14ac:dyDescent="0.25">
      <c r="A204" s="3"/>
      <c r="B204" s="3"/>
      <c r="C204" s="3"/>
      <c r="D204" s="3"/>
      <c r="E204" s="3"/>
      <c r="F204" s="3"/>
      <c r="G204" s="3"/>
      <c r="H204" s="3"/>
      <c r="I204" s="3"/>
      <c r="J204" s="3"/>
      <c r="K204" s="3"/>
      <c r="L204" s="3"/>
      <c r="M204" s="3"/>
      <c r="N204" s="3"/>
      <c r="O204" s="3"/>
      <c r="P204" s="3"/>
      <c r="Q204" s="3"/>
      <c r="R204" s="3"/>
      <c r="S204" s="3"/>
      <c r="T204" s="3"/>
      <c r="U204" s="3"/>
      <c r="V204" s="3"/>
      <c r="W204" s="3"/>
      <c r="X204" s="3"/>
      <c r="Y204" s="3"/>
      <c r="Z204" s="3"/>
      <c r="AA204" s="3"/>
      <c r="AB204" s="3"/>
      <c r="AC204" s="3"/>
      <c r="AD204" s="3"/>
      <c r="AE204" s="3"/>
      <c r="AF204" s="3"/>
      <c r="AG204" s="3"/>
      <c r="AH204" s="3"/>
      <c r="AI204" s="3"/>
      <c r="AJ204" s="3"/>
      <c r="AK204" s="3"/>
      <c r="AL204" s="3"/>
      <c r="AM204" s="3"/>
      <c r="AN204" s="3"/>
      <c r="AO204" s="3"/>
      <c r="AP204" s="3"/>
      <c r="AQ204" s="3"/>
      <c r="AR204" s="3"/>
      <c r="AS204" s="3"/>
      <c r="AT204" s="3"/>
      <c r="AU204" s="3"/>
      <c r="AV204" s="3"/>
      <c r="AW204" s="3"/>
      <c r="AX204" s="3"/>
      <c r="AY204" s="3"/>
      <c r="AZ204" s="3"/>
      <c r="BA204" s="3"/>
      <c r="BB204" s="3"/>
      <c r="BC204" s="3"/>
      <c r="BD204" s="3"/>
      <c r="BE204" s="3"/>
      <c r="BF204" s="3"/>
      <c r="BG204" s="3"/>
      <c r="BH204" s="3"/>
      <c r="BI204" s="3"/>
      <c r="BJ204" s="3"/>
      <c r="BK204" s="3"/>
      <c r="BL204" s="3"/>
      <c r="BM204" s="3"/>
      <c r="BN204" s="3"/>
      <c r="BO204" s="3"/>
      <c r="BP204" s="3"/>
      <c r="BQ204" s="3"/>
      <c r="BR204" s="3"/>
      <c r="BS204" s="3"/>
      <c r="BT204" s="3"/>
      <c r="BU204" s="3"/>
    </row>
    <row r="205" spans="1:73" x14ac:dyDescent="0.25">
      <c r="A205" s="3"/>
      <c r="B205" s="3"/>
      <c r="C205" s="3"/>
      <c r="D205" s="3"/>
      <c r="E205" s="3"/>
      <c r="F205" s="3"/>
      <c r="G205" s="3"/>
      <c r="H205" s="3"/>
      <c r="I205" s="3"/>
      <c r="J205" s="3"/>
      <c r="K205" s="3"/>
      <c r="L205" s="3"/>
      <c r="M205" s="3"/>
      <c r="N205" s="3"/>
      <c r="O205" s="3"/>
      <c r="P205" s="3"/>
      <c r="Q205" s="3"/>
      <c r="R205" s="3"/>
      <c r="S205" s="3"/>
      <c r="T205" s="3"/>
      <c r="U205" s="3"/>
      <c r="V205" s="3"/>
      <c r="W205" s="3"/>
      <c r="X205" s="3"/>
      <c r="Y205" s="3"/>
      <c r="Z205" s="3"/>
      <c r="AA205" s="3"/>
      <c r="AB205" s="3"/>
      <c r="AC205" s="3"/>
      <c r="AD205" s="3"/>
      <c r="AE205" s="3"/>
      <c r="AF205" s="3"/>
      <c r="AG205" s="3"/>
      <c r="AH205" s="3"/>
      <c r="AI205" s="3"/>
      <c r="AJ205" s="3"/>
      <c r="AK205" s="3"/>
      <c r="AL205" s="3"/>
      <c r="AM205" s="3"/>
      <c r="AN205" s="3"/>
      <c r="AO205" s="3"/>
      <c r="AP205" s="3"/>
      <c r="AQ205" s="3"/>
      <c r="AR205" s="3"/>
      <c r="AS205" s="3"/>
      <c r="AT205" s="3"/>
      <c r="AU205" s="3"/>
      <c r="AV205" s="3"/>
      <c r="AW205" s="3"/>
      <c r="AX205" s="3"/>
      <c r="AY205" s="3"/>
      <c r="AZ205" s="3"/>
      <c r="BA205" s="3"/>
      <c r="BB205" s="3"/>
      <c r="BC205" s="3"/>
      <c r="BD205" s="3"/>
      <c r="BE205" s="3"/>
      <c r="BF205" s="3"/>
      <c r="BG205" s="3"/>
      <c r="BH205" s="3"/>
      <c r="BI205" s="3"/>
      <c r="BJ205" s="3"/>
      <c r="BK205" s="3"/>
      <c r="BL205" s="3"/>
      <c r="BM205" s="3"/>
      <c r="BN205" s="3"/>
      <c r="BO205" s="3"/>
      <c r="BP205" s="3"/>
      <c r="BQ205" s="3"/>
      <c r="BR205" s="3"/>
      <c r="BS205" s="3"/>
      <c r="BT205" s="3"/>
      <c r="BU205" s="3"/>
    </row>
    <row r="206" spans="1:73" x14ac:dyDescent="0.25">
      <c r="A206" s="3"/>
      <c r="B206" s="3"/>
      <c r="C206" s="3"/>
      <c r="D206" s="3"/>
      <c r="E206" s="3"/>
      <c r="F206" s="3"/>
      <c r="G206" s="3"/>
      <c r="H206" s="3"/>
      <c r="I206" s="3"/>
      <c r="J206" s="3"/>
      <c r="K206" s="3"/>
      <c r="L206" s="3"/>
      <c r="M206" s="3"/>
      <c r="N206" s="3"/>
      <c r="O206" s="3"/>
      <c r="P206" s="3"/>
      <c r="Q206" s="3"/>
      <c r="R206" s="3"/>
      <c r="S206" s="3"/>
      <c r="T206" s="3"/>
      <c r="U206" s="3"/>
      <c r="V206" s="3"/>
      <c r="W206" s="3"/>
      <c r="X206" s="3"/>
      <c r="Y206" s="3"/>
      <c r="Z206" s="3"/>
      <c r="AA206" s="3"/>
      <c r="AB206" s="3"/>
      <c r="AC206" s="3"/>
      <c r="AD206" s="3"/>
      <c r="AE206" s="3"/>
      <c r="AF206" s="3"/>
      <c r="AG206" s="3"/>
      <c r="AH206" s="3"/>
      <c r="AI206" s="3"/>
      <c r="AJ206" s="3"/>
      <c r="AK206" s="3"/>
      <c r="AL206" s="3"/>
      <c r="AM206" s="3"/>
      <c r="AN206" s="3"/>
      <c r="AO206" s="3"/>
      <c r="AP206" s="3"/>
      <c r="AQ206" s="3"/>
      <c r="AR206" s="3"/>
      <c r="AS206" s="3"/>
      <c r="AT206" s="3"/>
      <c r="AU206" s="3"/>
      <c r="AV206" s="3"/>
      <c r="AW206" s="3"/>
      <c r="AX206" s="3"/>
      <c r="AY206" s="3"/>
      <c r="AZ206" s="3"/>
      <c r="BA206" s="3"/>
      <c r="BB206" s="3"/>
      <c r="BC206" s="3"/>
      <c r="BD206" s="3"/>
      <c r="BE206" s="3"/>
      <c r="BF206" s="3"/>
      <c r="BG206" s="3"/>
      <c r="BH206" s="3"/>
      <c r="BI206" s="3"/>
      <c r="BJ206" s="3"/>
      <c r="BK206" s="3"/>
      <c r="BL206" s="3"/>
      <c r="BM206" s="3"/>
      <c r="BN206" s="3"/>
      <c r="BO206" s="3"/>
      <c r="BP206" s="3"/>
      <c r="BQ206" s="3"/>
      <c r="BR206" s="3"/>
      <c r="BS206" s="3"/>
      <c r="BT206" s="3"/>
      <c r="BU206" s="3"/>
    </row>
    <row r="207" spans="1:73" x14ac:dyDescent="0.25">
      <c r="A207" s="3"/>
      <c r="B207" s="3"/>
      <c r="C207" s="3"/>
      <c r="D207" s="3"/>
      <c r="E207" s="3"/>
      <c r="F207" s="3"/>
      <c r="G207" s="3"/>
      <c r="H207" s="3"/>
      <c r="I207" s="3"/>
      <c r="J207" s="3"/>
      <c r="K207" s="3"/>
      <c r="L207" s="3"/>
      <c r="M207" s="3"/>
      <c r="N207" s="3"/>
      <c r="O207" s="3"/>
      <c r="P207" s="3"/>
      <c r="Q207" s="3"/>
      <c r="R207" s="3"/>
      <c r="S207" s="3"/>
      <c r="T207" s="3"/>
      <c r="U207" s="3"/>
      <c r="V207" s="3"/>
      <c r="W207" s="3"/>
      <c r="X207" s="3"/>
      <c r="Y207" s="3"/>
      <c r="Z207" s="3"/>
      <c r="AA207" s="3"/>
      <c r="AB207" s="3"/>
      <c r="AC207" s="3"/>
      <c r="AD207" s="3"/>
      <c r="AE207" s="3"/>
      <c r="AF207" s="3"/>
      <c r="AG207" s="3"/>
      <c r="AH207" s="3"/>
      <c r="AI207" s="3"/>
      <c r="AJ207" s="3"/>
      <c r="AK207" s="3"/>
      <c r="AL207" s="3"/>
      <c r="AM207" s="3"/>
      <c r="AN207" s="3"/>
      <c r="AO207" s="3"/>
      <c r="AP207" s="3"/>
      <c r="AQ207" s="3"/>
      <c r="AR207" s="3"/>
      <c r="AS207" s="3"/>
      <c r="AT207" s="3"/>
      <c r="AU207" s="3"/>
      <c r="AV207" s="3"/>
      <c r="AW207" s="3"/>
      <c r="AX207" s="3"/>
      <c r="AY207" s="3"/>
      <c r="AZ207" s="3"/>
      <c r="BA207" s="3"/>
      <c r="BB207" s="3"/>
      <c r="BC207" s="3"/>
      <c r="BD207" s="3"/>
      <c r="BE207" s="3"/>
      <c r="BF207" s="3"/>
      <c r="BG207" s="3"/>
      <c r="BH207" s="3"/>
      <c r="BI207" s="3"/>
      <c r="BJ207" s="3"/>
      <c r="BK207" s="3"/>
      <c r="BL207" s="3"/>
      <c r="BM207" s="3"/>
      <c r="BN207" s="3"/>
      <c r="BO207" s="3"/>
      <c r="BP207" s="3"/>
      <c r="BQ207" s="3"/>
      <c r="BR207" s="3"/>
      <c r="BS207" s="3"/>
      <c r="BT207" s="3"/>
      <c r="BU207" s="3"/>
    </row>
    <row r="208" spans="1:73" x14ac:dyDescent="0.25">
      <c r="A208" s="3"/>
      <c r="B208" s="3"/>
      <c r="C208" s="3"/>
      <c r="D208" s="3"/>
      <c r="E208" s="3"/>
      <c r="F208" s="3"/>
      <c r="G208" s="3"/>
      <c r="H208" s="3"/>
      <c r="I208" s="3"/>
      <c r="J208" s="3"/>
      <c r="K208" s="3"/>
      <c r="L208" s="3"/>
      <c r="M208" s="3"/>
      <c r="N208" s="3"/>
      <c r="O208" s="3"/>
      <c r="P208" s="3"/>
      <c r="Q208" s="3"/>
      <c r="R208" s="3"/>
      <c r="S208" s="3"/>
      <c r="T208" s="3"/>
      <c r="U208" s="3"/>
      <c r="V208" s="3"/>
      <c r="W208" s="3"/>
      <c r="X208" s="3"/>
      <c r="Y208" s="3"/>
      <c r="Z208" s="3"/>
      <c r="AA208" s="3"/>
      <c r="AB208" s="3"/>
      <c r="AC208" s="3"/>
      <c r="AD208" s="3"/>
      <c r="AE208" s="3"/>
      <c r="AF208" s="3"/>
      <c r="AG208" s="3"/>
      <c r="AH208" s="3"/>
      <c r="AI208" s="3"/>
      <c r="AJ208" s="3"/>
      <c r="AK208" s="3"/>
      <c r="AL208" s="3"/>
      <c r="AM208" s="3"/>
      <c r="AN208" s="3"/>
      <c r="AO208" s="3"/>
      <c r="AP208" s="3"/>
      <c r="AQ208" s="3"/>
      <c r="AR208" s="3"/>
      <c r="AS208" s="3"/>
      <c r="AT208" s="3"/>
      <c r="AU208" s="3"/>
      <c r="AV208" s="3"/>
      <c r="AW208" s="3"/>
      <c r="AX208" s="3"/>
      <c r="AY208" s="3"/>
      <c r="AZ208" s="3"/>
      <c r="BA208" s="3"/>
      <c r="BB208" s="3"/>
      <c r="BC208" s="3"/>
      <c r="BD208" s="3"/>
      <c r="BE208" s="3"/>
      <c r="BF208" s="3"/>
      <c r="BG208" s="3"/>
      <c r="BH208" s="3"/>
      <c r="BI208" s="3"/>
      <c r="BJ208" s="3"/>
      <c r="BK208" s="3"/>
      <c r="BL208" s="3"/>
      <c r="BM208" s="3"/>
      <c r="BN208" s="3"/>
      <c r="BO208" s="3"/>
      <c r="BP208" s="3"/>
      <c r="BQ208" s="3"/>
      <c r="BR208" s="3"/>
      <c r="BS208" s="3"/>
      <c r="BT208" s="3"/>
      <c r="BU208" s="3"/>
    </row>
    <row r="209" spans="1:73" x14ac:dyDescent="0.25">
      <c r="A209" s="3"/>
      <c r="B209" s="3"/>
      <c r="C209" s="3"/>
      <c r="D209" s="3"/>
      <c r="E209" s="3"/>
      <c r="F209" s="3"/>
      <c r="G209" s="3"/>
      <c r="H209" s="3"/>
      <c r="I209" s="3"/>
      <c r="J209" s="3"/>
      <c r="K209" s="3"/>
      <c r="L209" s="3"/>
      <c r="M209" s="3"/>
      <c r="N209" s="3"/>
      <c r="O209" s="3"/>
      <c r="P209" s="3"/>
      <c r="Q209" s="3"/>
      <c r="R209" s="3"/>
      <c r="S209" s="3"/>
      <c r="T209" s="3"/>
      <c r="U209" s="3"/>
      <c r="V209" s="3"/>
      <c r="W209" s="3"/>
      <c r="X209" s="3"/>
      <c r="Y209" s="3"/>
      <c r="Z209" s="3"/>
      <c r="AA209" s="3"/>
      <c r="AB209" s="3"/>
      <c r="AC209" s="3"/>
      <c r="AD209" s="3"/>
      <c r="AE209" s="3"/>
      <c r="AF209" s="3"/>
      <c r="AG209" s="3"/>
      <c r="AH209" s="3"/>
      <c r="AI209" s="3"/>
      <c r="AJ209" s="3"/>
      <c r="AK209" s="3"/>
      <c r="AL209" s="3"/>
      <c r="AM209" s="3"/>
      <c r="AN209" s="3"/>
      <c r="AO209" s="3"/>
      <c r="AP209" s="3"/>
      <c r="AQ209" s="3"/>
      <c r="AR209" s="3"/>
      <c r="AS209" s="3"/>
      <c r="AT209" s="3"/>
      <c r="AU209" s="3"/>
      <c r="AV209" s="3"/>
      <c r="AW209" s="3"/>
      <c r="AX209" s="3"/>
      <c r="AY209" s="3"/>
      <c r="AZ209" s="3"/>
      <c r="BA209" s="3"/>
      <c r="BB209" s="3"/>
      <c r="BC209" s="3"/>
      <c r="BD209" s="3"/>
      <c r="BE209" s="3"/>
      <c r="BF209" s="3"/>
      <c r="BG209" s="3"/>
      <c r="BH209" s="3"/>
      <c r="BI209" s="3"/>
      <c r="BJ209" s="3"/>
      <c r="BK209" s="3"/>
      <c r="BL209" s="3"/>
      <c r="BM209" s="3"/>
      <c r="BN209" s="3"/>
      <c r="BO209" s="3"/>
      <c r="BP209" s="3"/>
      <c r="BQ209" s="3"/>
      <c r="BR209" s="3"/>
      <c r="BS209" s="3"/>
      <c r="BT209" s="3"/>
      <c r="BU209" s="3"/>
    </row>
    <row r="210" spans="1:73" x14ac:dyDescent="0.25">
      <c r="A210" s="3"/>
      <c r="B210" s="3"/>
      <c r="C210" s="3"/>
      <c r="D210" s="3"/>
      <c r="E210" s="3"/>
      <c r="F210" s="3"/>
      <c r="G210" s="3"/>
      <c r="H210" s="3"/>
      <c r="I210" s="3"/>
      <c r="J210" s="3"/>
      <c r="K210" s="3"/>
      <c r="L210" s="3"/>
      <c r="M210" s="3"/>
      <c r="N210" s="3"/>
      <c r="O210" s="3"/>
      <c r="P210" s="3"/>
      <c r="Q210" s="3"/>
      <c r="R210" s="3"/>
      <c r="S210" s="3"/>
      <c r="T210" s="3"/>
      <c r="U210" s="3"/>
      <c r="V210" s="3"/>
      <c r="W210" s="3"/>
      <c r="X210" s="3"/>
      <c r="Y210" s="3"/>
      <c r="Z210" s="3"/>
      <c r="AA210" s="3"/>
      <c r="AB210" s="3"/>
      <c r="AC210" s="3"/>
      <c r="AD210" s="3"/>
      <c r="AE210" s="3"/>
      <c r="AF210" s="3"/>
      <c r="AG210" s="3"/>
      <c r="AH210" s="3"/>
      <c r="AI210" s="3"/>
      <c r="AJ210" s="3"/>
      <c r="AK210" s="3"/>
      <c r="AL210" s="3"/>
      <c r="AM210" s="3"/>
      <c r="AN210" s="3"/>
      <c r="AO210" s="3"/>
      <c r="AP210" s="3"/>
      <c r="AQ210" s="3"/>
      <c r="AR210" s="3"/>
      <c r="AS210" s="3"/>
      <c r="AT210" s="3"/>
      <c r="AU210" s="3"/>
      <c r="AV210" s="3"/>
      <c r="AW210" s="3"/>
      <c r="AX210" s="3"/>
      <c r="AY210" s="3"/>
      <c r="AZ210" s="3"/>
      <c r="BA210" s="3"/>
      <c r="BB210" s="3"/>
      <c r="BC210" s="3"/>
      <c r="BD210" s="3"/>
      <c r="BE210" s="3"/>
      <c r="BF210" s="3"/>
      <c r="BG210" s="3"/>
      <c r="BH210" s="3"/>
      <c r="BI210" s="3"/>
      <c r="BJ210" s="3"/>
      <c r="BK210" s="3"/>
      <c r="BL210" s="3"/>
      <c r="BM210" s="3"/>
      <c r="BN210" s="3"/>
      <c r="BO210" s="3"/>
      <c r="BP210" s="3"/>
      <c r="BQ210" s="3"/>
      <c r="BR210" s="3"/>
      <c r="BS210" s="3"/>
      <c r="BT210" s="3"/>
      <c r="BU210" s="3"/>
    </row>
    <row r="211" spans="1:73" x14ac:dyDescent="0.25">
      <c r="A211" s="3"/>
      <c r="B211" s="3"/>
      <c r="C211" s="3"/>
      <c r="D211" s="3"/>
      <c r="E211" s="3"/>
      <c r="F211" s="3"/>
      <c r="G211" s="3"/>
      <c r="H211" s="3"/>
      <c r="I211" s="3"/>
      <c r="J211" s="3"/>
      <c r="K211" s="3"/>
      <c r="L211" s="3"/>
      <c r="M211" s="3"/>
      <c r="N211" s="3"/>
      <c r="O211" s="3"/>
      <c r="P211" s="3"/>
      <c r="Q211" s="3"/>
      <c r="R211" s="3"/>
      <c r="S211" s="3"/>
      <c r="T211" s="3"/>
      <c r="U211" s="3"/>
      <c r="V211" s="3"/>
      <c r="W211" s="3"/>
      <c r="X211" s="3"/>
      <c r="Y211" s="3"/>
      <c r="Z211" s="3"/>
      <c r="AA211" s="3"/>
      <c r="AB211" s="3"/>
      <c r="AC211" s="3"/>
      <c r="AD211" s="3"/>
      <c r="AE211" s="3"/>
      <c r="AF211" s="3"/>
      <c r="AG211" s="3"/>
      <c r="AH211" s="3"/>
      <c r="AI211" s="3"/>
      <c r="AJ211" s="3"/>
      <c r="AK211" s="3"/>
      <c r="AL211" s="3"/>
      <c r="AM211" s="3"/>
      <c r="AN211" s="3"/>
      <c r="AO211" s="3"/>
      <c r="AP211" s="3"/>
      <c r="AQ211" s="3"/>
      <c r="AR211" s="3"/>
      <c r="AS211" s="3"/>
      <c r="AT211" s="3"/>
      <c r="AU211" s="3"/>
      <c r="AV211" s="3"/>
      <c r="AW211" s="3"/>
      <c r="AX211" s="3"/>
      <c r="AY211" s="3"/>
      <c r="AZ211" s="3"/>
      <c r="BA211" s="3"/>
      <c r="BB211" s="3"/>
      <c r="BC211" s="3"/>
      <c r="BD211" s="3"/>
      <c r="BE211" s="3"/>
      <c r="BF211" s="3"/>
      <c r="BG211" s="3"/>
      <c r="BH211" s="3"/>
      <c r="BI211" s="3"/>
      <c r="BJ211" s="3"/>
      <c r="BK211" s="3"/>
      <c r="BL211" s="3"/>
      <c r="BM211" s="3"/>
      <c r="BN211" s="3"/>
      <c r="BO211" s="3"/>
      <c r="BP211" s="3"/>
      <c r="BQ211" s="3"/>
      <c r="BR211" s="3"/>
      <c r="BS211" s="3"/>
      <c r="BT211" s="3"/>
      <c r="BU211" s="3"/>
    </row>
    <row r="212" spans="1:73" x14ac:dyDescent="0.25">
      <c r="A212" s="3"/>
      <c r="B212" s="3"/>
      <c r="C212" s="3"/>
      <c r="D212" s="3"/>
      <c r="E212" s="3"/>
      <c r="F212" s="3"/>
      <c r="G212" s="3"/>
      <c r="H212" s="3"/>
      <c r="I212" s="3"/>
      <c r="J212" s="3"/>
      <c r="K212" s="3"/>
      <c r="L212" s="3"/>
      <c r="M212" s="3"/>
      <c r="N212" s="3"/>
      <c r="O212" s="3"/>
      <c r="P212" s="3"/>
      <c r="Q212" s="3"/>
      <c r="R212" s="3"/>
      <c r="S212" s="3"/>
      <c r="T212" s="3"/>
      <c r="U212" s="3"/>
      <c r="V212" s="3"/>
      <c r="W212" s="3"/>
      <c r="X212" s="3"/>
      <c r="Y212" s="3"/>
      <c r="Z212" s="3"/>
      <c r="AA212" s="3"/>
      <c r="AB212" s="3"/>
      <c r="AC212" s="3"/>
      <c r="AD212" s="3"/>
      <c r="AE212" s="3"/>
      <c r="AF212" s="3"/>
      <c r="AG212" s="3"/>
      <c r="AH212" s="3"/>
      <c r="AI212" s="3"/>
      <c r="AJ212" s="3"/>
      <c r="AK212" s="3"/>
      <c r="AL212" s="3"/>
      <c r="AM212" s="3"/>
      <c r="AN212" s="3"/>
      <c r="AO212" s="3"/>
      <c r="AP212" s="3"/>
      <c r="AQ212" s="3"/>
      <c r="AR212" s="3"/>
      <c r="AS212" s="3"/>
      <c r="AT212" s="3"/>
      <c r="AU212" s="3"/>
      <c r="AV212" s="3"/>
      <c r="AW212" s="3"/>
      <c r="AX212" s="3"/>
      <c r="AY212" s="3"/>
      <c r="AZ212" s="3"/>
      <c r="BA212" s="3"/>
      <c r="BB212" s="3"/>
      <c r="BC212" s="3"/>
      <c r="BD212" s="3"/>
      <c r="BE212" s="3"/>
      <c r="BF212" s="3"/>
      <c r="BG212" s="3"/>
      <c r="BH212" s="3"/>
      <c r="BI212" s="3"/>
      <c r="BJ212" s="3"/>
      <c r="BK212" s="3"/>
      <c r="BL212" s="3"/>
      <c r="BM212" s="3"/>
      <c r="BN212" s="3"/>
      <c r="BO212" s="3"/>
      <c r="BP212" s="3"/>
      <c r="BQ212" s="3"/>
      <c r="BR212" s="3"/>
      <c r="BS212" s="3"/>
      <c r="BT212" s="3"/>
      <c r="BU212" s="3"/>
    </row>
    <row r="213" spans="1:73" x14ac:dyDescent="0.25">
      <c r="A213" s="3"/>
      <c r="B213" s="3"/>
      <c r="C213" s="3"/>
      <c r="D213" s="3"/>
      <c r="E213" s="3"/>
      <c r="F213" s="3"/>
      <c r="G213" s="3"/>
      <c r="H213" s="3"/>
      <c r="I213" s="3"/>
      <c r="J213" s="3"/>
      <c r="K213" s="3"/>
      <c r="L213" s="3"/>
      <c r="M213" s="3"/>
      <c r="N213" s="3"/>
      <c r="O213" s="3"/>
      <c r="P213" s="3"/>
      <c r="Q213" s="3"/>
      <c r="R213" s="3"/>
      <c r="S213" s="3"/>
      <c r="T213" s="3"/>
      <c r="U213" s="3"/>
      <c r="V213" s="3"/>
      <c r="W213" s="3"/>
      <c r="X213" s="3"/>
      <c r="Y213" s="3"/>
      <c r="Z213" s="3"/>
      <c r="AA213" s="3"/>
      <c r="AB213" s="3"/>
      <c r="AC213" s="3"/>
      <c r="AD213" s="3"/>
      <c r="AE213" s="3"/>
      <c r="AF213" s="3"/>
      <c r="AG213" s="3"/>
      <c r="AH213" s="3"/>
      <c r="AI213" s="3"/>
      <c r="AJ213" s="3"/>
      <c r="AK213" s="3"/>
      <c r="AL213" s="3"/>
      <c r="AM213" s="3"/>
      <c r="AN213" s="3"/>
      <c r="AO213" s="3"/>
      <c r="AP213" s="3"/>
      <c r="AQ213" s="3"/>
      <c r="AR213" s="3"/>
      <c r="AS213" s="3"/>
      <c r="AT213" s="3"/>
      <c r="AU213" s="3"/>
      <c r="AV213" s="3"/>
      <c r="AW213" s="3"/>
      <c r="AX213" s="3"/>
      <c r="AY213" s="3"/>
      <c r="AZ213" s="3"/>
      <c r="BA213" s="3"/>
      <c r="BB213" s="3"/>
      <c r="BC213" s="3"/>
      <c r="BD213" s="3"/>
      <c r="BE213" s="3"/>
      <c r="BF213" s="3"/>
      <c r="BG213" s="3"/>
      <c r="BH213" s="3"/>
      <c r="BI213" s="3"/>
      <c r="BJ213" s="3"/>
      <c r="BK213" s="3"/>
      <c r="BL213" s="3"/>
      <c r="BM213" s="3"/>
      <c r="BN213" s="3"/>
      <c r="BO213" s="3"/>
      <c r="BP213" s="3"/>
      <c r="BQ213" s="3"/>
      <c r="BR213" s="3"/>
      <c r="BS213" s="3"/>
      <c r="BT213" s="3"/>
      <c r="BU213" s="3"/>
    </row>
    <row r="214" spans="1:73" x14ac:dyDescent="0.25">
      <c r="A214" s="3"/>
      <c r="B214" s="3"/>
      <c r="C214" s="3"/>
      <c r="D214" s="3"/>
      <c r="E214" s="3"/>
      <c r="F214" s="3"/>
      <c r="G214" s="3"/>
      <c r="H214" s="3"/>
      <c r="I214" s="3"/>
      <c r="J214" s="3"/>
      <c r="K214" s="3"/>
      <c r="L214" s="3"/>
      <c r="M214" s="3"/>
      <c r="N214" s="3"/>
      <c r="O214" s="3"/>
      <c r="P214" s="3"/>
      <c r="Q214" s="3"/>
      <c r="R214" s="3"/>
      <c r="S214" s="3"/>
      <c r="T214" s="3"/>
      <c r="U214" s="3"/>
      <c r="V214" s="3"/>
      <c r="W214" s="3"/>
      <c r="X214" s="3"/>
      <c r="Y214" s="3"/>
      <c r="Z214" s="3"/>
      <c r="AA214" s="3"/>
      <c r="AB214" s="3"/>
      <c r="AC214" s="3"/>
      <c r="AD214" s="3"/>
      <c r="AE214" s="3"/>
      <c r="AF214" s="3"/>
      <c r="AG214" s="3"/>
      <c r="AH214" s="3"/>
      <c r="AI214" s="3"/>
      <c r="AJ214" s="3"/>
      <c r="AK214" s="3"/>
      <c r="AL214" s="3"/>
      <c r="AM214" s="3"/>
      <c r="AN214" s="3"/>
      <c r="AO214" s="3"/>
      <c r="AP214" s="3"/>
      <c r="AQ214" s="3"/>
      <c r="AR214" s="3"/>
      <c r="AS214" s="3"/>
      <c r="AT214" s="3"/>
      <c r="AU214" s="3"/>
      <c r="AV214" s="3"/>
      <c r="AW214" s="3"/>
      <c r="AX214" s="3"/>
      <c r="AY214" s="3"/>
      <c r="AZ214" s="3"/>
      <c r="BA214" s="3"/>
      <c r="BB214" s="3"/>
      <c r="BC214" s="3"/>
      <c r="BD214" s="3"/>
      <c r="BE214" s="3"/>
      <c r="BF214" s="3"/>
      <c r="BG214" s="3"/>
      <c r="BH214" s="3"/>
      <c r="BI214" s="3"/>
      <c r="BJ214" s="3"/>
      <c r="BK214" s="3"/>
      <c r="BL214" s="3"/>
      <c r="BM214" s="3"/>
      <c r="BN214" s="3"/>
      <c r="BO214" s="3"/>
      <c r="BP214" s="3"/>
      <c r="BQ214" s="3"/>
      <c r="BR214" s="3"/>
      <c r="BS214" s="3"/>
      <c r="BT214" s="3"/>
      <c r="BU214" s="3"/>
    </row>
    <row r="215" spans="1:73" x14ac:dyDescent="0.25">
      <c r="A215" s="3"/>
      <c r="B215" s="3"/>
      <c r="C215" s="3"/>
      <c r="D215" s="3"/>
      <c r="E215" s="3"/>
      <c r="F215" s="3"/>
      <c r="G215" s="3"/>
      <c r="H215" s="3"/>
      <c r="I215" s="3"/>
      <c r="J215" s="3"/>
      <c r="K215" s="3"/>
      <c r="L215" s="3"/>
      <c r="M215" s="3"/>
      <c r="N215" s="3"/>
      <c r="O215" s="3"/>
      <c r="P215" s="3"/>
      <c r="Q215" s="3"/>
      <c r="R215" s="3"/>
      <c r="S215" s="3"/>
      <c r="T215" s="3"/>
      <c r="U215" s="3"/>
      <c r="V215" s="3"/>
      <c r="W215" s="3"/>
      <c r="X215" s="3"/>
      <c r="Y215" s="3"/>
      <c r="Z215" s="3"/>
      <c r="AA215" s="3"/>
      <c r="AB215" s="3"/>
      <c r="AC215" s="3"/>
      <c r="AD215" s="3"/>
      <c r="AE215" s="3"/>
      <c r="AF215" s="3"/>
      <c r="AG215" s="3"/>
      <c r="AH215" s="3"/>
      <c r="AI215" s="3"/>
      <c r="AJ215" s="3"/>
      <c r="AK215" s="3"/>
      <c r="AL215" s="3"/>
      <c r="AM215" s="3"/>
      <c r="AN215" s="3"/>
      <c r="AO215" s="3"/>
      <c r="AP215" s="3"/>
      <c r="AQ215" s="3"/>
      <c r="AR215" s="3"/>
      <c r="AS215" s="3"/>
      <c r="AT215" s="3"/>
      <c r="AU215" s="3"/>
      <c r="AV215" s="3"/>
      <c r="AW215" s="3"/>
      <c r="AX215" s="3"/>
      <c r="AY215" s="3"/>
      <c r="AZ215" s="3"/>
      <c r="BA215" s="3"/>
      <c r="BB215" s="3"/>
      <c r="BC215" s="3"/>
      <c r="BD215" s="3"/>
      <c r="BE215" s="3"/>
      <c r="BF215" s="3"/>
      <c r="BG215" s="3"/>
      <c r="BH215" s="3"/>
      <c r="BI215" s="3"/>
      <c r="BJ215" s="3"/>
      <c r="BK215" s="3"/>
      <c r="BL215" s="3"/>
      <c r="BM215" s="3"/>
      <c r="BN215" s="3"/>
      <c r="BO215" s="3"/>
      <c r="BP215" s="3"/>
      <c r="BQ215" s="3"/>
      <c r="BR215" s="3"/>
      <c r="BS215" s="3"/>
      <c r="BT215" s="3"/>
      <c r="BU215" s="3"/>
    </row>
    <row r="216" spans="1:73" x14ac:dyDescent="0.25">
      <c r="A216" s="3"/>
      <c r="B216" s="3"/>
      <c r="C216" s="3"/>
      <c r="D216" s="3"/>
      <c r="E216" s="3"/>
      <c r="F216" s="3"/>
      <c r="G216" s="3"/>
      <c r="H216" s="3"/>
      <c r="I216" s="3"/>
      <c r="J216" s="3"/>
      <c r="K216" s="3"/>
      <c r="L216" s="3"/>
      <c r="M216" s="3"/>
      <c r="N216" s="3"/>
      <c r="O216" s="3"/>
      <c r="P216" s="3"/>
      <c r="Q216" s="3"/>
      <c r="R216" s="3"/>
      <c r="S216" s="3"/>
      <c r="T216" s="3"/>
      <c r="U216" s="3"/>
      <c r="V216" s="3"/>
      <c r="W216" s="3"/>
      <c r="X216" s="3"/>
      <c r="Y216" s="3"/>
      <c r="Z216" s="3"/>
      <c r="AA216" s="3"/>
      <c r="AB216" s="3"/>
      <c r="AC216" s="3"/>
      <c r="AD216" s="3"/>
      <c r="AE216" s="3"/>
      <c r="AF216" s="3"/>
      <c r="AG216" s="3"/>
      <c r="AH216" s="3"/>
      <c r="AI216" s="3"/>
      <c r="AJ216" s="3"/>
      <c r="AK216" s="3"/>
      <c r="AL216" s="3"/>
      <c r="AM216" s="3"/>
      <c r="AN216" s="3"/>
      <c r="AO216" s="3"/>
      <c r="AP216" s="3"/>
      <c r="AQ216" s="3"/>
      <c r="AR216" s="3"/>
      <c r="AS216" s="3"/>
      <c r="AT216" s="3"/>
      <c r="AU216" s="3"/>
      <c r="AV216" s="3"/>
      <c r="AW216" s="3"/>
      <c r="AX216" s="3"/>
      <c r="AY216" s="3"/>
      <c r="AZ216" s="3"/>
      <c r="BA216" s="3"/>
      <c r="BB216" s="3"/>
      <c r="BC216" s="3"/>
      <c r="BD216" s="3"/>
      <c r="BE216" s="3"/>
      <c r="BF216" s="3"/>
      <c r="BG216" s="3"/>
      <c r="BH216" s="3"/>
      <c r="BI216" s="3"/>
      <c r="BJ216" s="3"/>
      <c r="BK216" s="3"/>
      <c r="BL216" s="3"/>
      <c r="BM216" s="3"/>
      <c r="BN216" s="3"/>
      <c r="BO216" s="3"/>
      <c r="BP216" s="3"/>
      <c r="BQ216" s="3"/>
      <c r="BR216" s="3"/>
      <c r="BS216" s="3"/>
      <c r="BT216" s="3"/>
      <c r="BU216" s="3"/>
    </row>
    <row r="217" spans="1:73" x14ac:dyDescent="0.25">
      <c r="A217" s="3"/>
      <c r="B217" s="3"/>
      <c r="C217" s="3"/>
      <c r="D217" s="3"/>
      <c r="E217" s="3"/>
      <c r="F217" s="3"/>
      <c r="G217" s="3"/>
      <c r="H217" s="3"/>
      <c r="I217" s="3"/>
      <c r="J217" s="3"/>
      <c r="K217" s="3"/>
      <c r="L217" s="3"/>
      <c r="M217" s="3"/>
      <c r="N217" s="3"/>
      <c r="O217" s="3"/>
      <c r="P217" s="3"/>
      <c r="Q217" s="3"/>
      <c r="R217" s="3"/>
      <c r="S217" s="3"/>
      <c r="T217" s="3"/>
      <c r="U217" s="3"/>
      <c r="V217" s="3"/>
      <c r="W217" s="3"/>
      <c r="X217" s="3"/>
      <c r="Y217" s="3"/>
      <c r="Z217" s="3"/>
      <c r="AA217" s="3"/>
      <c r="AB217" s="3"/>
      <c r="AC217" s="3"/>
      <c r="AD217" s="3"/>
      <c r="AE217" s="3"/>
      <c r="AF217" s="3"/>
      <c r="AG217" s="3"/>
      <c r="AH217" s="3"/>
      <c r="AI217" s="3"/>
      <c r="AJ217" s="3"/>
      <c r="AK217" s="3"/>
      <c r="AL217" s="3"/>
      <c r="AM217" s="3"/>
      <c r="AN217" s="3"/>
      <c r="AO217" s="3"/>
      <c r="AP217" s="3"/>
      <c r="AQ217" s="3"/>
      <c r="AR217" s="3"/>
      <c r="AS217" s="3"/>
      <c r="AT217" s="3"/>
      <c r="AU217" s="3"/>
      <c r="AV217" s="3"/>
      <c r="AW217" s="3"/>
      <c r="AX217" s="3"/>
      <c r="AY217" s="3"/>
      <c r="AZ217" s="3"/>
      <c r="BA217" s="3"/>
      <c r="BB217" s="3"/>
      <c r="BC217" s="3"/>
      <c r="BD217" s="3"/>
      <c r="BE217" s="3"/>
      <c r="BF217" s="3"/>
      <c r="BG217" s="3"/>
      <c r="BH217" s="3"/>
      <c r="BI217" s="3"/>
      <c r="BJ217" s="3"/>
      <c r="BK217" s="3"/>
      <c r="BL217" s="3"/>
      <c r="BM217" s="3"/>
      <c r="BN217" s="3"/>
      <c r="BO217" s="3"/>
      <c r="BP217" s="3"/>
      <c r="BQ217" s="3"/>
      <c r="BR217" s="3"/>
      <c r="BS217" s="3"/>
      <c r="BT217" s="3"/>
      <c r="BU217" s="3"/>
    </row>
    <row r="218" spans="1:73" x14ac:dyDescent="0.25">
      <c r="A218" s="3"/>
      <c r="B218" s="3"/>
      <c r="C218" s="3"/>
      <c r="D218" s="3"/>
      <c r="E218" s="3"/>
      <c r="F218" s="3"/>
      <c r="G218" s="3"/>
      <c r="H218" s="3"/>
      <c r="I218" s="3"/>
      <c r="J218" s="3"/>
      <c r="K218" s="3"/>
      <c r="L218" s="3"/>
      <c r="M218" s="3"/>
      <c r="N218" s="3"/>
      <c r="O218" s="3"/>
      <c r="P218" s="3"/>
      <c r="Q218" s="3"/>
      <c r="R218" s="3"/>
      <c r="S218" s="3"/>
      <c r="T218" s="3"/>
      <c r="U218" s="3"/>
      <c r="V218" s="3"/>
      <c r="W218" s="3"/>
      <c r="X218" s="3"/>
      <c r="Y218" s="3"/>
      <c r="Z218" s="3"/>
      <c r="AA218" s="3"/>
      <c r="AB218" s="3"/>
      <c r="AC218" s="3"/>
      <c r="AD218" s="3"/>
      <c r="AE218" s="3"/>
      <c r="AF218" s="3"/>
      <c r="AG218" s="3"/>
      <c r="AH218" s="3"/>
      <c r="AI218" s="3"/>
      <c r="AJ218" s="3"/>
      <c r="AK218" s="3"/>
      <c r="AL218" s="3"/>
      <c r="AM218" s="3"/>
      <c r="AN218" s="3"/>
      <c r="AO218" s="3"/>
      <c r="AP218" s="3"/>
      <c r="AQ218" s="3"/>
      <c r="AR218" s="3"/>
      <c r="AS218" s="3"/>
      <c r="AT218" s="3"/>
      <c r="AU218" s="3"/>
      <c r="AV218" s="3"/>
      <c r="AW218" s="3"/>
      <c r="AX218" s="3"/>
      <c r="AY218" s="3"/>
      <c r="AZ218" s="3"/>
      <c r="BA218" s="3"/>
      <c r="BB218" s="3"/>
      <c r="BC218" s="3"/>
      <c r="BD218" s="3"/>
      <c r="BE218" s="3"/>
      <c r="BF218" s="3"/>
      <c r="BG218" s="3"/>
      <c r="BH218" s="3"/>
      <c r="BI218" s="3"/>
      <c r="BJ218" s="3"/>
      <c r="BK218" s="3"/>
      <c r="BL218" s="3"/>
      <c r="BM218" s="3"/>
      <c r="BN218" s="3"/>
      <c r="BO218" s="3"/>
      <c r="BP218" s="3"/>
      <c r="BQ218" s="3"/>
      <c r="BR218" s="3"/>
      <c r="BS218" s="3"/>
      <c r="BT218" s="3"/>
      <c r="BU218" s="3"/>
    </row>
    <row r="219" spans="1:73" x14ac:dyDescent="0.25">
      <c r="A219" s="3"/>
      <c r="B219" s="3"/>
      <c r="C219" s="3"/>
      <c r="D219" s="3"/>
      <c r="E219" s="3"/>
      <c r="F219" s="3"/>
      <c r="G219" s="3"/>
      <c r="H219" s="3"/>
      <c r="I219" s="3"/>
      <c r="J219" s="3"/>
      <c r="K219" s="3"/>
      <c r="L219" s="3"/>
      <c r="M219" s="3"/>
      <c r="N219" s="3"/>
      <c r="O219" s="3"/>
      <c r="P219" s="3"/>
      <c r="Q219" s="3"/>
      <c r="R219" s="3"/>
      <c r="S219" s="3"/>
      <c r="T219" s="3"/>
      <c r="U219" s="3"/>
      <c r="V219" s="3"/>
      <c r="W219" s="3"/>
      <c r="X219" s="3"/>
      <c r="Y219" s="3"/>
      <c r="Z219" s="3"/>
      <c r="AA219" s="3"/>
      <c r="AB219" s="3"/>
      <c r="AC219" s="3"/>
      <c r="AD219" s="3"/>
      <c r="AE219" s="3"/>
      <c r="AF219" s="3"/>
      <c r="AG219" s="3"/>
      <c r="AH219" s="3"/>
      <c r="AI219" s="3"/>
      <c r="AJ219" s="3"/>
      <c r="AK219" s="3"/>
      <c r="AL219" s="3"/>
      <c r="AM219" s="3"/>
      <c r="AN219" s="3"/>
      <c r="AO219" s="3"/>
      <c r="AP219" s="3"/>
      <c r="AQ219" s="3"/>
      <c r="AR219" s="3"/>
      <c r="AS219" s="3"/>
      <c r="AT219" s="3"/>
      <c r="AU219" s="3"/>
      <c r="AV219" s="3"/>
      <c r="AW219" s="3"/>
      <c r="AX219" s="3"/>
      <c r="AY219" s="3"/>
      <c r="AZ219" s="3"/>
      <c r="BA219" s="3"/>
      <c r="BB219" s="3"/>
      <c r="BC219" s="3"/>
      <c r="BD219" s="3"/>
      <c r="BE219" s="3"/>
      <c r="BF219" s="3"/>
      <c r="BG219" s="3"/>
      <c r="BH219" s="3"/>
      <c r="BI219" s="3"/>
      <c r="BJ219" s="3"/>
      <c r="BK219" s="3"/>
      <c r="BL219" s="3"/>
      <c r="BM219" s="3"/>
      <c r="BN219" s="3"/>
      <c r="BO219" s="3"/>
      <c r="BP219" s="3"/>
      <c r="BQ219" s="3"/>
      <c r="BR219" s="3"/>
      <c r="BS219" s="3"/>
      <c r="BT219" s="3"/>
      <c r="BU219" s="3"/>
    </row>
    <row r="220" spans="1:73" x14ac:dyDescent="0.25">
      <c r="A220" s="3"/>
      <c r="B220" s="3"/>
      <c r="C220" s="3"/>
      <c r="D220" s="3"/>
      <c r="E220" s="3"/>
      <c r="F220" s="3"/>
      <c r="G220" s="3"/>
      <c r="H220" s="3"/>
      <c r="I220" s="3"/>
      <c r="J220" s="3"/>
      <c r="K220" s="3"/>
      <c r="L220" s="3"/>
      <c r="M220" s="3"/>
      <c r="N220" s="3"/>
      <c r="O220" s="3"/>
      <c r="P220" s="3"/>
      <c r="Q220" s="3"/>
      <c r="R220" s="3"/>
      <c r="S220" s="3"/>
      <c r="T220" s="3"/>
      <c r="U220" s="3"/>
      <c r="V220" s="3"/>
      <c r="W220" s="3"/>
      <c r="X220" s="3"/>
      <c r="Y220" s="3"/>
      <c r="Z220" s="3"/>
      <c r="AA220" s="3"/>
      <c r="AB220" s="3"/>
      <c r="AC220" s="3"/>
      <c r="AD220" s="3"/>
      <c r="AE220" s="3"/>
      <c r="AF220" s="3"/>
      <c r="AG220" s="3"/>
      <c r="AH220" s="3"/>
      <c r="AI220" s="3"/>
      <c r="AJ220" s="3"/>
      <c r="AK220" s="3"/>
      <c r="AL220" s="3"/>
      <c r="AM220" s="3"/>
      <c r="AN220" s="3"/>
      <c r="AO220" s="3"/>
      <c r="AP220" s="3"/>
      <c r="AQ220" s="3"/>
      <c r="AR220" s="3"/>
      <c r="AS220" s="3"/>
      <c r="AT220" s="3"/>
      <c r="AU220" s="3"/>
      <c r="AV220" s="3"/>
      <c r="AW220" s="3"/>
      <c r="AX220" s="3"/>
      <c r="AY220" s="3"/>
      <c r="AZ220" s="3"/>
      <c r="BA220" s="3"/>
      <c r="BB220" s="3"/>
      <c r="BC220" s="3"/>
      <c r="BD220" s="3"/>
      <c r="BE220" s="3"/>
      <c r="BF220" s="3"/>
      <c r="BG220" s="3"/>
      <c r="BH220" s="3"/>
      <c r="BI220" s="3"/>
      <c r="BJ220" s="3"/>
      <c r="BK220" s="3"/>
      <c r="BL220" s="3"/>
      <c r="BM220" s="3"/>
      <c r="BN220" s="3"/>
      <c r="BO220" s="3"/>
      <c r="BP220" s="3"/>
      <c r="BQ220" s="3"/>
      <c r="BR220" s="3"/>
      <c r="BS220" s="3"/>
      <c r="BT220" s="3"/>
      <c r="BU220" s="3"/>
    </row>
    <row r="221" spans="1:73" x14ac:dyDescent="0.25">
      <c r="A221" s="3"/>
      <c r="B221" s="3"/>
      <c r="C221" s="3"/>
      <c r="D221" s="3"/>
      <c r="E221" s="3"/>
      <c r="F221" s="3"/>
      <c r="G221" s="3"/>
      <c r="H221" s="3"/>
      <c r="I221" s="3"/>
      <c r="J221" s="3"/>
      <c r="K221" s="3"/>
      <c r="L221" s="3"/>
      <c r="M221" s="3"/>
      <c r="N221" s="3"/>
      <c r="O221" s="3"/>
      <c r="P221" s="3"/>
      <c r="Q221" s="3"/>
      <c r="R221" s="3"/>
      <c r="S221" s="3"/>
      <c r="T221" s="3"/>
      <c r="U221" s="3"/>
      <c r="V221" s="3"/>
      <c r="W221" s="3"/>
      <c r="X221" s="3"/>
      <c r="Y221" s="3"/>
      <c r="Z221" s="3"/>
      <c r="AA221" s="3"/>
      <c r="AB221" s="3"/>
      <c r="AC221" s="3"/>
      <c r="AD221" s="3"/>
      <c r="AE221" s="3"/>
      <c r="AF221" s="3"/>
      <c r="AG221" s="3"/>
      <c r="AH221" s="3"/>
      <c r="AI221" s="3"/>
      <c r="AJ221" s="3"/>
      <c r="AK221" s="3"/>
      <c r="AL221" s="3"/>
      <c r="AM221" s="3"/>
      <c r="AN221" s="3"/>
      <c r="AO221" s="3"/>
      <c r="AP221" s="3"/>
      <c r="AQ221" s="3"/>
      <c r="AR221" s="3"/>
      <c r="AS221" s="3"/>
      <c r="AT221" s="3"/>
      <c r="AU221" s="3"/>
      <c r="AV221" s="3"/>
      <c r="AW221" s="3"/>
      <c r="AX221" s="3"/>
      <c r="AY221" s="3"/>
      <c r="AZ221" s="3"/>
      <c r="BA221" s="3"/>
      <c r="BB221" s="3"/>
      <c r="BC221" s="3"/>
      <c r="BD221" s="3"/>
      <c r="BE221" s="3"/>
      <c r="BF221" s="3"/>
      <c r="BG221" s="3"/>
      <c r="BH221" s="3"/>
      <c r="BI221" s="3"/>
      <c r="BJ221" s="3"/>
      <c r="BK221" s="3"/>
      <c r="BL221" s="3"/>
      <c r="BM221" s="3"/>
      <c r="BN221" s="3"/>
      <c r="BO221" s="3"/>
      <c r="BP221" s="3"/>
      <c r="BQ221" s="3"/>
      <c r="BR221" s="3"/>
      <c r="BS221" s="3"/>
      <c r="BT221" s="3"/>
      <c r="BU221" s="3"/>
    </row>
    <row r="222" spans="1:73" x14ac:dyDescent="0.25">
      <c r="A222" s="3"/>
      <c r="B222" s="3"/>
      <c r="C222" s="3"/>
      <c r="D222" s="3"/>
      <c r="E222" s="3"/>
      <c r="F222" s="3"/>
      <c r="G222" s="3"/>
      <c r="H222" s="3"/>
      <c r="I222" s="3"/>
      <c r="J222" s="3"/>
      <c r="K222" s="3"/>
      <c r="L222" s="3"/>
      <c r="M222" s="3"/>
      <c r="N222" s="3"/>
      <c r="O222" s="3"/>
      <c r="P222" s="3"/>
      <c r="Q222" s="3"/>
      <c r="R222" s="3"/>
      <c r="S222" s="3"/>
      <c r="T222" s="3"/>
      <c r="U222" s="3"/>
      <c r="V222" s="3"/>
      <c r="W222" s="3"/>
      <c r="X222" s="3"/>
      <c r="Y222" s="3"/>
      <c r="Z222" s="3"/>
      <c r="AA222" s="3"/>
      <c r="AB222" s="3"/>
      <c r="AC222" s="3"/>
      <c r="AD222" s="3"/>
      <c r="AE222" s="3"/>
      <c r="AF222" s="3"/>
      <c r="AG222" s="3"/>
      <c r="AH222" s="3"/>
      <c r="AI222" s="3"/>
      <c r="AJ222" s="3"/>
      <c r="AK222" s="3"/>
      <c r="AL222" s="3"/>
      <c r="AM222" s="3"/>
      <c r="AN222" s="3"/>
      <c r="AO222" s="3"/>
      <c r="AP222" s="3"/>
      <c r="AQ222" s="3"/>
      <c r="AR222" s="3"/>
      <c r="AS222" s="3"/>
      <c r="AT222" s="3"/>
      <c r="AU222" s="3"/>
      <c r="AV222" s="3"/>
      <c r="AW222" s="3"/>
      <c r="AX222" s="3"/>
      <c r="AY222" s="3"/>
      <c r="AZ222" s="3"/>
      <c r="BA222" s="3"/>
      <c r="BB222" s="3"/>
      <c r="BC222" s="3"/>
      <c r="BD222" s="3"/>
      <c r="BE222" s="3"/>
      <c r="BF222" s="3"/>
      <c r="BG222" s="3"/>
      <c r="BH222" s="3"/>
      <c r="BI222" s="3"/>
      <c r="BJ222" s="3"/>
      <c r="BK222" s="3"/>
      <c r="BL222" s="3"/>
      <c r="BM222" s="3"/>
      <c r="BN222" s="3"/>
      <c r="BO222" s="3"/>
      <c r="BP222" s="3"/>
      <c r="BQ222" s="3"/>
      <c r="BR222" s="3"/>
      <c r="BS222" s="3"/>
      <c r="BT222" s="3"/>
      <c r="BU222" s="3"/>
    </row>
    <row r="223" spans="1:73" x14ac:dyDescent="0.25">
      <c r="A223" s="3"/>
      <c r="B223" s="3"/>
      <c r="C223" s="3"/>
      <c r="D223" s="3"/>
      <c r="E223" s="3"/>
      <c r="F223" s="3"/>
      <c r="G223" s="3"/>
      <c r="H223" s="3"/>
      <c r="I223" s="3"/>
      <c r="J223" s="3"/>
      <c r="K223" s="3"/>
      <c r="L223" s="3"/>
      <c r="M223" s="3"/>
      <c r="N223" s="3"/>
      <c r="O223" s="3"/>
      <c r="P223" s="3"/>
      <c r="Q223" s="3"/>
      <c r="R223" s="3"/>
      <c r="S223" s="3"/>
      <c r="T223" s="3"/>
      <c r="U223" s="3"/>
      <c r="V223" s="3"/>
      <c r="W223" s="3"/>
      <c r="X223" s="3"/>
      <c r="Y223" s="3"/>
      <c r="Z223" s="3"/>
      <c r="AA223" s="3"/>
      <c r="AB223" s="3"/>
      <c r="AC223" s="3"/>
      <c r="AD223" s="3"/>
      <c r="AE223" s="3"/>
      <c r="AF223" s="3"/>
      <c r="AG223" s="3"/>
      <c r="AH223" s="3"/>
      <c r="AI223" s="3"/>
      <c r="AJ223" s="3"/>
      <c r="AK223" s="3"/>
      <c r="AL223" s="3"/>
      <c r="AM223" s="3"/>
      <c r="AN223" s="3"/>
      <c r="AO223" s="3"/>
      <c r="AP223" s="3"/>
      <c r="AQ223" s="3"/>
      <c r="AR223" s="3"/>
      <c r="AS223" s="3"/>
      <c r="AT223" s="3"/>
      <c r="AU223" s="3"/>
      <c r="AV223" s="3"/>
      <c r="AW223" s="3"/>
      <c r="AX223" s="3"/>
      <c r="AY223" s="3"/>
      <c r="AZ223" s="3"/>
      <c r="BA223" s="3"/>
      <c r="BB223" s="3"/>
      <c r="BC223" s="3"/>
      <c r="BD223" s="3"/>
      <c r="BE223" s="3"/>
      <c r="BF223" s="3"/>
      <c r="BG223" s="3"/>
      <c r="BH223" s="3"/>
      <c r="BI223" s="3"/>
      <c r="BJ223" s="3"/>
      <c r="BK223" s="3"/>
      <c r="BL223" s="3"/>
      <c r="BM223" s="3"/>
      <c r="BN223" s="3"/>
      <c r="BO223" s="3"/>
      <c r="BP223" s="3"/>
      <c r="BQ223" s="3"/>
      <c r="BR223" s="3"/>
      <c r="BS223" s="3"/>
      <c r="BT223" s="3"/>
      <c r="BU223" s="3"/>
    </row>
    <row r="224" spans="1:73" x14ac:dyDescent="0.25">
      <c r="A224" s="3"/>
      <c r="B224" s="3"/>
      <c r="C224" s="3"/>
      <c r="D224" s="3"/>
      <c r="E224" s="3"/>
      <c r="F224" s="3"/>
      <c r="G224" s="3"/>
      <c r="H224" s="3"/>
      <c r="I224" s="3"/>
      <c r="J224" s="3"/>
      <c r="K224" s="3"/>
      <c r="L224" s="3"/>
      <c r="M224" s="3"/>
      <c r="N224" s="3"/>
      <c r="O224" s="3"/>
      <c r="P224" s="3"/>
      <c r="Q224" s="3"/>
      <c r="R224" s="3"/>
      <c r="S224" s="3"/>
      <c r="T224" s="3"/>
      <c r="U224" s="3"/>
      <c r="V224" s="3"/>
      <c r="W224" s="3"/>
      <c r="X224" s="3"/>
      <c r="Y224" s="3"/>
      <c r="Z224" s="3"/>
      <c r="AA224" s="3"/>
      <c r="AB224" s="3"/>
      <c r="AC224" s="3"/>
      <c r="AD224" s="3"/>
      <c r="AE224" s="3"/>
      <c r="AF224" s="3"/>
      <c r="AG224" s="3"/>
      <c r="AH224" s="3"/>
      <c r="AI224" s="3"/>
      <c r="AJ224" s="3"/>
      <c r="AK224" s="3"/>
      <c r="AL224" s="3"/>
      <c r="AM224" s="3"/>
      <c r="AN224" s="3"/>
      <c r="AO224" s="3"/>
      <c r="AP224" s="3"/>
      <c r="AQ224" s="3"/>
      <c r="AR224" s="3"/>
      <c r="AS224" s="3"/>
      <c r="AT224" s="3"/>
      <c r="AU224" s="3"/>
      <c r="AV224" s="3"/>
      <c r="AW224" s="3"/>
      <c r="AX224" s="3"/>
      <c r="AY224" s="3"/>
      <c r="AZ224" s="3"/>
      <c r="BA224" s="3"/>
      <c r="BB224" s="3"/>
      <c r="BC224" s="3"/>
      <c r="BD224" s="3"/>
      <c r="BE224" s="3"/>
      <c r="BF224" s="3"/>
      <c r="BG224" s="3"/>
      <c r="BH224" s="3"/>
      <c r="BI224" s="3"/>
      <c r="BJ224" s="3"/>
      <c r="BK224" s="3"/>
      <c r="BL224" s="3"/>
      <c r="BM224" s="3"/>
      <c r="BN224" s="3"/>
      <c r="BO224" s="3"/>
      <c r="BP224" s="3"/>
      <c r="BQ224" s="3"/>
      <c r="BR224" s="3"/>
      <c r="BS224" s="3"/>
      <c r="BT224" s="3"/>
      <c r="BU224" s="3"/>
    </row>
    <row r="225" spans="1:73" x14ac:dyDescent="0.25">
      <c r="A225" s="3"/>
      <c r="B225" s="3"/>
      <c r="C225" s="3"/>
      <c r="D225" s="3"/>
      <c r="E225" s="3"/>
      <c r="F225" s="3"/>
      <c r="G225" s="3"/>
      <c r="H225" s="3"/>
      <c r="I225" s="3"/>
      <c r="J225" s="3"/>
      <c r="K225" s="3"/>
      <c r="L225" s="3"/>
      <c r="M225" s="3"/>
      <c r="N225" s="3"/>
      <c r="O225" s="3"/>
      <c r="P225" s="3"/>
      <c r="Q225" s="3"/>
      <c r="R225" s="3"/>
      <c r="S225" s="3"/>
      <c r="T225" s="3"/>
      <c r="U225" s="3"/>
      <c r="V225" s="3"/>
      <c r="W225" s="3"/>
      <c r="X225" s="3"/>
      <c r="Y225" s="3"/>
      <c r="Z225" s="3"/>
      <c r="AA225" s="3"/>
      <c r="AB225" s="3"/>
      <c r="AC225" s="3"/>
      <c r="AD225" s="3"/>
      <c r="AE225" s="3"/>
      <c r="AF225" s="3"/>
      <c r="AG225" s="3"/>
      <c r="AH225" s="3"/>
      <c r="AI225" s="3"/>
      <c r="AJ225" s="3"/>
      <c r="AK225" s="3"/>
      <c r="AL225" s="3"/>
      <c r="AM225" s="3"/>
      <c r="AN225" s="3"/>
      <c r="AO225" s="3"/>
      <c r="AP225" s="3"/>
      <c r="AQ225" s="3"/>
      <c r="AR225" s="3"/>
      <c r="AS225" s="3"/>
      <c r="AT225" s="3"/>
      <c r="AU225" s="3"/>
      <c r="AV225" s="3"/>
      <c r="AW225" s="3"/>
      <c r="AX225" s="3"/>
      <c r="AY225" s="3"/>
      <c r="AZ225" s="3"/>
      <c r="BA225" s="3"/>
      <c r="BB225" s="3"/>
      <c r="BC225" s="3"/>
      <c r="BD225" s="3"/>
      <c r="BE225" s="3"/>
      <c r="BF225" s="3"/>
      <c r="BG225" s="3"/>
      <c r="BH225" s="3"/>
      <c r="BI225" s="3"/>
      <c r="BJ225" s="3"/>
      <c r="BK225" s="3"/>
      <c r="BL225" s="3"/>
      <c r="BM225" s="3"/>
      <c r="BN225" s="3"/>
      <c r="BO225" s="3"/>
      <c r="BP225" s="3"/>
      <c r="BQ225" s="3"/>
      <c r="BR225" s="3"/>
      <c r="BS225" s="3"/>
      <c r="BT225" s="3"/>
      <c r="BU225" s="3"/>
    </row>
    <row r="226" spans="1:73" x14ac:dyDescent="0.25">
      <c r="A226" s="3"/>
      <c r="B226" s="3"/>
      <c r="C226" s="3"/>
      <c r="D226" s="3"/>
      <c r="E226" s="3"/>
      <c r="F226" s="3"/>
      <c r="G226" s="3"/>
      <c r="H226" s="3"/>
      <c r="I226" s="3"/>
      <c r="J226" s="3"/>
      <c r="K226" s="3"/>
      <c r="L226" s="3"/>
      <c r="M226" s="3"/>
      <c r="N226" s="3"/>
      <c r="O226" s="3"/>
      <c r="P226" s="3"/>
      <c r="Q226" s="3"/>
      <c r="R226" s="3"/>
      <c r="S226" s="3"/>
      <c r="T226" s="3"/>
      <c r="U226" s="3"/>
      <c r="V226" s="3"/>
      <c r="W226" s="3"/>
      <c r="X226" s="3"/>
      <c r="Y226" s="3"/>
      <c r="Z226" s="3"/>
      <c r="AA226" s="3"/>
      <c r="AB226" s="3"/>
      <c r="AC226" s="3"/>
      <c r="AD226" s="3"/>
      <c r="AE226" s="3"/>
      <c r="AF226" s="3"/>
      <c r="AG226" s="3"/>
      <c r="AH226" s="3"/>
      <c r="AI226" s="3"/>
      <c r="AJ226" s="3"/>
      <c r="AK226" s="3"/>
      <c r="AL226" s="3"/>
      <c r="AM226" s="3"/>
      <c r="AN226" s="3"/>
      <c r="AO226" s="3"/>
      <c r="AP226" s="3"/>
      <c r="AQ226" s="3"/>
      <c r="AR226" s="3"/>
      <c r="AS226" s="3"/>
      <c r="AT226" s="3"/>
      <c r="AU226" s="3"/>
      <c r="AV226" s="3"/>
      <c r="AW226" s="3"/>
      <c r="AX226" s="3"/>
      <c r="AY226" s="3"/>
      <c r="AZ226" s="3"/>
      <c r="BA226" s="3"/>
      <c r="BB226" s="3"/>
      <c r="BC226" s="3"/>
      <c r="BD226" s="3"/>
      <c r="BE226" s="3"/>
      <c r="BF226" s="3"/>
      <c r="BG226" s="3"/>
      <c r="BH226" s="3"/>
      <c r="BI226" s="3"/>
      <c r="BJ226" s="3"/>
      <c r="BK226" s="3"/>
      <c r="BL226" s="3"/>
      <c r="BM226" s="3"/>
      <c r="BN226" s="3"/>
      <c r="BO226" s="3"/>
      <c r="BP226" s="3"/>
      <c r="BQ226" s="3"/>
      <c r="BR226" s="3"/>
      <c r="BS226" s="3"/>
      <c r="BT226" s="3"/>
      <c r="BU226" s="3"/>
    </row>
    <row r="227" spans="1:73" x14ac:dyDescent="0.25">
      <c r="A227" s="3"/>
      <c r="B227" s="3"/>
      <c r="C227" s="3"/>
      <c r="D227" s="3"/>
      <c r="E227" s="3"/>
      <c r="F227" s="3"/>
      <c r="G227" s="3"/>
      <c r="H227" s="3"/>
      <c r="I227" s="3"/>
      <c r="J227" s="3"/>
      <c r="K227" s="3"/>
      <c r="L227" s="3"/>
      <c r="M227" s="3"/>
      <c r="N227" s="3"/>
      <c r="O227" s="3"/>
      <c r="P227" s="3"/>
      <c r="Q227" s="3"/>
      <c r="R227" s="3"/>
      <c r="S227" s="3"/>
      <c r="T227" s="3"/>
      <c r="U227" s="3"/>
      <c r="V227" s="3"/>
      <c r="W227" s="3"/>
      <c r="X227" s="3"/>
      <c r="Y227" s="3"/>
      <c r="Z227" s="3"/>
      <c r="AA227" s="3"/>
      <c r="AB227" s="3"/>
      <c r="AC227" s="3"/>
      <c r="AD227" s="3"/>
      <c r="AE227" s="3"/>
      <c r="AF227" s="3"/>
      <c r="AG227" s="3"/>
      <c r="AH227" s="3"/>
      <c r="AI227" s="3"/>
      <c r="AJ227" s="3"/>
      <c r="AK227" s="3"/>
      <c r="AL227" s="3"/>
      <c r="AM227" s="3"/>
      <c r="AN227" s="3"/>
      <c r="AO227" s="3"/>
      <c r="AP227" s="3"/>
      <c r="AQ227" s="3"/>
      <c r="AR227" s="3"/>
      <c r="AS227" s="3"/>
      <c r="AT227" s="3"/>
      <c r="AU227" s="3"/>
      <c r="AV227" s="3"/>
      <c r="AW227" s="3"/>
      <c r="AX227" s="3"/>
      <c r="AY227" s="3"/>
      <c r="AZ227" s="3"/>
      <c r="BA227" s="3"/>
      <c r="BB227" s="3"/>
      <c r="BC227" s="3"/>
      <c r="BD227" s="3"/>
      <c r="BE227" s="3"/>
      <c r="BF227" s="3"/>
      <c r="BG227" s="3"/>
      <c r="BH227" s="3"/>
      <c r="BI227" s="3"/>
      <c r="BJ227" s="3"/>
      <c r="BK227" s="3"/>
      <c r="BL227" s="3"/>
      <c r="BM227" s="3"/>
      <c r="BN227" s="3"/>
      <c r="BO227" s="3"/>
      <c r="BP227" s="3"/>
      <c r="BQ227" s="3"/>
      <c r="BR227" s="3"/>
      <c r="BS227" s="3"/>
      <c r="BT227" s="3"/>
      <c r="BU227" s="3"/>
    </row>
    <row r="228" spans="1:73" x14ac:dyDescent="0.25">
      <c r="A228" s="3"/>
      <c r="B228" s="3"/>
      <c r="C228" s="3"/>
      <c r="D228" s="3"/>
      <c r="E228" s="3"/>
      <c r="F228" s="3"/>
      <c r="G228" s="3"/>
      <c r="H228" s="3"/>
      <c r="I228" s="3"/>
      <c r="J228" s="3"/>
      <c r="K228" s="3"/>
      <c r="L228" s="3"/>
      <c r="M228" s="3"/>
      <c r="N228" s="3"/>
      <c r="O228" s="3"/>
      <c r="P228" s="3"/>
      <c r="Q228" s="3"/>
      <c r="R228" s="3"/>
      <c r="S228" s="3"/>
      <c r="T228" s="3"/>
      <c r="U228" s="3"/>
      <c r="V228" s="3"/>
      <c r="W228" s="3"/>
      <c r="X228" s="3"/>
      <c r="Y228" s="3"/>
      <c r="Z228" s="3"/>
      <c r="AA228" s="3"/>
      <c r="AB228" s="3"/>
      <c r="AC228" s="3"/>
      <c r="AD228" s="3"/>
      <c r="AE228" s="3"/>
      <c r="AF228" s="3"/>
      <c r="AG228" s="3"/>
      <c r="AH228" s="3"/>
      <c r="AI228" s="3"/>
      <c r="AJ228" s="3"/>
      <c r="AK228" s="3"/>
      <c r="AL228" s="3"/>
      <c r="AM228" s="3"/>
      <c r="AN228" s="3"/>
      <c r="AO228" s="3"/>
      <c r="AP228" s="3"/>
      <c r="AQ228" s="3"/>
      <c r="AR228" s="3"/>
      <c r="AS228" s="3"/>
      <c r="AT228" s="3"/>
      <c r="AU228" s="3"/>
      <c r="AV228" s="3"/>
      <c r="AW228" s="3"/>
      <c r="AX228" s="3"/>
      <c r="AY228" s="3"/>
      <c r="AZ228" s="3"/>
      <c r="BA228" s="3"/>
      <c r="BB228" s="3"/>
      <c r="BC228" s="3"/>
      <c r="BD228" s="3"/>
      <c r="BE228" s="3"/>
      <c r="BF228" s="3"/>
      <c r="BG228" s="3"/>
      <c r="BH228" s="3"/>
      <c r="BI228" s="3"/>
      <c r="BJ228" s="3"/>
      <c r="BK228" s="3"/>
      <c r="BL228" s="3"/>
      <c r="BM228" s="3"/>
      <c r="BN228" s="3"/>
      <c r="BO228" s="3"/>
      <c r="BP228" s="3"/>
      <c r="BQ228" s="3"/>
      <c r="BR228" s="3"/>
      <c r="BS228" s="3"/>
      <c r="BT228" s="3"/>
      <c r="BU228" s="3"/>
    </row>
    <row r="229" spans="1:73" x14ac:dyDescent="0.25">
      <c r="A229" s="3"/>
      <c r="B229" s="3"/>
      <c r="C229" s="3"/>
      <c r="D229" s="3"/>
      <c r="E229" s="3"/>
      <c r="F229" s="3"/>
      <c r="G229" s="3"/>
      <c r="H229" s="3"/>
      <c r="I229" s="3"/>
      <c r="J229" s="3"/>
      <c r="K229" s="3"/>
      <c r="L229" s="3"/>
      <c r="M229" s="3"/>
      <c r="N229" s="3"/>
      <c r="O229" s="3"/>
      <c r="P229" s="3"/>
      <c r="Q229" s="3"/>
      <c r="R229" s="3"/>
      <c r="S229" s="3"/>
      <c r="T229" s="3"/>
      <c r="U229" s="3"/>
      <c r="V229" s="3"/>
      <c r="W229" s="3"/>
      <c r="X229" s="3"/>
      <c r="Y229" s="3"/>
      <c r="Z229" s="3"/>
      <c r="AA229" s="3"/>
      <c r="AB229" s="3"/>
      <c r="AC229" s="3"/>
      <c r="AD229" s="3"/>
      <c r="AE229" s="3"/>
      <c r="AF229" s="3"/>
      <c r="AG229" s="3"/>
      <c r="AH229" s="3"/>
      <c r="AI229" s="3"/>
      <c r="AJ229" s="3"/>
      <c r="AK229" s="3"/>
      <c r="AL229" s="3"/>
      <c r="AM229" s="3"/>
      <c r="AN229" s="3"/>
      <c r="AO229" s="3"/>
      <c r="AP229" s="3"/>
      <c r="AQ229" s="3"/>
      <c r="AR229" s="3"/>
      <c r="AS229" s="3"/>
      <c r="AT229" s="3"/>
      <c r="AU229" s="3"/>
      <c r="AV229" s="3"/>
      <c r="AW229" s="3"/>
      <c r="AX229" s="3"/>
      <c r="AY229" s="3"/>
      <c r="AZ229" s="3"/>
      <c r="BA229" s="3"/>
      <c r="BB229" s="3"/>
      <c r="BC229" s="3"/>
      <c r="BD229" s="3"/>
      <c r="BE229" s="3"/>
      <c r="BF229" s="3"/>
      <c r="BG229" s="3"/>
      <c r="BH229" s="3"/>
      <c r="BI229" s="3"/>
      <c r="BJ229" s="3"/>
      <c r="BK229" s="3"/>
      <c r="BL229" s="3"/>
      <c r="BM229" s="3"/>
      <c r="BN229" s="3"/>
      <c r="BO229" s="3"/>
      <c r="BP229" s="3"/>
      <c r="BQ229" s="3"/>
      <c r="BR229" s="3"/>
      <c r="BS229" s="3"/>
      <c r="BT229" s="3"/>
      <c r="BU229" s="3"/>
    </row>
    <row r="230" spans="1:73" x14ac:dyDescent="0.25">
      <c r="A230" s="3"/>
      <c r="B230" s="3"/>
      <c r="C230" s="3"/>
      <c r="D230" s="3"/>
      <c r="E230" s="3"/>
      <c r="F230" s="3"/>
      <c r="G230" s="3"/>
      <c r="H230" s="3"/>
      <c r="I230" s="3"/>
      <c r="J230" s="3"/>
      <c r="K230" s="3"/>
      <c r="L230" s="3"/>
      <c r="M230" s="3"/>
      <c r="N230" s="3"/>
      <c r="O230" s="3"/>
      <c r="P230" s="3"/>
      <c r="Q230" s="3"/>
      <c r="R230" s="3"/>
      <c r="S230" s="3"/>
      <c r="T230" s="3"/>
      <c r="U230" s="3"/>
      <c r="V230" s="3"/>
      <c r="W230" s="3"/>
      <c r="X230" s="3"/>
      <c r="Y230" s="3"/>
      <c r="Z230" s="3"/>
      <c r="AA230" s="3"/>
      <c r="AB230" s="3"/>
      <c r="AC230" s="3"/>
      <c r="AD230" s="3"/>
      <c r="AE230" s="3"/>
      <c r="AF230" s="3"/>
      <c r="AG230" s="3"/>
      <c r="AH230" s="3"/>
      <c r="AI230" s="3"/>
      <c r="AJ230" s="3"/>
      <c r="AK230" s="3"/>
      <c r="AL230" s="3"/>
      <c r="AM230" s="3"/>
      <c r="AN230" s="3"/>
      <c r="AO230" s="3"/>
      <c r="AP230" s="3"/>
      <c r="AQ230" s="3"/>
      <c r="AR230" s="3"/>
      <c r="AS230" s="3"/>
      <c r="AT230" s="3"/>
      <c r="AU230" s="3"/>
      <c r="AV230" s="3"/>
      <c r="AW230" s="3"/>
      <c r="AX230" s="3"/>
      <c r="AY230" s="3"/>
      <c r="AZ230" s="3"/>
      <c r="BA230" s="3"/>
      <c r="BB230" s="3"/>
      <c r="BC230" s="3"/>
      <c r="BD230" s="3"/>
      <c r="BE230" s="3"/>
      <c r="BF230" s="3"/>
      <c r="BG230" s="3"/>
      <c r="BH230" s="3"/>
      <c r="BI230" s="3"/>
      <c r="BJ230" s="3"/>
      <c r="BK230" s="3"/>
      <c r="BL230" s="3"/>
      <c r="BM230" s="3"/>
      <c r="BN230" s="3"/>
      <c r="BO230" s="3"/>
      <c r="BP230" s="3"/>
      <c r="BQ230" s="3"/>
      <c r="BR230" s="3"/>
      <c r="BS230" s="3"/>
      <c r="BT230" s="3"/>
      <c r="BU230" s="3"/>
    </row>
    <row r="231" spans="1:73" x14ac:dyDescent="0.25">
      <c r="A231" s="3"/>
      <c r="B231" s="3"/>
      <c r="C231" s="3"/>
      <c r="D231" s="3"/>
      <c r="E231" s="3"/>
      <c r="F231" s="3"/>
      <c r="G231" s="3"/>
      <c r="H231" s="3"/>
      <c r="I231" s="3"/>
      <c r="J231" s="3"/>
      <c r="K231" s="3"/>
      <c r="L231" s="3"/>
      <c r="M231" s="3"/>
      <c r="N231" s="3"/>
      <c r="O231" s="3"/>
      <c r="P231" s="3"/>
      <c r="Q231" s="3"/>
      <c r="R231" s="3"/>
      <c r="S231" s="3"/>
      <c r="T231" s="3"/>
      <c r="U231" s="3"/>
      <c r="V231" s="3"/>
      <c r="W231" s="3"/>
      <c r="X231" s="3"/>
      <c r="Y231" s="3"/>
      <c r="Z231" s="3"/>
      <c r="AA231" s="3"/>
      <c r="AB231" s="3"/>
      <c r="AC231" s="3"/>
      <c r="AD231" s="3"/>
      <c r="AE231" s="3"/>
      <c r="AF231" s="3"/>
      <c r="AG231" s="3"/>
      <c r="AH231" s="3"/>
      <c r="AI231" s="3"/>
      <c r="AJ231" s="3"/>
      <c r="AK231" s="3"/>
      <c r="AL231" s="3"/>
      <c r="AM231" s="3"/>
      <c r="AN231" s="3"/>
      <c r="AO231" s="3"/>
      <c r="AP231" s="3"/>
      <c r="AQ231" s="3"/>
      <c r="AR231" s="3"/>
      <c r="AS231" s="3"/>
      <c r="AT231" s="3"/>
      <c r="AU231" s="3"/>
      <c r="AV231" s="3"/>
      <c r="AW231" s="3"/>
      <c r="AX231" s="3"/>
      <c r="AY231" s="3"/>
      <c r="AZ231" s="3"/>
      <c r="BA231" s="3"/>
      <c r="BB231" s="3"/>
      <c r="BC231" s="3"/>
      <c r="BD231" s="3"/>
      <c r="BE231" s="3"/>
      <c r="BF231" s="3"/>
      <c r="BG231" s="3"/>
      <c r="BH231" s="3"/>
      <c r="BI231" s="3"/>
      <c r="BJ231" s="3"/>
      <c r="BK231" s="3"/>
      <c r="BL231" s="3"/>
      <c r="BM231" s="3"/>
      <c r="BN231" s="3"/>
      <c r="BO231" s="3"/>
      <c r="BP231" s="3"/>
      <c r="BQ231" s="3"/>
      <c r="BR231" s="3"/>
      <c r="BS231" s="3"/>
      <c r="BT231" s="3"/>
      <c r="BU231" s="3"/>
    </row>
    <row r="232" spans="1:73" x14ac:dyDescent="0.25">
      <c r="A232" s="3"/>
      <c r="B232" s="3"/>
      <c r="C232" s="3"/>
      <c r="D232" s="3"/>
      <c r="E232" s="3"/>
      <c r="F232" s="3"/>
      <c r="G232" s="3"/>
      <c r="H232" s="3"/>
      <c r="I232" s="3"/>
      <c r="J232" s="3"/>
      <c r="K232" s="3"/>
      <c r="L232" s="3"/>
      <c r="M232" s="3"/>
      <c r="N232" s="3"/>
      <c r="O232" s="3"/>
      <c r="P232" s="3"/>
      <c r="Q232" s="3"/>
      <c r="R232" s="3"/>
      <c r="S232" s="3"/>
      <c r="T232" s="3"/>
      <c r="U232" s="3"/>
      <c r="V232" s="3"/>
      <c r="W232" s="3"/>
      <c r="X232" s="3"/>
      <c r="Y232" s="3"/>
      <c r="Z232" s="3"/>
      <c r="AA232" s="3"/>
      <c r="AB232" s="3"/>
      <c r="AC232" s="3"/>
      <c r="AD232" s="3"/>
      <c r="AE232" s="3"/>
      <c r="AF232" s="3"/>
      <c r="AG232" s="3"/>
      <c r="AH232" s="3"/>
      <c r="AI232" s="3"/>
      <c r="AJ232" s="3"/>
      <c r="AK232" s="3"/>
      <c r="AL232" s="3"/>
      <c r="AM232" s="3"/>
      <c r="AN232" s="3"/>
      <c r="AO232" s="3"/>
      <c r="AP232" s="3"/>
      <c r="AQ232" s="3"/>
      <c r="AR232" s="3"/>
      <c r="AS232" s="3"/>
      <c r="AT232" s="3"/>
      <c r="AU232" s="3"/>
      <c r="AV232" s="3"/>
      <c r="AW232" s="3"/>
      <c r="AX232" s="3"/>
      <c r="AY232" s="3"/>
      <c r="AZ232" s="3"/>
      <c r="BA232" s="3"/>
      <c r="BB232" s="3"/>
      <c r="BC232" s="3"/>
      <c r="BD232" s="3"/>
      <c r="BE232" s="3"/>
      <c r="BF232" s="3"/>
      <c r="BG232" s="3"/>
      <c r="BH232" s="3"/>
      <c r="BI232" s="3"/>
      <c r="BJ232" s="3"/>
      <c r="BK232" s="3"/>
      <c r="BL232" s="3"/>
      <c r="BM232" s="3"/>
      <c r="BN232" s="3"/>
      <c r="BO232" s="3"/>
      <c r="BP232" s="3"/>
      <c r="BQ232" s="3"/>
      <c r="BR232" s="3"/>
      <c r="BS232" s="3"/>
      <c r="BT232" s="3"/>
      <c r="BU232" s="3"/>
    </row>
    <row r="233" spans="1:73" x14ac:dyDescent="0.25">
      <c r="A233" s="3"/>
      <c r="B233" s="3"/>
      <c r="C233" s="3"/>
      <c r="D233" s="3"/>
      <c r="E233" s="3"/>
      <c r="F233" s="3"/>
      <c r="G233" s="3"/>
      <c r="H233" s="3"/>
      <c r="I233" s="3"/>
      <c r="J233" s="3"/>
      <c r="K233" s="3"/>
      <c r="L233" s="3"/>
      <c r="M233" s="3"/>
      <c r="N233" s="3"/>
      <c r="O233" s="3"/>
      <c r="P233" s="3"/>
      <c r="Q233" s="3"/>
      <c r="R233" s="3"/>
      <c r="S233" s="3"/>
      <c r="T233" s="3"/>
      <c r="U233" s="3"/>
      <c r="V233" s="3"/>
      <c r="W233" s="3"/>
      <c r="X233" s="3"/>
      <c r="Y233" s="3"/>
      <c r="Z233" s="3"/>
      <c r="AA233" s="3"/>
      <c r="AB233" s="3"/>
      <c r="AC233" s="3"/>
      <c r="AD233" s="3"/>
      <c r="AE233" s="3"/>
      <c r="AF233" s="3"/>
      <c r="AG233" s="3"/>
      <c r="AH233" s="3"/>
      <c r="AI233" s="3"/>
      <c r="AJ233" s="3"/>
      <c r="AK233" s="3"/>
      <c r="AL233" s="3"/>
      <c r="AM233" s="3"/>
      <c r="AN233" s="3"/>
      <c r="AO233" s="3"/>
      <c r="AP233" s="3"/>
      <c r="AQ233" s="3"/>
      <c r="AR233" s="3"/>
      <c r="AS233" s="3"/>
      <c r="AT233" s="3"/>
      <c r="AU233" s="3"/>
      <c r="AV233" s="3"/>
      <c r="AW233" s="3"/>
      <c r="AX233" s="3"/>
      <c r="AY233" s="3"/>
      <c r="AZ233" s="3"/>
      <c r="BA233" s="3"/>
      <c r="BB233" s="3"/>
      <c r="BC233" s="3"/>
      <c r="BD233" s="3"/>
      <c r="BE233" s="3"/>
      <c r="BF233" s="3"/>
      <c r="BG233" s="3"/>
      <c r="BH233" s="3"/>
      <c r="BI233" s="3"/>
      <c r="BJ233" s="3"/>
      <c r="BK233" s="3"/>
      <c r="BL233" s="3"/>
      <c r="BM233" s="3"/>
      <c r="BN233" s="3"/>
      <c r="BO233" s="3"/>
      <c r="BP233" s="3"/>
      <c r="BQ233" s="3"/>
      <c r="BR233" s="3"/>
      <c r="BS233" s="3"/>
      <c r="BT233" s="3"/>
      <c r="BU233" s="3"/>
    </row>
    <row r="234" spans="1:73" x14ac:dyDescent="0.25">
      <c r="A234" s="3"/>
      <c r="B234" s="3"/>
      <c r="C234" s="3"/>
      <c r="D234" s="3"/>
      <c r="E234" s="3"/>
      <c r="F234" s="3"/>
      <c r="G234" s="3"/>
      <c r="H234" s="3"/>
      <c r="I234" s="3"/>
      <c r="J234" s="3"/>
      <c r="K234" s="3"/>
      <c r="L234" s="3"/>
      <c r="M234" s="3"/>
      <c r="N234" s="3"/>
      <c r="O234" s="3"/>
      <c r="P234" s="3"/>
      <c r="Q234" s="3"/>
      <c r="R234" s="3"/>
      <c r="S234" s="3"/>
      <c r="T234" s="3"/>
      <c r="U234" s="3"/>
      <c r="V234" s="3"/>
      <c r="W234" s="3"/>
      <c r="X234" s="3"/>
      <c r="Y234" s="3"/>
      <c r="Z234" s="3"/>
      <c r="AA234" s="3"/>
      <c r="AB234" s="3"/>
      <c r="AC234" s="3"/>
      <c r="AD234" s="3"/>
      <c r="AE234" s="3"/>
      <c r="AF234" s="3"/>
      <c r="AG234" s="3"/>
      <c r="AH234" s="3"/>
      <c r="AI234" s="3"/>
      <c r="AJ234" s="3"/>
      <c r="AK234" s="3"/>
      <c r="AL234" s="3"/>
      <c r="AM234" s="3"/>
      <c r="AN234" s="3"/>
      <c r="AO234" s="3"/>
      <c r="AP234" s="3"/>
      <c r="AQ234" s="3"/>
      <c r="AR234" s="3"/>
      <c r="AS234" s="3"/>
      <c r="AT234" s="3"/>
      <c r="AU234" s="3"/>
      <c r="AV234" s="3"/>
      <c r="AW234" s="3"/>
      <c r="AX234" s="3"/>
      <c r="AY234" s="3"/>
      <c r="AZ234" s="3"/>
      <c r="BA234" s="3"/>
      <c r="BB234" s="3"/>
      <c r="BC234" s="3"/>
      <c r="BD234" s="3"/>
      <c r="BE234" s="3"/>
      <c r="BF234" s="3"/>
      <c r="BG234" s="3"/>
      <c r="BH234" s="3"/>
      <c r="BI234" s="3"/>
      <c r="BJ234" s="3"/>
      <c r="BK234" s="3"/>
      <c r="BL234" s="3"/>
      <c r="BM234" s="3"/>
      <c r="BN234" s="3"/>
      <c r="BO234" s="3"/>
      <c r="BP234" s="3"/>
      <c r="BQ234" s="3"/>
      <c r="BR234" s="3"/>
      <c r="BS234" s="3"/>
      <c r="BT234" s="3"/>
      <c r="BU234" s="3"/>
    </row>
    <row r="235" spans="1:73" x14ac:dyDescent="0.25">
      <c r="A235" s="3"/>
      <c r="B235" s="3"/>
      <c r="C235" s="3"/>
      <c r="D235" s="3"/>
      <c r="E235" s="3"/>
      <c r="F235" s="3"/>
      <c r="G235" s="3"/>
      <c r="H235" s="3"/>
      <c r="I235" s="3"/>
      <c r="J235" s="3"/>
      <c r="K235" s="3"/>
      <c r="L235" s="3"/>
      <c r="M235" s="3"/>
      <c r="N235" s="3"/>
      <c r="O235" s="3"/>
      <c r="P235" s="3"/>
      <c r="Q235" s="3"/>
      <c r="R235" s="3"/>
      <c r="S235" s="3"/>
      <c r="T235" s="3"/>
      <c r="U235" s="3"/>
      <c r="V235" s="3"/>
      <c r="W235" s="3"/>
      <c r="X235" s="3"/>
      <c r="Y235" s="3"/>
      <c r="Z235" s="3"/>
      <c r="AA235" s="3"/>
      <c r="AB235" s="3"/>
      <c r="AC235" s="3"/>
      <c r="AD235" s="3"/>
      <c r="AE235" s="3"/>
      <c r="AF235" s="3"/>
      <c r="AG235" s="3"/>
      <c r="AH235" s="3"/>
      <c r="AI235" s="3"/>
      <c r="AJ235" s="3"/>
      <c r="AK235" s="3"/>
      <c r="AL235" s="3"/>
      <c r="AM235" s="3"/>
      <c r="AN235" s="3"/>
      <c r="AO235" s="3"/>
      <c r="AP235" s="3"/>
      <c r="AQ235" s="3"/>
      <c r="AR235" s="3"/>
      <c r="AS235" s="3"/>
      <c r="AT235" s="3"/>
      <c r="AU235" s="3"/>
      <c r="AV235" s="3"/>
      <c r="AW235" s="3"/>
      <c r="AX235" s="3"/>
      <c r="AY235" s="3"/>
      <c r="AZ235" s="3"/>
      <c r="BA235" s="3"/>
      <c r="BB235" s="3"/>
      <c r="BC235" s="3"/>
      <c r="BD235" s="3"/>
      <c r="BE235" s="3"/>
      <c r="BF235" s="3"/>
      <c r="BG235" s="3"/>
      <c r="BH235" s="3"/>
      <c r="BI235" s="3"/>
      <c r="BJ235" s="3"/>
      <c r="BK235" s="3"/>
      <c r="BL235" s="3"/>
      <c r="BM235" s="3"/>
      <c r="BN235" s="3"/>
      <c r="BO235" s="3"/>
      <c r="BP235" s="3"/>
      <c r="BQ235" s="3"/>
      <c r="BR235" s="3"/>
      <c r="BS235" s="3"/>
      <c r="BT235" s="3"/>
      <c r="BU235" s="3"/>
    </row>
    <row r="236" spans="1:73" x14ac:dyDescent="0.25">
      <c r="A236" s="3"/>
      <c r="B236" s="3"/>
      <c r="C236" s="3"/>
      <c r="D236" s="3"/>
      <c r="E236" s="3"/>
      <c r="F236" s="3"/>
      <c r="G236" s="3"/>
      <c r="H236" s="3"/>
      <c r="I236" s="3"/>
      <c r="J236" s="3"/>
      <c r="K236" s="3"/>
      <c r="L236" s="3"/>
      <c r="M236" s="3"/>
      <c r="N236" s="3"/>
      <c r="O236" s="3"/>
      <c r="P236" s="3"/>
      <c r="Q236" s="3"/>
      <c r="R236" s="3"/>
      <c r="S236" s="3"/>
      <c r="T236" s="3"/>
      <c r="U236" s="3"/>
      <c r="V236" s="3"/>
      <c r="W236" s="3"/>
      <c r="X236" s="3"/>
      <c r="Y236" s="3"/>
      <c r="Z236" s="3"/>
      <c r="AA236" s="3"/>
      <c r="AB236" s="3"/>
      <c r="AC236" s="3"/>
      <c r="AD236" s="3"/>
      <c r="AE236" s="3"/>
      <c r="AF236" s="3"/>
      <c r="AG236" s="3"/>
      <c r="AH236" s="3"/>
      <c r="AI236" s="3"/>
      <c r="AJ236" s="3"/>
      <c r="AK236" s="3"/>
      <c r="AL236" s="3"/>
      <c r="AM236" s="3"/>
      <c r="AN236" s="3"/>
      <c r="AO236" s="3"/>
      <c r="AP236" s="3"/>
      <c r="AQ236" s="3"/>
      <c r="AR236" s="3"/>
      <c r="AS236" s="3"/>
      <c r="AT236" s="3"/>
      <c r="AU236" s="3"/>
      <c r="AV236" s="3"/>
      <c r="AW236" s="3"/>
      <c r="AX236" s="3"/>
      <c r="AY236" s="3"/>
      <c r="AZ236" s="3"/>
      <c r="BA236" s="3"/>
      <c r="BB236" s="3"/>
      <c r="BC236" s="3"/>
      <c r="BD236" s="3"/>
      <c r="BE236" s="3"/>
      <c r="BF236" s="3"/>
      <c r="BG236" s="3"/>
      <c r="BH236" s="3"/>
      <c r="BI236" s="3"/>
      <c r="BJ236" s="3"/>
      <c r="BK236" s="3"/>
      <c r="BL236" s="3"/>
      <c r="BM236" s="3"/>
      <c r="BN236" s="3"/>
      <c r="BO236" s="3"/>
      <c r="BP236" s="3"/>
      <c r="BQ236" s="3"/>
      <c r="BR236" s="3"/>
      <c r="BS236" s="3"/>
      <c r="BT236" s="3"/>
      <c r="BU236" s="3"/>
    </row>
    <row r="237" spans="1:73" x14ac:dyDescent="0.25">
      <c r="A237" s="3"/>
      <c r="B237" s="3"/>
      <c r="C237" s="3"/>
      <c r="D237" s="3"/>
      <c r="E237" s="3"/>
      <c r="F237" s="3"/>
      <c r="G237" s="3"/>
      <c r="H237" s="3"/>
      <c r="I237" s="3"/>
      <c r="J237" s="3"/>
      <c r="K237" s="3"/>
      <c r="L237" s="3"/>
      <c r="M237" s="3"/>
      <c r="N237" s="3"/>
      <c r="O237" s="3"/>
      <c r="P237" s="3"/>
      <c r="Q237" s="3"/>
      <c r="R237" s="3"/>
      <c r="S237" s="3"/>
      <c r="T237" s="3"/>
      <c r="U237" s="3"/>
      <c r="V237" s="3"/>
      <c r="W237" s="3"/>
      <c r="X237" s="3"/>
      <c r="Y237" s="3"/>
      <c r="Z237" s="3"/>
      <c r="AA237" s="3"/>
      <c r="AB237" s="3"/>
      <c r="AC237" s="3"/>
      <c r="AD237" s="3"/>
      <c r="AE237" s="3"/>
      <c r="AF237" s="3"/>
      <c r="AG237" s="3"/>
      <c r="AH237" s="3"/>
      <c r="AI237" s="3"/>
      <c r="AJ237" s="3"/>
      <c r="AK237" s="3"/>
      <c r="AL237" s="3"/>
      <c r="AM237" s="3"/>
      <c r="AN237" s="3"/>
      <c r="AO237" s="3"/>
      <c r="AP237" s="3"/>
      <c r="AQ237" s="3"/>
      <c r="AR237" s="3"/>
      <c r="AS237" s="3"/>
      <c r="AT237" s="3"/>
      <c r="AU237" s="3"/>
      <c r="AV237" s="3"/>
      <c r="AW237" s="3"/>
      <c r="AX237" s="3"/>
      <c r="AY237" s="3"/>
      <c r="AZ237" s="3"/>
      <c r="BA237" s="3"/>
      <c r="BB237" s="3"/>
      <c r="BC237" s="3"/>
      <c r="BD237" s="3"/>
      <c r="BE237" s="3"/>
      <c r="BF237" s="3"/>
      <c r="BG237" s="3"/>
      <c r="BH237" s="3"/>
      <c r="BI237" s="3"/>
      <c r="BJ237" s="3"/>
      <c r="BK237" s="3"/>
      <c r="BL237" s="3"/>
      <c r="BM237" s="3"/>
      <c r="BN237" s="3"/>
      <c r="BO237" s="3"/>
      <c r="BP237" s="3"/>
      <c r="BQ237" s="3"/>
      <c r="BR237" s="3"/>
      <c r="BS237" s="3"/>
      <c r="BT237" s="3"/>
      <c r="BU237" s="3"/>
    </row>
    <row r="238" spans="1:73" x14ac:dyDescent="0.25">
      <c r="A238" s="3"/>
      <c r="B238" s="3"/>
      <c r="C238" s="3"/>
      <c r="D238" s="3"/>
      <c r="E238" s="3"/>
      <c r="F238" s="3"/>
      <c r="G238" s="3"/>
      <c r="H238" s="3"/>
      <c r="I238" s="3"/>
      <c r="J238" s="3"/>
      <c r="K238" s="3"/>
      <c r="L238" s="3"/>
      <c r="M238" s="3"/>
      <c r="N238" s="3"/>
      <c r="O238" s="3"/>
      <c r="P238" s="3"/>
      <c r="Q238" s="3"/>
      <c r="R238" s="3"/>
      <c r="S238" s="3"/>
      <c r="T238" s="3"/>
      <c r="U238" s="3"/>
      <c r="V238" s="3"/>
      <c r="W238" s="3"/>
      <c r="X238" s="3"/>
      <c r="Y238" s="3"/>
      <c r="Z238" s="3"/>
      <c r="AA238" s="3"/>
      <c r="AB238" s="3"/>
      <c r="AC238" s="3"/>
      <c r="AD238" s="3"/>
      <c r="AE238" s="3"/>
      <c r="AF238" s="3"/>
      <c r="AG238" s="3"/>
      <c r="AH238" s="3"/>
      <c r="AI238" s="3"/>
      <c r="AJ238" s="3"/>
      <c r="AK238" s="3"/>
      <c r="AL238" s="3"/>
      <c r="AM238" s="3"/>
      <c r="AN238" s="3"/>
      <c r="AO238" s="3"/>
      <c r="AP238" s="3"/>
      <c r="AQ238" s="3"/>
      <c r="AR238" s="3"/>
      <c r="AS238" s="3"/>
      <c r="AT238" s="3"/>
      <c r="AU238" s="3"/>
      <c r="AV238" s="3"/>
      <c r="AW238" s="3"/>
      <c r="AX238" s="3"/>
      <c r="AY238" s="3"/>
      <c r="AZ238" s="3"/>
      <c r="BA238" s="3"/>
      <c r="BB238" s="3"/>
      <c r="BC238" s="3"/>
      <c r="BD238" s="3"/>
      <c r="BE238" s="3"/>
      <c r="BF238" s="3"/>
      <c r="BG238" s="3"/>
      <c r="BH238" s="3"/>
      <c r="BI238" s="3"/>
      <c r="BJ238" s="3"/>
      <c r="BK238" s="3"/>
      <c r="BL238" s="3"/>
      <c r="BM238" s="3"/>
      <c r="BN238" s="3"/>
      <c r="BO238" s="3"/>
      <c r="BP238" s="3"/>
      <c r="BQ238" s="3"/>
      <c r="BR238" s="3"/>
      <c r="BS238" s="3"/>
      <c r="BT238" s="3"/>
      <c r="BU238" s="3"/>
    </row>
    <row r="239" spans="1:73" x14ac:dyDescent="0.25">
      <c r="A239" s="3"/>
      <c r="B239" s="3"/>
      <c r="C239" s="3"/>
      <c r="D239" s="3"/>
      <c r="E239" s="3"/>
      <c r="F239" s="3"/>
      <c r="G239" s="3"/>
      <c r="H239" s="3"/>
      <c r="I239" s="3"/>
      <c r="J239" s="3"/>
      <c r="K239" s="3"/>
      <c r="L239" s="3"/>
      <c r="M239" s="3"/>
      <c r="N239" s="3"/>
      <c r="O239" s="3"/>
      <c r="P239" s="3"/>
      <c r="Q239" s="3"/>
      <c r="R239" s="3"/>
      <c r="S239" s="3"/>
      <c r="T239" s="3"/>
      <c r="U239" s="3"/>
      <c r="V239" s="3"/>
      <c r="W239" s="3"/>
      <c r="X239" s="3"/>
      <c r="Y239" s="3"/>
      <c r="Z239" s="3"/>
      <c r="AA239" s="3"/>
      <c r="AB239" s="3"/>
      <c r="AC239" s="3"/>
      <c r="AD239" s="3"/>
      <c r="AE239" s="3"/>
      <c r="AF239" s="3"/>
      <c r="AG239" s="3"/>
      <c r="AH239" s="3"/>
      <c r="AI239" s="3"/>
      <c r="AJ239" s="3"/>
      <c r="AK239" s="3"/>
      <c r="AL239" s="3"/>
      <c r="AM239" s="3"/>
      <c r="AN239" s="3"/>
      <c r="AO239" s="3"/>
      <c r="AP239" s="3"/>
      <c r="AQ239" s="3"/>
      <c r="AR239" s="3"/>
      <c r="AS239" s="3"/>
      <c r="AT239" s="3"/>
      <c r="AU239" s="3"/>
      <c r="AV239" s="3"/>
      <c r="AW239" s="3"/>
      <c r="AX239" s="3"/>
      <c r="AY239" s="3"/>
      <c r="AZ239" s="3"/>
      <c r="BA239" s="3"/>
      <c r="BB239" s="3"/>
      <c r="BC239" s="3"/>
      <c r="BD239" s="3"/>
      <c r="BE239" s="3"/>
      <c r="BF239" s="3"/>
      <c r="BG239" s="3"/>
      <c r="BH239" s="3"/>
      <c r="BI239" s="3"/>
      <c r="BJ239" s="3"/>
      <c r="BK239" s="3"/>
      <c r="BL239" s="3"/>
      <c r="BM239" s="3"/>
      <c r="BN239" s="3"/>
      <c r="BO239" s="3"/>
      <c r="BP239" s="3"/>
      <c r="BQ239" s="3"/>
      <c r="BR239" s="3"/>
      <c r="BS239" s="3"/>
      <c r="BT239" s="3"/>
      <c r="BU239" s="3"/>
    </row>
    <row r="240" spans="1:73" x14ac:dyDescent="0.25">
      <c r="A240" s="3"/>
      <c r="B240" s="3"/>
      <c r="C240" s="3"/>
      <c r="D240" s="3"/>
      <c r="E240" s="3"/>
      <c r="F240" s="3"/>
      <c r="G240" s="3"/>
      <c r="H240" s="3"/>
      <c r="I240" s="3"/>
      <c r="J240" s="3"/>
      <c r="K240" s="3"/>
      <c r="L240" s="3"/>
      <c r="M240" s="3"/>
      <c r="N240" s="3"/>
      <c r="O240" s="3"/>
      <c r="P240" s="3"/>
      <c r="Q240" s="3"/>
      <c r="R240" s="3"/>
      <c r="S240" s="3"/>
      <c r="T240" s="3"/>
      <c r="U240" s="3"/>
      <c r="V240" s="3"/>
      <c r="W240" s="3"/>
      <c r="X240" s="3"/>
      <c r="Y240" s="3"/>
      <c r="Z240" s="3"/>
      <c r="AA240" s="3"/>
      <c r="AB240" s="3"/>
      <c r="AC240" s="3"/>
      <c r="AD240" s="3"/>
      <c r="AE240" s="3"/>
      <c r="AF240" s="3"/>
      <c r="AG240" s="3"/>
      <c r="AH240" s="3"/>
      <c r="AI240" s="3"/>
      <c r="AJ240" s="3"/>
      <c r="AK240" s="3"/>
      <c r="AL240" s="3"/>
      <c r="AM240" s="3"/>
      <c r="AN240" s="3"/>
      <c r="AO240" s="3"/>
      <c r="AP240" s="3"/>
      <c r="AQ240" s="3"/>
      <c r="AR240" s="3"/>
      <c r="AS240" s="3"/>
      <c r="AT240" s="3"/>
      <c r="AU240" s="3"/>
      <c r="AV240" s="3"/>
      <c r="AW240" s="3"/>
      <c r="AX240" s="3"/>
      <c r="AY240" s="3"/>
      <c r="AZ240" s="3"/>
      <c r="BA240" s="3"/>
      <c r="BB240" s="3"/>
      <c r="BC240" s="3"/>
      <c r="BD240" s="3"/>
      <c r="BE240" s="3"/>
      <c r="BF240" s="3"/>
      <c r="BG240" s="3"/>
      <c r="BH240" s="3"/>
      <c r="BI240" s="3"/>
      <c r="BJ240" s="3"/>
      <c r="BK240" s="3"/>
      <c r="BL240" s="3"/>
      <c r="BM240" s="3"/>
      <c r="BN240" s="3"/>
      <c r="BO240" s="3"/>
      <c r="BP240" s="3"/>
      <c r="BQ240" s="3"/>
      <c r="BR240" s="3"/>
      <c r="BS240" s="3"/>
      <c r="BT240" s="3"/>
      <c r="BU240" s="3"/>
    </row>
    <row r="241" spans="1:73" x14ac:dyDescent="0.25">
      <c r="A241" s="3"/>
      <c r="B241" s="3"/>
      <c r="C241" s="3"/>
      <c r="D241" s="3"/>
      <c r="E241" s="3"/>
      <c r="F241" s="3"/>
      <c r="G241" s="3"/>
      <c r="H241" s="3"/>
      <c r="I241" s="3"/>
      <c r="J241" s="3"/>
      <c r="K241" s="3"/>
      <c r="L241" s="3"/>
      <c r="M241" s="3"/>
      <c r="N241" s="3"/>
      <c r="O241" s="3"/>
      <c r="P241" s="3"/>
      <c r="Q241" s="3"/>
      <c r="R241" s="3"/>
      <c r="S241" s="3"/>
      <c r="T241" s="3"/>
      <c r="U241" s="3"/>
      <c r="V241" s="3"/>
      <c r="W241" s="3"/>
      <c r="X241" s="3"/>
      <c r="Y241" s="3"/>
      <c r="Z241" s="3"/>
      <c r="AA241" s="3"/>
      <c r="AB241" s="3"/>
      <c r="AC241" s="3"/>
      <c r="AD241" s="3"/>
      <c r="AE241" s="3"/>
      <c r="AF241" s="3"/>
      <c r="AG241" s="3"/>
      <c r="AH241" s="3"/>
      <c r="AI241" s="3"/>
      <c r="AJ241" s="3"/>
      <c r="AK241" s="3"/>
      <c r="AL241" s="3"/>
      <c r="AM241" s="3"/>
      <c r="AN241" s="3"/>
      <c r="AO241" s="3"/>
      <c r="AP241" s="3"/>
      <c r="AQ241" s="3"/>
      <c r="AR241" s="3"/>
      <c r="AS241" s="3"/>
      <c r="AT241" s="3"/>
      <c r="AU241" s="3"/>
      <c r="AV241" s="3"/>
      <c r="AW241" s="3"/>
      <c r="AX241" s="3"/>
      <c r="AY241" s="3"/>
      <c r="AZ241" s="3"/>
      <c r="BA241" s="3"/>
      <c r="BB241" s="3"/>
      <c r="BC241" s="3"/>
      <c r="BD241" s="3"/>
      <c r="BE241" s="3"/>
      <c r="BF241" s="3"/>
      <c r="BG241" s="3"/>
      <c r="BH241" s="3"/>
      <c r="BI241" s="3"/>
      <c r="BJ241" s="3"/>
      <c r="BK241" s="3"/>
      <c r="BL241" s="3"/>
      <c r="BM241" s="3"/>
      <c r="BN241" s="3"/>
      <c r="BO241" s="3"/>
      <c r="BP241" s="3"/>
      <c r="BQ241" s="3"/>
      <c r="BR241" s="3"/>
      <c r="BS241" s="3"/>
      <c r="BT241" s="3"/>
      <c r="BU241" s="3"/>
    </row>
    <row r="242" spans="1:73" x14ac:dyDescent="0.25">
      <c r="A242" s="3"/>
      <c r="B242" s="3"/>
      <c r="C242" s="3"/>
      <c r="D242" s="3"/>
      <c r="E242" s="3"/>
      <c r="F242" s="3"/>
      <c r="G242" s="3"/>
      <c r="H242" s="3"/>
      <c r="I242" s="3"/>
      <c r="J242" s="3"/>
      <c r="K242" s="3"/>
      <c r="L242" s="3"/>
      <c r="M242" s="3"/>
      <c r="N242" s="3"/>
      <c r="O242" s="3"/>
      <c r="P242" s="3"/>
      <c r="Q242" s="3"/>
      <c r="R242" s="3"/>
      <c r="S242" s="3"/>
      <c r="T242" s="3"/>
      <c r="U242" s="3"/>
      <c r="V242" s="3"/>
      <c r="W242" s="3"/>
      <c r="X242" s="3"/>
      <c r="Y242" s="3"/>
      <c r="Z242" s="3"/>
      <c r="AA242" s="3"/>
      <c r="AB242" s="3"/>
      <c r="AC242" s="3"/>
      <c r="AD242" s="3"/>
      <c r="AE242" s="3"/>
      <c r="AF242" s="3"/>
      <c r="AG242" s="3"/>
      <c r="AH242" s="3"/>
      <c r="AI242" s="3"/>
      <c r="AJ242" s="3"/>
      <c r="AK242" s="3"/>
      <c r="AL242" s="3"/>
      <c r="AM242" s="3"/>
      <c r="AN242" s="3"/>
      <c r="AO242" s="3"/>
      <c r="AP242" s="3"/>
      <c r="AQ242" s="3"/>
      <c r="AR242" s="3"/>
      <c r="AS242" s="3"/>
      <c r="AT242" s="3"/>
      <c r="AU242" s="3"/>
      <c r="AV242" s="3"/>
      <c r="AW242" s="3"/>
      <c r="AX242" s="3"/>
      <c r="AY242" s="3"/>
      <c r="AZ242" s="3"/>
      <c r="BA242" s="3"/>
      <c r="BB242" s="3"/>
      <c r="BC242" s="3"/>
      <c r="BD242" s="3"/>
      <c r="BE242" s="3"/>
      <c r="BF242" s="3"/>
      <c r="BG242" s="3"/>
      <c r="BH242" s="3"/>
      <c r="BI242" s="3"/>
      <c r="BJ242" s="3"/>
      <c r="BK242" s="3"/>
      <c r="BL242" s="3"/>
      <c r="BM242" s="3"/>
      <c r="BN242" s="3"/>
      <c r="BO242" s="3"/>
      <c r="BP242" s="3"/>
      <c r="BQ242" s="3"/>
      <c r="BR242" s="3"/>
      <c r="BS242" s="3"/>
      <c r="BT242" s="3"/>
      <c r="BU242" s="3"/>
    </row>
    <row r="243" spans="1:73" x14ac:dyDescent="0.25">
      <c r="A243" s="3"/>
      <c r="B243" s="3"/>
      <c r="C243" s="3"/>
      <c r="D243" s="3"/>
      <c r="E243" s="3"/>
      <c r="F243" s="3"/>
      <c r="G243" s="3"/>
      <c r="H243" s="3"/>
      <c r="I243" s="3"/>
      <c r="J243" s="3"/>
      <c r="K243" s="3"/>
      <c r="L243" s="3"/>
      <c r="M243" s="3"/>
      <c r="N243" s="3"/>
      <c r="O243" s="3"/>
      <c r="P243" s="3"/>
      <c r="Q243" s="3"/>
      <c r="R243" s="3"/>
      <c r="S243" s="3"/>
      <c r="T243" s="3"/>
      <c r="U243" s="3"/>
      <c r="V243" s="3"/>
      <c r="W243" s="3"/>
      <c r="X243" s="3"/>
      <c r="Y243" s="3"/>
      <c r="Z243" s="3"/>
      <c r="AA243" s="3"/>
      <c r="AB243" s="3"/>
      <c r="AC243" s="3"/>
      <c r="AD243" s="3"/>
      <c r="AE243" s="3"/>
      <c r="AF243" s="3"/>
      <c r="AG243" s="3"/>
      <c r="AH243" s="3"/>
      <c r="AI243" s="3"/>
      <c r="AJ243" s="3"/>
      <c r="AK243" s="3"/>
      <c r="AL243" s="3"/>
      <c r="AM243" s="3"/>
      <c r="AN243" s="3"/>
      <c r="AO243" s="3"/>
      <c r="AP243" s="3"/>
      <c r="AQ243" s="3"/>
      <c r="AR243" s="3"/>
      <c r="AS243" s="3"/>
      <c r="AT243" s="3"/>
      <c r="AU243" s="3"/>
      <c r="AV243" s="3"/>
      <c r="AW243" s="3"/>
      <c r="AX243" s="3"/>
      <c r="AY243" s="3"/>
      <c r="AZ243" s="3"/>
      <c r="BA243" s="3"/>
      <c r="BB243" s="3"/>
      <c r="BC243" s="3"/>
      <c r="BD243" s="3"/>
      <c r="BE243" s="3"/>
      <c r="BF243" s="3"/>
      <c r="BG243" s="3"/>
      <c r="BH243" s="3"/>
      <c r="BI243" s="3"/>
      <c r="BJ243" s="3"/>
      <c r="BK243" s="3"/>
      <c r="BL243" s="3"/>
      <c r="BM243" s="3"/>
      <c r="BN243" s="3"/>
      <c r="BO243" s="3"/>
      <c r="BP243" s="3"/>
      <c r="BQ243" s="3"/>
      <c r="BR243" s="3"/>
      <c r="BS243" s="3"/>
      <c r="BT243" s="3"/>
      <c r="BU243" s="3"/>
    </row>
    <row r="244" spans="1:73" x14ac:dyDescent="0.25">
      <c r="A244" s="3"/>
      <c r="B244" s="3"/>
      <c r="C244" s="3"/>
      <c r="D244" s="3"/>
      <c r="E244" s="3"/>
      <c r="F244" s="3"/>
      <c r="G244" s="3"/>
      <c r="H244" s="3"/>
      <c r="I244" s="3"/>
      <c r="J244" s="3"/>
      <c r="K244" s="3"/>
      <c r="L244" s="3"/>
      <c r="M244" s="3"/>
      <c r="N244" s="3"/>
      <c r="O244" s="3"/>
      <c r="P244" s="3"/>
      <c r="Q244" s="3"/>
      <c r="R244" s="3"/>
      <c r="S244" s="3"/>
      <c r="T244" s="3"/>
      <c r="U244" s="3"/>
      <c r="V244" s="3"/>
      <c r="W244" s="3"/>
      <c r="X244" s="3"/>
      <c r="Y244" s="3"/>
      <c r="Z244" s="3"/>
      <c r="AA244" s="3"/>
      <c r="AB244" s="3"/>
      <c r="AC244" s="3"/>
      <c r="AD244" s="3"/>
      <c r="AE244" s="3"/>
      <c r="AF244" s="3"/>
      <c r="AG244" s="3"/>
      <c r="AH244" s="3"/>
      <c r="AI244" s="3"/>
      <c r="AJ244" s="3"/>
      <c r="AK244" s="3"/>
      <c r="AL244" s="3"/>
      <c r="AM244" s="3"/>
      <c r="AN244" s="3"/>
      <c r="AO244" s="3"/>
      <c r="AP244" s="3"/>
      <c r="AQ244" s="3"/>
      <c r="AR244" s="3"/>
      <c r="AS244" s="3"/>
      <c r="AT244" s="3"/>
      <c r="AU244" s="3"/>
      <c r="AV244" s="3"/>
      <c r="AW244" s="3"/>
      <c r="AX244" s="3"/>
      <c r="AY244" s="3"/>
      <c r="AZ244" s="3"/>
      <c r="BA244" s="3"/>
      <c r="BB244" s="3"/>
      <c r="BC244" s="3"/>
      <c r="BD244" s="3"/>
      <c r="BE244" s="3"/>
      <c r="BF244" s="3"/>
      <c r="BG244" s="3"/>
      <c r="BH244" s="3"/>
      <c r="BI244" s="3"/>
      <c r="BJ244" s="3"/>
      <c r="BK244" s="3"/>
      <c r="BL244" s="3"/>
      <c r="BM244" s="3"/>
      <c r="BN244" s="3"/>
      <c r="BO244" s="3"/>
      <c r="BP244" s="3"/>
      <c r="BQ244" s="3"/>
      <c r="BR244" s="3"/>
      <c r="BS244" s="3"/>
      <c r="BT244" s="3"/>
      <c r="BU244" s="3"/>
    </row>
    <row r="245" spans="1:73" x14ac:dyDescent="0.25">
      <c r="A245" s="3"/>
      <c r="B245" s="3"/>
      <c r="C245" s="3"/>
      <c r="D245" s="3"/>
      <c r="E245" s="3"/>
      <c r="F245" s="3"/>
      <c r="G245" s="3"/>
      <c r="H245" s="3"/>
      <c r="I245" s="3"/>
      <c r="J245" s="3"/>
      <c r="K245" s="3"/>
      <c r="L245" s="3"/>
      <c r="M245" s="3"/>
      <c r="N245" s="3"/>
      <c r="O245" s="3"/>
      <c r="P245" s="3"/>
      <c r="Q245" s="3"/>
      <c r="R245" s="3"/>
      <c r="S245" s="3"/>
      <c r="T245" s="3"/>
      <c r="U245" s="3"/>
      <c r="V245" s="3"/>
      <c r="W245" s="3"/>
      <c r="X245" s="3"/>
      <c r="Y245" s="3"/>
      <c r="Z245" s="3"/>
      <c r="AA245" s="3"/>
      <c r="AB245" s="3"/>
      <c r="AC245" s="3"/>
      <c r="AD245" s="3"/>
      <c r="AE245" s="3"/>
      <c r="AF245" s="3"/>
      <c r="AG245" s="3"/>
      <c r="AH245" s="3"/>
      <c r="AI245" s="3"/>
      <c r="AJ245" s="3"/>
      <c r="AK245" s="3"/>
      <c r="AL245" s="3"/>
      <c r="AM245" s="3"/>
      <c r="AN245" s="3"/>
      <c r="AO245" s="3"/>
      <c r="AP245" s="3"/>
      <c r="AQ245" s="3"/>
      <c r="AR245" s="3"/>
      <c r="AS245" s="3"/>
      <c r="AT245" s="3"/>
      <c r="AU245" s="3"/>
      <c r="AV245" s="3"/>
      <c r="AW245" s="3"/>
      <c r="AX245" s="3"/>
      <c r="AY245" s="3"/>
      <c r="AZ245" s="3"/>
      <c r="BA245" s="3"/>
      <c r="BB245" s="3"/>
      <c r="BC245" s="3"/>
      <c r="BD245" s="3"/>
      <c r="BE245" s="3"/>
      <c r="BF245" s="3"/>
      <c r="BG245" s="3"/>
      <c r="BH245" s="3"/>
      <c r="BI245" s="3"/>
      <c r="BJ245" s="3"/>
      <c r="BK245" s="3"/>
      <c r="BL245" s="3"/>
      <c r="BM245" s="3"/>
      <c r="BN245" s="3"/>
      <c r="BO245" s="3"/>
      <c r="BP245" s="3"/>
      <c r="BQ245" s="3"/>
      <c r="BR245" s="3"/>
      <c r="BS245" s="3"/>
      <c r="BT245" s="3"/>
      <c r="BU245" s="3"/>
    </row>
    <row r="246" spans="1:73" x14ac:dyDescent="0.25">
      <c r="A246" s="3"/>
      <c r="B246" s="3"/>
      <c r="C246" s="3"/>
      <c r="D246" s="3"/>
      <c r="E246" s="3"/>
      <c r="F246" s="3"/>
      <c r="G246" s="3"/>
      <c r="H246" s="3"/>
      <c r="I246" s="3"/>
      <c r="J246" s="3"/>
      <c r="K246" s="3"/>
      <c r="L246" s="3"/>
      <c r="M246" s="3"/>
      <c r="N246" s="3"/>
      <c r="O246" s="3"/>
      <c r="P246" s="3"/>
      <c r="Q246" s="3"/>
      <c r="R246" s="3"/>
      <c r="S246" s="3"/>
      <c r="T246" s="3"/>
      <c r="U246" s="3"/>
      <c r="V246" s="3"/>
      <c r="W246" s="3"/>
      <c r="X246" s="3"/>
      <c r="Y246" s="3"/>
      <c r="Z246" s="3"/>
      <c r="AA246" s="3"/>
      <c r="AB246" s="3"/>
      <c r="AC246" s="3"/>
      <c r="AD246" s="3"/>
      <c r="AE246" s="3"/>
      <c r="AF246" s="3"/>
      <c r="AG246" s="3"/>
      <c r="AH246" s="3"/>
      <c r="AI246" s="3"/>
      <c r="AJ246" s="3"/>
      <c r="AK246" s="3"/>
      <c r="AL246" s="3"/>
      <c r="AM246" s="3"/>
      <c r="AN246" s="3"/>
      <c r="AO246" s="3"/>
      <c r="AP246" s="3"/>
      <c r="AQ246" s="3"/>
      <c r="AR246" s="3"/>
      <c r="AS246" s="3"/>
      <c r="AT246" s="3"/>
      <c r="AU246" s="3"/>
      <c r="AV246" s="3"/>
      <c r="AW246" s="3"/>
      <c r="AX246" s="3"/>
      <c r="AY246" s="3"/>
      <c r="AZ246" s="3"/>
      <c r="BA246" s="3"/>
      <c r="BB246" s="3"/>
      <c r="BC246" s="3"/>
      <c r="BD246" s="3"/>
      <c r="BE246" s="3"/>
      <c r="BF246" s="3"/>
      <c r="BG246" s="3"/>
      <c r="BH246" s="3"/>
      <c r="BI246" s="3"/>
      <c r="BJ246" s="3"/>
      <c r="BK246" s="3"/>
      <c r="BL246" s="3"/>
      <c r="BM246" s="3"/>
      <c r="BN246" s="3"/>
      <c r="BO246" s="3"/>
      <c r="BP246" s="3"/>
      <c r="BQ246" s="3"/>
      <c r="BR246" s="3"/>
      <c r="BS246" s="3"/>
      <c r="BT246" s="3"/>
      <c r="BU246" s="3"/>
    </row>
    <row r="247" spans="1:73" x14ac:dyDescent="0.25">
      <c r="A247" s="3"/>
      <c r="B247" s="3"/>
      <c r="C247" s="3"/>
      <c r="D247" s="3"/>
      <c r="E247" s="3"/>
      <c r="F247" s="3"/>
      <c r="G247" s="3"/>
      <c r="H247" s="3"/>
      <c r="I247" s="3"/>
      <c r="J247" s="3"/>
      <c r="K247" s="3"/>
      <c r="L247" s="3"/>
      <c r="M247" s="3"/>
      <c r="N247" s="3"/>
      <c r="O247" s="3"/>
      <c r="P247" s="3"/>
      <c r="Q247" s="3"/>
      <c r="R247" s="3"/>
      <c r="S247" s="3"/>
      <c r="T247" s="3"/>
      <c r="U247" s="3"/>
      <c r="V247" s="3"/>
      <c r="W247" s="3"/>
      <c r="X247" s="3"/>
      <c r="Y247" s="3"/>
      <c r="Z247" s="3"/>
      <c r="AA247" s="3"/>
      <c r="AB247" s="3"/>
      <c r="AC247" s="3"/>
      <c r="AD247" s="3"/>
      <c r="AE247" s="3"/>
      <c r="AF247" s="3"/>
      <c r="AG247" s="3"/>
      <c r="AH247" s="3"/>
      <c r="AI247" s="3"/>
      <c r="AJ247" s="3"/>
      <c r="AK247" s="3"/>
      <c r="AL247" s="3"/>
      <c r="AM247" s="3"/>
      <c r="AN247" s="3"/>
      <c r="AO247" s="3"/>
      <c r="AP247" s="3"/>
      <c r="AQ247" s="3"/>
      <c r="AR247" s="3"/>
      <c r="AS247" s="3"/>
      <c r="AT247" s="3"/>
      <c r="AU247" s="3"/>
      <c r="AV247" s="3"/>
      <c r="AW247" s="3"/>
      <c r="AX247" s="3"/>
      <c r="AY247" s="3"/>
      <c r="AZ247" s="3"/>
      <c r="BA247" s="3"/>
      <c r="BB247" s="3"/>
      <c r="BC247" s="3"/>
      <c r="BD247" s="3"/>
      <c r="BE247" s="3"/>
      <c r="BF247" s="3"/>
      <c r="BG247" s="3"/>
      <c r="BH247" s="3"/>
      <c r="BI247" s="3"/>
      <c r="BJ247" s="3"/>
      <c r="BK247" s="3"/>
      <c r="BL247" s="3"/>
      <c r="BM247" s="3"/>
      <c r="BN247" s="3"/>
      <c r="BO247" s="3"/>
      <c r="BP247" s="3"/>
      <c r="BQ247" s="3"/>
      <c r="BR247" s="3"/>
      <c r="BS247" s="3"/>
      <c r="BT247" s="3"/>
      <c r="BU247" s="3"/>
    </row>
    <row r="248" spans="1:73" x14ac:dyDescent="0.25">
      <c r="A248" s="3"/>
      <c r="B248" s="3"/>
      <c r="C248" s="3"/>
      <c r="D248" s="3"/>
      <c r="E248" s="3"/>
      <c r="F248" s="3"/>
      <c r="G248" s="3"/>
      <c r="H248" s="3"/>
      <c r="I248" s="3"/>
      <c r="J248" s="3"/>
      <c r="K248" s="3"/>
      <c r="L248" s="3"/>
      <c r="M248" s="3"/>
      <c r="N248" s="3"/>
      <c r="O248" s="3"/>
      <c r="P248" s="3"/>
      <c r="Q248" s="3"/>
      <c r="R248" s="3"/>
      <c r="S248" s="3"/>
      <c r="T248" s="3"/>
      <c r="U248" s="3"/>
      <c r="V248" s="3"/>
      <c r="W248" s="3"/>
      <c r="X248" s="3"/>
      <c r="Y248" s="3"/>
      <c r="Z248" s="3"/>
      <c r="AA248" s="3"/>
      <c r="AB248" s="3"/>
      <c r="AC248" s="3"/>
      <c r="AD248" s="3"/>
      <c r="AE248" s="3"/>
      <c r="AF248" s="3"/>
      <c r="AG248" s="3"/>
      <c r="AH248" s="3"/>
      <c r="AI248" s="3"/>
      <c r="AJ248" s="3"/>
      <c r="AK248" s="3"/>
      <c r="AL248" s="3"/>
      <c r="AM248" s="3"/>
      <c r="AN248" s="3"/>
      <c r="AO248" s="3"/>
      <c r="AP248" s="3"/>
      <c r="AQ248" s="3"/>
      <c r="AR248" s="3"/>
      <c r="AS248" s="3"/>
      <c r="AT248" s="3"/>
      <c r="AU248" s="3"/>
      <c r="AV248" s="3"/>
      <c r="AW248" s="3"/>
      <c r="AX248" s="3"/>
      <c r="AY248" s="3"/>
      <c r="AZ248" s="3"/>
      <c r="BA248" s="3"/>
      <c r="BB248" s="3"/>
      <c r="BC248" s="3"/>
      <c r="BD248" s="3"/>
      <c r="BE248" s="3"/>
      <c r="BF248" s="3"/>
      <c r="BG248" s="3"/>
      <c r="BH248" s="3"/>
      <c r="BI248" s="3"/>
      <c r="BJ248" s="3"/>
      <c r="BK248" s="3"/>
      <c r="BL248" s="3"/>
      <c r="BM248" s="3"/>
      <c r="BN248" s="3"/>
      <c r="BO248" s="3"/>
      <c r="BP248" s="3"/>
      <c r="BQ248" s="3"/>
      <c r="BR248" s="3"/>
      <c r="BS248" s="3"/>
      <c r="BT248" s="3"/>
      <c r="BU248" s="3"/>
    </row>
    <row r="249" spans="1:73" x14ac:dyDescent="0.25">
      <c r="A249" s="3"/>
      <c r="B249" s="3"/>
      <c r="C249" s="3"/>
      <c r="D249" s="3"/>
      <c r="E249" s="3"/>
      <c r="F249" s="3"/>
      <c r="G249" s="3"/>
      <c r="H249" s="3"/>
      <c r="I249" s="3"/>
      <c r="J249" s="3"/>
      <c r="K249" s="3"/>
      <c r="L249" s="3"/>
      <c r="M249" s="3"/>
      <c r="N249" s="3"/>
      <c r="O249" s="3"/>
      <c r="P249" s="3"/>
      <c r="Q249" s="3"/>
      <c r="R249" s="3"/>
      <c r="S249" s="3"/>
      <c r="T249" s="3"/>
      <c r="U249" s="3"/>
      <c r="V249" s="3"/>
      <c r="W249" s="3"/>
      <c r="X249" s="3"/>
      <c r="Y249" s="3"/>
      <c r="Z249" s="3"/>
      <c r="AA249" s="3"/>
      <c r="AB249" s="3"/>
      <c r="AC249" s="3"/>
      <c r="AD249" s="3"/>
      <c r="AE249" s="3"/>
      <c r="AF249" s="3"/>
      <c r="AG249" s="3"/>
      <c r="AH249" s="3"/>
      <c r="AI249" s="3"/>
      <c r="AJ249" s="3"/>
      <c r="AK249" s="3"/>
      <c r="AL249" s="3"/>
      <c r="AM249" s="3"/>
      <c r="AN249" s="3"/>
      <c r="AO249" s="3"/>
      <c r="AP249" s="3"/>
      <c r="AQ249" s="3"/>
      <c r="AR249" s="3"/>
      <c r="AS249" s="3"/>
      <c r="AT249" s="3"/>
      <c r="AU249" s="3"/>
      <c r="AV249" s="3"/>
      <c r="AW249" s="3"/>
      <c r="AX249" s="3"/>
      <c r="AY249" s="3"/>
      <c r="AZ249" s="3"/>
      <c r="BA249" s="3"/>
      <c r="BB249" s="3"/>
      <c r="BC249" s="3"/>
      <c r="BD249" s="3"/>
      <c r="BE249" s="3"/>
      <c r="BF249" s="3"/>
      <c r="BG249" s="3"/>
      <c r="BH249" s="3"/>
      <c r="BI249" s="3"/>
      <c r="BJ249" s="3"/>
      <c r="BK249" s="3"/>
      <c r="BL249" s="3"/>
      <c r="BM249" s="3"/>
      <c r="BN249" s="3"/>
      <c r="BO249" s="3"/>
      <c r="BP249" s="3"/>
      <c r="BQ249" s="3"/>
      <c r="BR249" s="3"/>
      <c r="BS249" s="3"/>
      <c r="BT249" s="3"/>
      <c r="BU249" s="3"/>
    </row>
    <row r="250" spans="1:73" x14ac:dyDescent="0.25">
      <c r="A250" s="3"/>
      <c r="B250" s="3"/>
      <c r="C250" s="3"/>
      <c r="D250" s="3"/>
      <c r="E250" s="3"/>
      <c r="F250" s="3"/>
      <c r="G250" s="3"/>
      <c r="H250" s="3"/>
      <c r="I250" s="3"/>
      <c r="J250" s="3"/>
      <c r="K250" s="3"/>
      <c r="L250" s="3"/>
      <c r="M250" s="3"/>
      <c r="N250" s="3"/>
      <c r="O250" s="3"/>
      <c r="P250" s="3"/>
      <c r="Q250" s="3"/>
      <c r="R250" s="3"/>
      <c r="S250" s="3"/>
      <c r="T250" s="3"/>
      <c r="U250" s="3"/>
      <c r="V250" s="3"/>
      <c r="W250" s="3"/>
      <c r="X250" s="3"/>
      <c r="Y250" s="3"/>
      <c r="Z250" s="3"/>
      <c r="AA250" s="3"/>
      <c r="AB250" s="3"/>
      <c r="AC250" s="3"/>
      <c r="AD250" s="3"/>
      <c r="AE250" s="3"/>
      <c r="AF250" s="3"/>
      <c r="AG250" s="3"/>
      <c r="AH250" s="3"/>
      <c r="AI250" s="3"/>
      <c r="AJ250" s="3"/>
      <c r="AK250" s="3"/>
      <c r="AL250" s="3"/>
      <c r="AM250" s="3"/>
      <c r="AN250" s="3"/>
      <c r="AO250" s="3"/>
      <c r="AP250" s="3"/>
      <c r="AQ250" s="3"/>
      <c r="AR250" s="3"/>
      <c r="AS250" s="3"/>
      <c r="AT250" s="3"/>
      <c r="AU250" s="3"/>
      <c r="AV250" s="3"/>
      <c r="AW250" s="3"/>
      <c r="AX250" s="3"/>
      <c r="AY250" s="3"/>
      <c r="AZ250" s="3"/>
      <c r="BA250" s="3"/>
      <c r="BB250" s="3"/>
      <c r="BC250" s="3"/>
      <c r="BD250" s="3"/>
      <c r="BE250" s="3"/>
      <c r="BF250" s="3"/>
      <c r="BG250" s="3"/>
      <c r="BH250" s="3"/>
      <c r="BI250" s="3"/>
      <c r="BJ250" s="3"/>
      <c r="BK250" s="3"/>
      <c r="BL250" s="3"/>
      <c r="BM250" s="3"/>
      <c r="BN250" s="3"/>
      <c r="BO250" s="3"/>
      <c r="BP250" s="3"/>
      <c r="BQ250" s="3"/>
      <c r="BR250" s="3"/>
      <c r="BS250" s="3"/>
      <c r="BT250" s="3"/>
      <c r="BU250" s="3"/>
    </row>
    <row r="251" spans="1:73" x14ac:dyDescent="0.25">
      <c r="A251" s="3"/>
      <c r="B251" s="3"/>
      <c r="C251" s="3"/>
      <c r="D251" s="3"/>
      <c r="E251" s="3"/>
      <c r="F251" s="3"/>
      <c r="G251" s="3"/>
      <c r="H251" s="3"/>
      <c r="I251" s="3"/>
      <c r="J251" s="3"/>
      <c r="K251" s="3"/>
      <c r="L251" s="3"/>
      <c r="M251" s="3"/>
      <c r="N251" s="3"/>
      <c r="O251" s="3"/>
      <c r="P251" s="3"/>
      <c r="Q251" s="3"/>
      <c r="R251" s="3"/>
      <c r="S251" s="3"/>
      <c r="T251" s="3"/>
      <c r="U251" s="3"/>
      <c r="V251" s="3"/>
      <c r="W251" s="3"/>
      <c r="X251" s="3"/>
      <c r="Y251" s="3"/>
      <c r="Z251" s="3"/>
      <c r="AA251" s="3"/>
      <c r="AB251" s="3"/>
      <c r="AC251" s="3"/>
      <c r="AD251" s="3"/>
      <c r="AE251" s="3"/>
      <c r="AF251" s="3"/>
      <c r="AG251" s="3"/>
      <c r="AH251" s="3"/>
      <c r="AI251" s="3"/>
      <c r="AJ251" s="3"/>
      <c r="AK251" s="3"/>
      <c r="AL251" s="3"/>
      <c r="AM251" s="3"/>
      <c r="AN251" s="3"/>
      <c r="AO251" s="3"/>
      <c r="AP251" s="3"/>
      <c r="AQ251" s="3"/>
      <c r="AR251" s="3"/>
      <c r="AS251" s="3"/>
      <c r="AT251" s="3"/>
      <c r="AU251" s="3"/>
      <c r="AV251" s="3"/>
      <c r="AW251" s="3"/>
      <c r="AX251" s="3"/>
      <c r="AY251" s="3"/>
      <c r="AZ251" s="3"/>
      <c r="BA251" s="3"/>
      <c r="BB251" s="3"/>
      <c r="BC251" s="3"/>
      <c r="BD251" s="3"/>
      <c r="BE251" s="3"/>
      <c r="BF251" s="3"/>
      <c r="BG251" s="3"/>
      <c r="BH251" s="3"/>
      <c r="BI251" s="3"/>
      <c r="BJ251" s="3"/>
      <c r="BK251" s="3"/>
      <c r="BL251" s="3"/>
      <c r="BM251" s="3"/>
      <c r="BN251" s="3"/>
      <c r="BO251" s="3"/>
      <c r="BP251" s="3"/>
      <c r="BQ251" s="3"/>
      <c r="BR251" s="3"/>
      <c r="BS251" s="3"/>
      <c r="BT251" s="3"/>
      <c r="BU251" s="3"/>
    </row>
    <row r="252" spans="1:73" x14ac:dyDescent="0.25">
      <c r="A252" s="3"/>
      <c r="B252" s="3"/>
      <c r="C252" s="3"/>
      <c r="D252" s="3"/>
      <c r="E252" s="3"/>
      <c r="F252" s="3"/>
      <c r="G252" s="3"/>
      <c r="H252" s="3"/>
      <c r="I252" s="3"/>
      <c r="J252" s="3"/>
      <c r="K252" s="3"/>
      <c r="L252" s="3"/>
      <c r="M252" s="3"/>
      <c r="N252" s="3"/>
      <c r="O252" s="3"/>
      <c r="P252" s="3"/>
      <c r="Q252" s="3"/>
      <c r="R252" s="3"/>
      <c r="S252" s="3"/>
      <c r="T252" s="3"/>
      <c r="U252" s="3"/>
      <c r="V252" s="3"/>
      <c r="W252" s="3"/>
      <c r="X252" s="3"/>
      <c r="Y252" s="3"/>
      <c r="Z252" s="3"/>
      <c r="AA252" s="3"/>
      <c r="AB252" s="3"/>
      <c r="AC252" s="3"/>
      <c r="AD252" s="3"/>
      <c r="AE252" s="3"/>
      <c r="AF252" s="3"/>
      <c r="AG252" s="3"/>
      <c r="AH252" s="3"/>
      <c r="AI252" s="3"/>
      <c r="AJ252" s="3"/>
      <c r="AK252" s="3"/>
      <c r="AL252" s="3"/>
      <c r="AM252" s="3"/>
      <c r="AN252" s="3"/>
      <c r="AO252" s="3"/>
      <c r="AP252" s="3"/>
      <c r="AQ252" s="3"/>
      <c r="AR252" s="3"/>
      <c r="AS252" s="3"/>
      <c r="AT252" s="3"/>
      <c r="AU252" s="3"/>
      <c r="AV252" s="3"/>
      <c r="AW252" s="3"/>
      <c r="AX252" s="3"/>
      <c r="AY252" s="3"/>
      <c r="AZ252" s="3"/>
      <c r="BA252" s="3"/>
      <c r="BB252" s="3"/>
      <c r="BC252" s="3"/>
      <c r="BD252" s="3"/>
      <c r="BE252" s="3"/>
      <c r="BF252" s="3"/>
      <c r="BG252" s="3"/>
      <c r="BH252" s="3"/>
      <c r="BI252" s="3"/>
      <c r="BJ252" s="3"/>
      <c r="BK252" s="3"/>
      <c r="BL252" s="3"/>
      <c r="BM252" s="3"/>
      <c r="BN252" s="3"/>
      <c r="BO252" s="3"/>
      <c r="BP252" s="3"/>
      <c r="BQ252" s="3"/>
      <c r="BR252" s="3"/>
      <c r="BS252" s="3"/>
      <c r="BT252" s="3"/>
      <c r="BU252" s="3"/>
    </row>
    <row r="253" spans="1:73" x14ac:dyDescent="0.25">
      <c r="A253" s="3"/>
      <c r="B253" s="3"/>
      <c r="C253" s="3"/>
      <c r="D253" s="3"/>
      <c r="E253" s="3"/>
      <c r="F253" s="3"/>
      <c r="G253" s="3"/>
      <c r="H253" s="3"/>
      <c r="I253" s="3"/>
      <c r="J253" s="3"/>
      <c r="K253" s="3"/>
      <c r="L253" s="3"/>
      <c r="M253" s="3"/>
      <c r="N253" s="3"/>
      <c r="O253" s="3"/>
      <c r="P253" s="3"/>
      <c r="Q253" s="3"/>
      <c r="R253" s="3"/>
      <c r="S253" s="3"/>
      <c r="T253" s="3"/>
      <c r="U253" s="3"/>
      <c r="V253" s="3"/>
      <c r="W253" s="3"/>
      <c r="X253" s="3"/>
      <c r="Y253" s="3"/>
      <c r="Z253" s="3"/>
      <c r="AA253" s="3"/>
      <c r="AB253" s="3"/>
      <c r="AC253" s="3"/>
      <c r="AD253" s="3"/>
      <c r="AE253" s="3"/>
      <c r="AF253" s="3"/>
      <c r="AG253" s="3"/>
      <c r="AH253" s="3"/>
      <c r="AI253" s="3"/>
      <c r="AJ253" s="3"/>
      <c r="AK253" s="3"/>
      <c r="AL253" s="3"/>
      <c r="AM253" s="3"/>
      <c r="AN253" s="3"/>
      <c r="AO253" s="3"/>
      <c r="AP253" s="3"/>
      <c r="AQ253" s="3"/>
      <c r="AR253" s="3"/>
      <c r="AS253" s="3"/>
      <c r="AT253" s="3"/>
      <c r="AU253" s="3"/>
      <c r="AV253" s="3"/>
      <c r="AW253" s="3"/>
      <c r="AX253" s="3"/>
      <c r="AY253" s="3"/>
      <c r="AZ253" s="3"/>
      <c r="BA253" s="3"/>
      <c r="BB253" s="3"/>
      <c r="BC253" s="3"/>
      <c r="BD253" s="3"/>
      <c r="BE253" s="3"/>
      <c r="BF253" s="3"/>
      <c r="BG253" s="3"/>
      <c r="BH253" s="3"/>
      <c r="BI253" s="3"/>
      <c r="BJ253" s="3"/>
      <c r="BK253" s="3"/>
      <c r="BL253" s="3"/>
      <c r="BM253" s="3"/>
      <c r="BN253" s="3"/>
      <c r="BO253" s="3"/>
      <c r="BP253" s="3"/>
      <c r="BQ253" s="3"/>
      <c r="BR253" s="3"/>
      <c r="BS253" s="3"/>
      <c r="BT253" s="3"/>
      <c r="BU253" s="3"/>
    </row>
    <row r="254" spans="1:73" x14ac:dyDescent="0.25">
      <c r="A254" s="3"/>
      <c r="B254" s="3"/>
      <c r="C254" s="3"/>
      <c r="D254" s="3"/>
      <c r="E254" s="3"/>
      <c r="F254" s="3"/>
      <c r="G254" s="3"/>
      <c r="H254" s="3"/>
      <c r="I254" s="3"/>
      <c r="J254" s="3"/>
      <c r="K254" s="3"/>
      <c r="L254" s="3"/>
      <c r="M254" s="3"/>
      <c r="N254" s="3"/>
      <c r="O254" s="3"/>
      <c r="P254" s="3"/>
      <c r="Q254" s="3"/>
      <c r="R254" s="3"/>
      <c r="S254" s="3"/>
      <c r="T254" s="3"/>
      <c r="U254" s="3"/>
      <c r="V254" s="3"/>
      <c r="W254" s="3"/>
      <c r="X254" s="3"/>
      <c r="Y254" s="3"/>
      <c r="Z254" s="3"/>
      <c r="AA254" s="3"/>
      <c r="AB254" s="3"/>
      <c r="AC254" s="3"/>
      <c r="AD254" s="3"/>
      <c r="AE254" s="3"/>
      <c r="AF254" s="3"/>
      <c r="AG254" s="3"/>
      <c r="AH254" s="3"/>
      <c r="AI254" s="3"/>
      <c r="AJ254" s="3"/>
      <c r="AK254" s="3"/>
      <c r="AL254" s="3"/>
      <c r="AM254" s="3"/>
      <c r="AN254" s="3"/>
      <c r="AO254" s="3"/>
      <c r="AP254" s="3"/>
      <c r="AQ254" s="3"/>
      <c r="AR254" s="3"/>
      <c r="AS254" s="3"/>
      <c r="AT254" s="3"/>
      <c r="AU254" s="3"/>
      <c r="AV254" s="3"/>
      <c r="AW254" s="3"/>
      <c r="AX254" s="3"/>
      <c r="AY254" s="3"/>
      <c r="AZ254" s="3"/>
      <c r="BA254" s="3"/>
      <c r="BB254" s="3"/>
      <c r="BC254" s="3"/>
      <c r="BD254" s="3"/>
      <c r="BE254" s="3"/>
      <c r="BF254" s="3"/>
      <c r="BG254" s="3"/>
      <c r="BH254" s="3"/>
      <c r="BI254" s="3"/>
      <c r="BJ254" s="3"/>
      <c r="BK254" s="3"/>
      <c r="BL254" s="3"/>
      <c r="BM254" s="3"/>
      <c r="BN254" s="3"/>
      <c r="BO254" s="3"/>
      <c r="BP254" s="3"/>
      <c r="BQ254" s="3"/>
      <c r="BR254" s="3"/>
      <c r="BS254" s="3"/>
      <c r="BT254" s="3"/>
      <c r="BU254" s="3"/>
    </row>
    <row r="255" spans="1:73" x14ac:dyDescent="0.25">
      <c r="A255" s="3"/>
      <c r="B255" s="3"/>
      <c r="C255" s="3"/>
      <c r="D255" s="3"/>
      <c r="E255" s="3"/>
      <c r="F255" s="3"/>
      <c r="G255" s="3"/>
      <c r="H255" s="3"/>
      <c r="I255" s="3"/>
      <c r="J255" s="3"/>
      <c r="K255" s="3"/>
      <c r="L255" s="3"/>
      <c r="M255" s="3"/>
      <c r="N255" s="3"/>
      <c r="O255" s="3"/>
      <c r="P255" s="3"/>
      <c r="Q255" s="3"/>
      <c r="R255" s="3"/>
      <c r="S255" s="3"/>
      <c r="T255" s="3"/>
      <c r="U255" s="3"/>
      <c r="V255" s="3"/>
      <c r="W255" s="3"/>
      <c r="X255" s="3"/>
      <c r="Y255" s="3"/>
      <c r="Z255" s="3"/>
      <c r="AA255" s="3"/>
      <c r="AB255" s="3"/>
      <c r="AC255" s="3"/>
      <c r="AD255" s="3"/>
      <c r="AE255" s="3"/>
      <c r="AF255" s="3"/>
      <c r="AG255" s="3"/>
      <c r="AH255" s="3"/>
      <c r="AI255" s="3"/>
      <c r="AJ255" s="3"/>
      <c r="AK255" s="3"/>
      <c r="AL255" s="3"/>
      <c r="AM255" s="3"/>
      <c r="AN255" s="3"/>
      <c r="AO255" s="3"/>
      <c r="AP255" s="3"/>
      <c r="AQ255" s="3"/>
      <c r="AR255" s="3"/>
      <c r="AS255" s="3"/>
      <c r="AT255" s="3"/>
      <c r="AU255" s="3"/>
      <c r="AV255" s="3"/>
      <c r="AW255" s="3"/>
      <c r="AX255" s="3"/>
      <c r="AY255" s="3"/>
      <c r="AZ255" s="3"/>
      <c r="BA255" s="3"/>
      <c r="BB255" s="3"/>
      <c r="BC255" s="3"/>
      <c r="BD255" s="3"/>
      <c r="BE255" s="3"/>
      <c r="BF255" s="3"/>
      <c r="BG255" s="3"/>
      <c r="BH255" s="3"/>
      <c r="BI255" s="3"/>
      <c r="BJ255" s="3"/>
      <c r="BK255" s="3"/>
      <c r="BL255" s="3"/>
      <c r="BM255" s="3"/>
      <c r="BN255" s="3"/>
      <c r="BO255" s="3"/>
      <c r="BP255" s="3"/>
      <c r="BQ255" s="3"/>
      <c r="BR255" s="3"/>
      <c r="BS255" s="3"/>
      <c r="BT255" s="3"/>
      <c r="BU255" s="3"/>
    </row>
    <row r="256" spans="1:73" x14ac:dyDescent="0.25">
      <c r="A256" s="3"/>
      <c r="B256" s="3"/>
      <c r="C256" s="3"/>
      <c r="D256" s="3"/>
      <c r="E256" s="3"/>
      <c r="F256" s="3"/>
      <c r="G256" s="3"/>
      <c r="H256" s="3"/>
      <c r="I256" s="3"/>
      <c r="J256" s="3"/>
      <c r="K256" s="3"/>
      <c r="L256" s="3"/>
      <c r="M256" s="3"/>
      <c r="N256" s="3"/>
      <c r="O256" s="3"/>
      <c r="P256" s="3"/>
      <c r="Q256" s="3"/>
      <c r="R256" s="3"/>
      <c r="S256" s="3"/>
      <c r="T256" s="3"/>
      <c r="U256" s="3"/>
      <c r="V256" s="3"/>
      <c r="W256" s="3"/>
      <c r="X256" s="3"/>
      <c r="Y256" s="3"/>
      <c r="Z256" s="3"/>
      <c r="AA256" s="3"/>
      <c r="AB256" s="3"/>
      <c r="AC256" s="3"/>
      <c r="AD256" s="3"/>
      <c r="AE256" s="3"/>
      <c r="AF256" s="3"/>
      <c r="AG256" s="3"/>
      <c r="AH256" s="3"/>
      <c r="AI256" s="3"/>
      <c r="AJ256" s="3"/>
      <c r="AK256" s="3"/>
      <c r="AL256" s="3"/>
      <c r="AM256" s="3"/>
      <c r="AN256" s="3"/>
      <c r="AO256" s="3"/>
      <c r="AP256" s="3"/>
      <c r="AQ256" s="3"/>
      <c r="AR256" s="3"/>
      <c r="AS256" s="3"/>
      <c r="AT256" s="3"/>
      <c r="AU256" s="3"/>
      <c r="AV256" s="3"/>
      <c r="AW256" s="3"/>
      <c r="AX256" s="3"/>
      <c r="AY256" s="3"/>
      <c r="AZ256" s="3"/>
      <c r="BA256" s="3"/>
      <c r="BB256" s="3"/>
      <c r="BC256" s="3"/>
      <c r="BD256" s="3"/>
      <c r="BE256" s="3"/>
      <c r="BF256" s="3"/>
      <c r="BG256" s="3"/>
      <c r="BH256" s="3"/>
      <c r="BI256" s="3"/>
      <c r="BJ256" s="3"/>
      <c r="BK256" s="3"/>
      <c r="BL256" s="3"/>
      <c r="BM256" s="3"/>
      <c r="BN256" s="3"/>
      <c r="BO256" s="3"/>
      <c r="BP256" s="3"/>
      <c r="BQ256" s="3"/>
      <c r="BR256" s="3"/>
      <c r="BS256" s="3"/>
      <c r="BT256" s="3"/>
      <c r="BU256" s="3"/>
    </row>
    <row r="257" spans="1:73" x14ac:dyDescent="0.25">
      <c r="A257" s="3"/>
      <c r="B257" s="3"/>
      <c r="C257" s="3"/>
      <c r="D257" s="3"/>
      <c r="E257" s="3"/>
      <c r="F257" s="3"/>
      <c r="G257" s="3"/>
      <c r="H257" s="3"/>
      <c r="I257" s="3"/>
      <c r="J257" s="3"/>
      <c r="K257" s="3"/>
      <c r="L257" s="3"/>
      <c r="M257" s="3"/>
      <c r="N257" s="3"/>
      <c r="O257" s="3"/>
      <c r="P257" s="3"/>
      <c r="Q257" s="3"/>
      <c r="R257" s="3"/>
      <c r="S257" s="3"/>
      <c r="T257" s="3"/>
      <c r="U257" s="3"/>
      <c r="V257" s="3"/>
      <c r="W257" s="3"/>
      <c r="X257" s="3"/>
      <c r="Y257" s="3"/>
      <c r="Z257" s="3"/>
      <c r="AA257" s="3"/>
      <c r="AB257" s="3"/>
      <c r="AC257" s="3"/>
      <c r="AD257" s="3"/>
      <c r="AE257" s="3"/>
      <c r="AF257" s="3"/>
      <c r="AG257" s="3"/>
      <c r="AH257" s="3"/>
      <c r="AI257" s="3"/>
      <c r="AJ257" s="3"/>
      <c r="AK257" s="3"/>
      <c r="AL257" s="3"/>
      <c r="AM257" s="3"/>
      <c r="AN257" s="3"/>
      <c r="AO257" s="3"/>
      <c r="AP257" s="3"/>
      <c r="AQ257" s="3"/>
      <c r="AR257" s="3"/>
      <c r="AS257" s="3"/>
      <c r="AT257" s="3"/>
      <c r="AU257" s="3"/>
      <c r="AV257" s="3"/>
      <c r="AW257" s="3"/>
      <c r="AX257" s="3"/>
      <c r="AY257" s="3"/>
      <c r="AZ257" s="3"/>
      <c r="BA257" s="3"/>
      <c r="BB257" s="3"/>
      <c r="BC257" s="3"/>
      <c r="BD257" s="3"/>
      <c r="BE257" s="3"/>
      <c r="BF257" s="3"/>
      <c r="BG257" s="3"/>
      <c r="BH257" s="3"/>
      <c r="BI257" s="3"/>
      <c r="BJ257" s="3"/>
      <c r="BK257" s="3"/>
      <c r="BL257" s="3"/>
      <c r="BM257" s="3"/>
      <c r="BN257" s="3"/>
      <c r="BO257" s="3"/>
      <c r="BP257" s="3"/>
      <c r="BQ257" s="3"/>
      <c r="BR257" s="3"/>
      <c r="BS257" s="3"/>
      <c r="BT257" s="3"/>
      <c r="BU257" s="3"/>
    </row>
    <row r="258" spans="1:73" x14ac:dyDescent="0.25">
      <c r="A258" s="3"/>
      <c r="B258" s="3"/>
      <c r="C258" s="3"/>
      <c r="D258" s="3"/>
      <c r="E258" s="3"/>
      <c r="F258" s="3"/>
      <c r="G258" s="3"/>
      <c r="H258" s="3"/>
      <c r="I258" s="3"/>
      <c r="J258" s="3"/>
      <c r="K258" s="3"/>
      <c r="L258" s="3"/>
      <c r="M258" s="3"/>
      <c r="N258" s="3"/>
      <c r="O258" s="3"/>
      <c r="P258" s="3"/>
      <c r="Q258" s="3"/>
      <c r="R258" s="3"/>
      <c r="S258" s="3"/>
      <c r="T258" s="3"/>
      <c r="U258" s="3"/>
      <c r="V258" s="3"/>
      <c r="W258" s="3"/>
      <c r="X258" s="3"/>
      <c r="Y258" s="3"/>
      <c r="Z258" s="3"/>
      <c r="AA258" s="3"/>
      <c r="AB258" s="3"/>
      <c r="AC258" s="3"/>
      <c r="AD258" s="3"/>
      <c r="AE258" s="3"/>
      <c r="AF258" s="3"/>
      <c r="AG258" s="3"/>
      <c r="AH258" s="3"/>
      <c r="AI258" s="3"/>
      <c r="AJ258" s="3"/>
      <c r="AK258" s="3"/>
      <c r="AL258" s="3"/>
      <c r="AM258" s="3"/>
      <c r="AN258" s="3"/>
      <c r="AO258" s="3"/>
      <c r="AP258" s="3"/>
      <c r="AQ258" s="3"/>
      <c r="AR258" s="3"/>
      <c r="AS258" s="3"/>
      <c r="AT258" s="3"/>
      <c r="AU258" s="3"/>
      <c r="AV258" s="3"/>
      <c r="AW258" s="3"/>
      <c r="AX258" s="3"/>
      <c r="AY258" s="3"/>
      <c r="AZ258" s="3"/>
      <c r="BA258" s="3"/>
      <c r="BB258" s="3"/>
      <c r="BC258" s="3"/>
      <c r="BD258" s="3"/>
      <c r="BE258" s="3"/>
      <c r="BF258" s="3"/>
      <c r="BG258" s="3"/>
      <c r="BH258" s="3"/>
      <c r="BI258" s="3"/>
      <c r="BJ258" s="3"/>
      <c r="BK258" s="3"/>
      <c r="BL258" s="3"/>
      <c r="BM258" s="3"/>
      <c r="BN258" s="3"/>
      <c r="BO258" s="3"/>
      <c r="BP258" s="3"/>
      <c r="BQ258" s="3"/>
      <c r="BR258" s="3"/>
      <c r="BS258" s="3"/>
      <c r="BT258" s="3"/>
      <c r="BU258" s="3"/>
    </row>
    <row r="259" spans="1:73" x14ac:dyDescent="0.25">
      <c r="A259" s="3"/>
      <c r="B259" s="3"/>
      <c r="C259" s="3"/>
      <c r="D259" s="3"/>
      <c r="E259" s="3"/>
      <c r="F259" s="3"/>
      <c r="G259" s="3"/>
      <c r="H259" s="3"/>
      <c r="I259" s="3"/>
      <c r="J259" s="3"/>
      <c r="K259" s="3"/>
      <c r="L259" s="3"/>
      <c r="M259" s="3"/>
      <c r="N259" s="3"/>
      <c r="O259" s="3"/>
      <c r="P259" s="3"/>
      <c r="Q259" s="3"/>
      <c r="R259" s="3"/>
      <c r="S259" s="3"/>
      <c r="T259" s="3"/>
      <c r="U259" s="3"/>
      <c r="V259" s="3"/>
      <c r="W259" s="3"/>
      <c r="X259" s="3"/>
      <c r="Y259" s="3"/>
      <c r="Z259" s="3"/>
      <c r="AA259" s="3"/>
      <c r="AB259" s="3"/>
      <c r="AC259" s="3"/>
      <c r="AD259" s="3"/>
      <c r="AE259" s="3"/>
      <c r="AF259" s="3"/>
      <c r="AG259" s="3"/>
      <c r="AH259" s="3"/>
      <c r="AI259" s="3"/>
      <c r="AJ259" s="3"/>
      <c r="AK259" s="3"/>
      <c r="AL259" s="3"/>
      <c r="AM259" s="3"/>
      <c r="AN259" s="3"/>
      <c r="AO259" s="3"/>
      <c r="AP259" s="3"/>
      <c r="AQ259" s="3"/>
      <c r="AR259" s="3"/>
      <c r="AS259" s="3"/>
      <c r="AT259" s="3"/>
      <c r="AU259" s="3"/>
      <c r="AV259" s="3"/>
      <c r="AW259" s="3"/>
      <c r="AX259" s="3"/>
      <c r="AY259" s="3"/>
      <c r="AZ259" s="3"/>
      <c r="BA259" s="3"/>
      <c r="BB259" s="3"/>
      <c r="BC259" s="3"/>
      <c r="BD259" s="3"/>
      <c r="BE259" s="3"/>
      <c r="BF259" s="3"/>
      <c r="BG259" s="3"/>
      <c r="BH259" s="3"/>
      <c r="BI259" s="3"/>
      <c r="BJ259" s="3"/>
      <c r="BK259" s="3"/>
      <c r="BL259" s="3"/>
      <c r="BM259" s="3"/>
      <c r="BN259" s="3"/>
      <c r="BO259" s="3"/>
      <c r="BP259" s="3"/>
      <c r="BQ259" s="3"/>
      <c r="BR259" s="3"/>
      <c r="BS259" s="3"/>
      <c r="BT259" s="3"/>
      <c r="BU259" s="3"/>
    </row>
    <row r="260" spans="1:73" x14ac:dyDescent="0.25">
      <c r="A260" s="3"/>
      <c r="B260" s="3"/>
      <c r="C260" s="3"/>
      <c r="D260" s="3"/>
      <c r="E260" s="3"/>
      <c r="F260" s="3"/>
      <c r="G260" s="3"/>
      <c r="H260" s="3"/>
      <c r="I260" s="3"/>
      <c r="J260" s="3"/>
      <c r="K260" s="3"/>
      <c r="L260" s="3"/>
      <c r="M260" s="3"/>
      <c r="N260" s="3"/>
      <c r="O260" s="3"/>
      <c r="P260" s="3"/>
      <c r="Q260" s="3"/>
      <c r="R260" s="3"/>
      <c r="S260" s="3"/>
      <c r="T260" s="3"/>
      <c r="U260" s="3"/>
      <c r="V260" s="3"/>
      <c r="W260" s="3"/>
      <c r="X260" s="3"/>
      <c r="Y260" s="3"/>
      <c r="Z260" s="3"/>
      <c r="AA260" s="3"/>
      <c r="AB260" s="3"/>
      <c r="AC260" s="3"/>
      <c r="AD260" s="3"/>
      <c r="AE260" s="3"/>
      <c r="AF260" s="3"/>
      <c r="AG260" s="3"/>
      <c r="AH260" s="3"/>
      <c r="AI260" s="3"/>
      <c r="AJ260" s="3"/>
      <c r="AK260" s="3"/>
      <c r="AL260" s="3"/>
      <c r="AM260" s="3"/>
      <c r="AN260" s="3"/>
      <c r="AO260" s="3"/>
      <c r="AP260" s="3"/>
      <c r="AQ260" s="3"/>
      <c r="AR260" s="3"/>
      <c r="AS260" s="3"/>
      <c r="AT260" s="3"/>
      <c r="AU260" s="3"/>
      <c r="AV260" s="3"/>
      <c r="AW260" s="3"/>
      <c r="AX260" s="3"/>
      <c r="AY260" s="3"/>
      <c r="AZ260" s="3"/>
      <c r="BA260" s="3"/>
      <c r="BB260" s="3"/>
      <c r="BC260" s="3"/>
      <c r="BD260" s="3"/>
      <c r="BE260" s="3"/>
      <c r="BF260" s="3"/>
      <c r="BG260" s="3"/>
      <c r="BH260" s="3"/>
      <c r="BI260" s="3"/>
      <c r="BJ260" s="3"/>
      <c r="BK260" s="3"/>
      <c r="BL260" s="3"/>
      <c r="BM260" s="3"/>
      <c r="BN260" s="3"/>
      <c r="BO260" s="3"/>
      <c r="BP260" s="3"/>
      <c r="BQ260" s="3"/>
      <c r="BR260" s="3"/>
      <c r="BS260" s="3"/>
      <c r="BT260" s="3"/>
      <c r="BU260" s="3"/>
    </row>
    <row r="261" spans="1:73" x14ac:dyDescent="0.25">
      <c r="A261" s="3"/>
      <c r="B261" s="3"/>
      <c r="C261" s="3"/>
      <c r="D261" s="3"/>
      <c r="E261" s="3"/>
      <c r="F261" s="3"/>
      <c r="G261" s="3"/>
      <c r="H261" s="3"/>
      <c r="I261" s="3"/>
      <c r="J261" s="3"/>
      <c r="K261" s="3"/>
      <c r="L261" s="3"/>
      <c r="M261" s="3"/>
      <c r="N261" s="3"/>
      <c r="O261" s="3"/>
      <c r="P261" s="3"/>
      <c r="Q261" s="3"/>
      <c r="R261" s="3"/>
      <c r="S261" s="3"/>
      <c r="T261" s="3"/>
      <c r="U261" s="3"/>
      <c r="V261" s="3"/>
      <c r="W261" s="3"/>
      <c r="X261" s="3"/>
      <c r="Y261" s="3"/>
      <c r="Z261" s="3"/>
      <c r="AA261" s="3"/>
      <c r="AB261" s="3"/>
      <c r="AC261" s="3"/>
      <c r="AD261" s="3"/>
      <c r="AE261" s="3"/>
      <c r="AF261" s="3"/>
      <c r="AG261" s="3"/>
      <c r="AH261" s="3"/>
      <c r="AI261" s="3"/>
      <c r="AJ261" s="3"/>
      <c r="AK261" s="3"/>
      <c r="AL261" s="3"/>
      <c r="AM261" s="3"/>
      <c r="AN261" s="3"/>
      <c r="AO261" s="3"/>
      <c r="AP261" s="3"/>
      <c r="AQ261" s="3"/>
      <c r="AR261" s="3"/>
      <c r="AS261" s="3"/>
      <c r="AT261" s="3"/>
      <c r="AU261" s="3"/>
      <c r="AV261" s="3"/>
      <c r="AW261" s="3"/>
      <c r="AX261" s="3"/>
      <c r="AY261" s="3"/>
      <c r="AZ261" s="3"/>
      <c r="BA261" s="3"/>
      <c r="BB261" s="3"/>
      <c r="BC261" s="3"/>
      <c r="BD261" s="3"/>
      <c r="BE261" s="3"/>
      <c r="BF261" s="3"/>
      <c r="BG261" s="3"/>
      <c r="BH261" s="3"/>
      <c r="BI261" s="3"/>
      <c r="BJ261" s="3"/>
      <c r="BK261" s="3"/>
      <c r="BL261" s="3"/>
      <c r="BM261" s="3"/>
      <c r="BN261" s="3"/>
      <c r="BO261" s="3"/>
      <c r="BP261" s="3"/>
      <c r="BQ261" s="3"/>
      <c r="BR261" s="3"/>
      <c r="BS261" s="3"/>
      <c r="BT261" s="3"/>
      <c r="BU261" s="3"/>
    </row>
    <row r="262" spans="1:73" x14ac:dyDescent="0.25">
      <c r="A262" s="3"/>
      <c r="B262" s="3"/>
      <c r="C262" s="3"/>
      <c r="D262" s="3"/>
      <c r="E262" s="3"/>
      <c r="F262" s="3"/>
      <c r="G262" s="3"/>
      <c r="H262" s="3"/>
      <c r="I262" s="3"/>
      <c r="J262" s="3"/>
      <c r="K262" s="3"/>
      <c r="L262" s="3"/>
      <c r="M262" s="3"/>
      <c r="N262" s="3"/>
      <c r="O262" s="3"/>
      <c r="P262" s="3"/>
      <c r="Q262" s="3"/>
      <c r="R262" s="3"/>
      <c r="S262" s="3"/>
      <c r="T262" s="3"/>
      <c r="U262" s="3"/>
      <c r="V262" s="3"/>
      <c r="W262" s="3"/>
      <c r="X262" s="3"/>
      <c r="Y262" s="3"/>
      <c r="Z262" s="3"/>
      <c r="AA262" s="3"/>
      <c r="AB262" s="3"/>
      <c r="AC262" s="3"/>
      <c r="AD262" s="3"/>
      <c r="AE262" s="3"/>
      <c r="AF262" s="3"/>
      <c r="AG262" s="3"/>
      <c r="AH262" s="3"/>
      <c r="AI262" s="3"/>
      <c r="AJ262" s="3"/>
      <c r="AK262" s="3"/>
      <c r="AL262" s="3"/>
      <c r="AM262" s="3"/>
      <c r="AN262" s="3"/>
      <c r="AO262" s="3"/>
      <c r="AP262" s="3"/>
      <c r="AQ262" s="3"/>
      <c r="AR262" s="3"/>
      <c r="AS262" s="3"/>
      <c r="AT262" s="3"/>
      <c r="AU262" s="3"/>
      <c r="AV262" s="3"/>
      <c r="AW262" s="3"/>
      <c r="AX262" s="3"/>
      <c r="AY262" s="3"/>
      <c r="AZ262" s="3"/>
      <c r="BA262" s="3"/>
      <c r="BB262" s="3"/>
      <c r="BC262" s="3"/>
      <c r="BD262" s="3"/>
      <c r="BE262" s="3"/>
      <c r="BF262" s="3"/>
      <c r="BG262" s="3"/>
      <c r="BH262" s="3"/>
      <c r="BI262" s="3"/>
      <c r="BJ262" s="3"/>
      <c r="BK262" s="3"/>
      <c r="BL262" s="3"/>
      <c r="BM262" s="3"/>
      <c r="BN262" s="3"/>
      <c r="BO262" s="3"/>
      <c r="BP262" s="3"/>
      <c r="BQ262" s="3"/>
      <c r="BR262" s="3"/>
      <c r="BS262" s="3"/>
      <c r="BT262" s="3"/>
      <c r="BU262" s="3"/>
    </row>
    <row r="263" spans="1:73" x14ac:dyDescent="0.25">
      <c r="A263" s="3"/>
      <c r="B263" s="3"/>
      <c r="C263" s="3"/>
      <c r="D263" s="3"/>
      <c r="E263" s="3"/>
      <c r="F263" s="3"/>
      <c r="G263" s="3"/>
      <c r="H263" s="3"/>
      <c r="I263" s="3"/>
      <c r="J263" s="3"/>
      <c r="K263" s="3"/>
      <c r="L263" s="3"/>
      <c r="M263" s="3"/>
      <c r="N263" s="3"/>
      <c r="O263" s="3"/>
      <c r="P263" s="3"/>
      <c r="Q263" s="3"/>
      <c r="R263" s="3"/>
      <c r="S263" s="3"/>
      <c r="T263" s="3"/>
      <c r="U263" s="3"/>
      <c r="V263" s="3"/>
      <c r="W263" s="3"/>
      <c r="X263" s="3"/>
      <c r="Y263" s="3"/>
      <c r="Z263" s="3"/>
      <c r="AA263" s="3"/>
      <c r="AB263" s="3"/>
      <c r="AC263" s="3"/>
      <c r="AD263" s="3"/>
      <c r="AE263" s="3"/>
      <c r="AF263" s="3"/>
      <c r="AG263" s="3"/>
      <c r="AH263" s="3"/>
      <c r="AI263" s="3"/>
      <c r="AJ263" s="3"/>
      <c r="AK263" s="3"/>
      <c r="AL263" s="3"/>
      <c r="AM263" s="3"/>
      <c r="AN263" s="3"/>
      <c r="AO263" s="3"/>
      <c r="AP263" s="3"/>
      <c r="AQ263" s="3"/>
      <c r="AR263" s="3"/>
      <c r="AS263" s="3"/>
      <c r="AT263" s="3"/>
      <c r="AU263" s="3"/>
      <c r="AV263" s="3"/>
      <c r="AW263" s="3"/>
      <c r="AX263" s="3"/>
      <c r="AY263" s="3"/>
      <c r="AZ263" s="3"/>
      <c r="BA263" s="3"/>
      <c r="BB263" s="3"/>
      <c r="BC263" s="3"/>
      <c r="BD263" s="3"/>
      <c r="BE263" s="3"/>
      <c r="BF263" s="3"/>
      <c r="BG263" s="3"/>
      <c r="BH263" s="3"/>
      <c r="BI263" s="3"/>
      <c r="BJ263" s="3"/>
      <c r="BK263" s="3"/>
      <c r="BL263" s="3"/>
      <c r="BM263" s="3"/>
      <c r="BN263" s="3"/>
      <c r="BO263" s="3"/>
      <c r="BP263" s="3"/>
      <c r="BQ263" s="3"/>
      <c r="BR263" s="3"/>
      <c r="BS263" s="3"/>
      <c r="BT263" s="3"/>
      <c r="BU263" s="3"/>
    </row>
    <row r="264" spans="1:73" x14ac:dyDescent="0.25">
      <c r="A264" s="3"/>
      <c r="B264" s="3"/>
      <c r="C264" s="3"/>
      <c r="D264" s="3"/>
      <c r="E264" s="3"/>
      <c r="F264" s="3"/>
      <c r="G264" s="3"/>
      <c r="H264" s="3"/>
      <c r="I264" s="3"/>
      <c r="J264" s="3"/>
      <c r="K264" s="3"/>
      <c r="L264" s="3"/>
      <c r="M264" s="3"/>
      <c r="N264" s="3"/>
      <c r="O264" s="3"/>
      <c r="P264" s="3"/>
      <c r="Q264" s="3"/>
      <c r="R264" s="3"/>
      <c r="S264" s="3"/>
      <c r="T264" s="3"/>
      <c r="U264" s="3"/>
      <c r="V264" s="3"/>
      <c r="W264" s="3"/>
      <c r="X264" s="3"/>
      <c r="Y264" s="3"/>
      <c r="Z264" s="3"/>
      <c r="AA264" s="3"/>
      <c r="AB264" s="3"/>
      <c r="AC264" s="3"/>
      <c r="AD264" s="3"/>
      <c r="AE264" s="3"/>
      <c r="AF264" s="3"/>
      <c r="AG264" s="3"/>
      <c r="AH264" s="3"/>
      <c r="AI264" s="3"/>
      <c r="AJ264" s="3"/>
      <c r="AK264" s="3"/>
      <c r="AL264" s="3"/>
      <c r="AM264" s="3"/>
      <c r="AN264" s="3"/>
      <c r="AO264" s="3"/>
      <c r="AP264" s="3"/>
      <c r="AQ264" s="3"/>
      <c r="AR264" s="3"/>
      <c r="AS264" s="3"/>
      <c r="AT264" s="3"/>
      <c r="AU264" s="3"/>
      <c r="AV264" s="3"/>
      <c r="AW264" s="3"/>
      <c r="AX264" s="3"/>
      <c r="AY264" s="3"/>
      <c r="AZ264" s="3"/>
      <c r="BA264" s="3"/>
      <c r="BB264" s="3"/>
      <c r="BC264" s="3"/>
      <c r="BD264" s="3"/>
      <c r="BE264" s="3"/>
      <c r="BF264" s="3"/>
      <c r="BG264" s="3"/>
      <c r="BH264" s="3"/>
      <c r="BI264" s="3"/>
      <c r="BJ264" s="3"/>
      <c r="BK264" s="3"/>
      <c r="BL264" s="3"/>
      <c r="BM264" s="3"/>
      <c r="BN264" s="3"/>
      <c r="BO264" s="3"/>
      <c r="BP264" s="3"/>
      <c r="BQ264" s="3"/>
      <c r="BR264" s="3"/>
      <c r="BS264" s="3"/>
      <c r="BT264" s="3"/>
      <c r="BU264" s="3"/>
    </row>
    <row r="265" spans="1:73" x14ac:dyDescent="0.25">
      <c r="A265" s="3"/>
      <c r="B265" s="3"/>
      <c r="C265" s="3"/>
      <c r="D265" s="3"/>
      <c r="E265" s="3"/>
      <c r="F265" s="3"/>
      <c r="G265" s="3"/>
      <c r="H265" s="3"/>
      <c r="I265" s="3"/>
      <c r="J265" s="3"/>
      <c r="K265" s="3"/>
      <c r="L265" s="3"/>
      <c r="M265" s="3"/>
      <c r="N265" s="3"/>
      <c r="O265" s="3"/>
      <c r="P265" s="3"/>
      <c r="Q265" s="3"/>
      <c r="R265" s="3"/>
      <c r="S265" s="3"/>
      <c r="T265" s="3"/>
      <c r="U265" s="3"/>
      <c r="V265" s="3"/>
      <c r="W265" s="3"/>
      <c r="X265" s="3"/>
      <c r="Y265" s="3"/>
      <c r="Z265" s="3"/>
      <c r="AA265" s="3"/>
      <c r="AB265" s="3"/>
      <c r="AC265" s="3"/>
      <c r="AD265" s="3"/>
      <c r="AE265" s="3"/>
      <c r="AF265" s="3"/>
      <c r="AG265" s="3"/>
      <c r="AH265" s="3"/>
      <c r="AI265" s="3"/>
      <c r="AJ265" s="3"/>
      <c r="AK265" s="3"/>
      <c r="AL265" s="3"/>
      <c r="AM265" s="3"/>
      <c r="AN265" s="3"/>
      <c r="AO265" s="3"/>
      <c r="AP265" s="3"/>
      <c r="AQ265" s="3"/>
      <c r="AR265" s="3"/>
      <c r="AS265" s="3"/>
      <c r="AT265" s="3"/>
      <c r="AU265" s="3"/>
      <c r="AV265" s="3"/>
      <c r="AW265" s="3"/>
      <c r="AX265" s="3"/>
      <c r="AY265" s="3"/>
      <c r="AZ265" s="3"/>
      <c r="BA265" s="3"/>
      <c r="BB265" s="3"/>
      <c r="BC265" s="3"/>
      <c r="BD265" s="3"/>
      <c r="BE265" s="3"/>
      <c r="BF265" s="3"/>
      <c r="BG265" s="3"/>
      <c r="BH265" s="3"/>
      <c r="BI265" s="3"/>
      <c r="BJ265" s="3"/>
      <c r="BK265" s="3"/>
      <c r="BL265" s="3"/>
      <c r="BM265" s="3"/>
      <c r="BN265" s="3"/>
      <c r="BO265" s="3"/>
      <c r="BP265" s="3"/>
      <c r="BQ265" s="3"/>
      <c r="BR265" s="3"/>
      <c r="BS265" s="3"/>
      <c r="BT265" s="3"/>
      <c r="BU265" s="3"/>
    </row>
    <row r="266" spans="1:73" x14ac:dyDescent="0.25">
      <c r="A266" s="3"/>
      <c r="B266" s="3"/>
      <c r="C266" s="3"/>
      <c r="D266" s="3"/>
      <c r="E266" s="3"/>
      <c r="F266" s="3"/>
      <c r="G266" s="3"/>
      <c r="H266" s="3"/>
      <c r="I266" s="3"/>
      <c r="J266" s="3"/>
      <c r="K266" s="3"/>
      <c r="L266" s="3"/>
      <c r="M266" s="3"/>
      <c r="N266" s="3"/>
      <c r="O266" s="3"/>
      <c r="P266" s="3"/>
      <c r="Q266" s="3"/>
      <c r="R266" s="3"/>
      <c r="S266" s="3"/>
      <c r="T266" s="3"/>
      <c r="U266" s="3"/>
      <c r="V266" s="3"/>
      <c r="W266" s="3"/>
      <c r="X266" s="3"/>
      <c r="Y266" s="3"/>
      <c r="Z266" s="3"/>
      <c r="AA266" s="3"/>
      <c r="AB266" s="3"/>
      <c r="AC266" s="3"/>
      <c r="AD266" s="3"/>
      <c r="AE266" s="3"/>
      <c r="AF266" s="3"/>
      <c r="AG266" s="3"/>
      <c r="AH266" s="3"/>
      <c r="AI266" s="3"/>
      <c r="AJ266" s="3"/>
      <c r="AK266" s="3"/>
      <c r="AL266" s="3"/>
      <c r="AM266" s="3"/>
      <c r="AN266" s="3"/>
      <c r="AO266" s="3"/>
      <c r="AP266" s="3"/>
      <c r="AQ266" s="3"/>
      <c r="AR266" s="3"/>
      <c r="AS266" s="3"/>
      <c r="AT266" s="3"/>
      <c r="AU266" s="3"/>
      <c r="AV266" s="3"/>
      <c r="AW266" s="3"/>
      <c r="AX266" s="3"/>
      <c r="AY266" s="3"/>
      <c r="AZ266" s="3"/>
      <c r="BA266" s="3"/>
      <c r="BB266" s="3"/>
      <c r="BC266" s="3"/>
      <c r="BD266" s="3"/>
      <c r="BE266" s="3"/>
      <c r="BF266" s="3"/>
      <c r="BG266" s="3"/>
      <c r="BH266" s="3"/>
      <c r="BI266" s="3"/>
      <c r="BJ266" s="3"/>
      <c r="BK266" s="3"/>
      <c r="BL266" s="3"/>
      <c r="BM266" s="3"/>
      <c r="BN266" s="3"/>
      <c r="BO266" s="3"/>
      <c r="BP266" s="3"/>
      <c r="BQ266" s="3"/>
      <c r="BR266" s="3"/>
      <c r="BS266" s="3"/>
      <c r="BT266" s="3"/>
      <c r="BU266" s="3"/>
    </row>
    <row r="267" spans="1:73" x14ac:dyDescent="0.25">
      <c r="A267" s="3"/>
      <c r="B267" s="3"/>
      <c r="C267" s="3"/>
      <c r="D267" s="3"/>
      <c r="E267" s="3"/>
      <c r="F267" s="3"/>
      <c r="G267" s="3"/>
      <c r="H267" s="3"/>
      <c r="I267" s="3"/>
      <c r="J267" s="3"/>
      <c r="K267" s="3"/>
      <c r="L267" s="3"/>
      <c r="M267" s="3"/>
      <c r="N267" s="3"/>
      <c r="O267" s="3"/>
      <c r="P267" s="3"/>
      <c r="Q267" s="3"/>
      <c r="R267" s="3"/>
      <c r="S267" s="3"/>
      <c r="T267" s="3"/>
      <c r="U267" s="3"/>
      <c r="V267" s="3"/>
      <c r="W267" s="3"/>
      <c r="X267" s="3"/>
      <c r="Y267" s="3"/>
      <c r="Z267" s="3"/>
      <c r="AA267" s="3"/>
      <c r="AB267" s="3"/>
      <c r="AC267" s="3"/>
      <c r="AD267" s="3"/>
      <c r="AE267" s="3"/>
      <c r="AF267" s="3"/>
      <c r="AG267" s="3"/>
      <c r="AH267" s="3"/>
      <c r="AI267" s="3"/>
      <c r="AJ267" s="3"/>
      <c r="AK267" s="3"/>
      <c r="AL267" s="3"/>
      <c r="AM267" s="3"/>
      <c r="AN267" s="3"/>
      <c r="AO267" s="3"/>
      <c r="AP267" s="3"/>
      <c r="AQ267" s="3"/>
      <c r="AR267" s="3"/>
      <c r="AS267" s="3"/>
      <c r="AT267" s="3"/>
      <c r="AU267" s="3"/>
      <c r="AV267" s="3"/>
      <c r="AW267" s="3"/>
      <c r="AX267" s="3"/>
      <c r="AY267" s="3"/>
      <c r="AZ267" s="3"/>
      <c r="BA267" s="3"/>
      <c r="BB267" s="3"/>
      <c r="BC267" s="3"/>
      <c r="BD267" s="3"/>
      <c r="BE267" s="3"/>
      <c r="BF267" s="3"/>
      <c r="BG267" s="3"/>
      <c r="BH267" s="3"/>
      <c r="BI267" s="3"/>
      <c r="BJ267" s="3"/>
      <c r="BK267" s="3"/>
      <c r="BL267" s="3"/>
      <c r="BM267" s="3"/>
      <c r="BN267" s="3"/>
      <c r="BO267" s="3"/>
      <c r="BP267" s="3"/>
      <c r="BQ267" s="3"/>
      <c r="BR267" s="3"/>
      <c r="BS267" s="3"/>
      <c r="BT267" s="3"/>
      <c r="BU267" s="3"/>
    </row>
    <row r="268" spans="1:73" x14ac:dyDescent="0.25">
      <c r="A268" s="3"/>
      <c r="B268" s="3"/>
      <c r="C268" s="3"/>
      <c r="D268" s="3"/>
      <c r="E268" s="3"/>
      <c r="F268" s="3"/>
      <c r="G268" s="3"/>
      <c r="H268" s="3"/>
      <c r="I268" s="3"/>
      <c r="J268" s="3"/>
      <c r="K268" s="3"/>
      <c r="L268" s="3"/>
      <c r="M268" s="3"/>
      <c r="N268" s="3"/>
      <c r="O268" s="3"/>
      <c r="P268" s="3"/>
      <c r="Q268" s="3"/>
      <c r="R268" s="3"/>
      <c r="S268" s="3"/>
      <c r="T268" s="3"/>
      <c r="U268" s="3"/>
      <c r="V268" s="3"/>
      <c r="W268" s="3"/>
      <c r="X268" s="3"/>
      <c r="Y268" s="3"/>
      <c r="Z268" s="3"/>
      <c r="AA268" s="3"/>
      <c r="AB268" s="3"/>
      <c r="AC268" s="3"/>
      <c r="AD268" s="3"/>
      <c r="AE268" s="3"/>
      <c r="AF268" s="3"/>
      <c r="AG268" s="3"/>
      <c r="AH268" s="3"/>
      <c r="AI268" s="3"/>
      <c r="AJ268" s="3"/>
      <c r="AK268" s="3"/>
      <c r="AL268" s="3"/>
      <c r="AM268" s="3"/>
      <c r="AN268" s="3"/>
      <c r="AO268" s="3"/>
      <c r="AP268" s="3"/>
      <c r="AQ268" s="3"/>
      <c r="AR268" s="3"/>
      <c r="AS268" s="3"/>
      <c r="AT268" s="3"/>
      <c r="AU268" s="3"/>
      <c r="AV268" s="3"/>
      <c r="AW268" s="3"/>
      <c r="AX268" s="3"/>
      <c r="AY268" s="3"/>
      <c r="AZ268" s="3"/>
      <c r="BA268" s="3"/>
      <c r="BB268" s="3"/>
      <c r="BC268" s="3"/>
      <c r="BD268" s="3"/>
      <c r="BE268" s="3"/>
      <c r="BF268" s="3"/>
      <c r="BG268" s="3"/>
      <c r="BH268" s="3"/>
      <c r="BI268" s="3"/>
      <c r="BJ268" s="3"/>
      <c r="BK268" s="3"/>
      <c r="BL268" s="3"/>
      <c r="BM268" s="3"/>
      <c r="BN268" s="3"/>
      <c r="BO268" s="3"/>
      <c r="BP268" s="3"/>
      <c r="BQ268" s="3"/>
      <c r="BR268" s="3"/>
      <c r="BS268" s="3"/>
      <c r="BT268" s="3"/>
      <c r="BU268" s="3"/>
    </row>
    <row r="269" spans="1:73" x14ac:dyDescent="0.25">
      <c r="A269" s="3"/>
      <c r="B269" s="3"/>
      <c r="C269" s="3"/>
      <c r="D269" s="3"/>
      <c r="E269" s="3"/>
      <c r="F269" s="3"/>
      <c r="G269" s="3"/>
      <c r="H269" s="3"/>
      <c r="I269" s="3"/>
      <c r="J269" s="3"/>
      <c r="K269" s="3"/>
      <c r="L269" s="3"/>
      <c r="M269" s="3"/>
      <c r="N269" s="3"/>
      <c r="O269" s="3"/>
      <c r="P269" s="3"/>
      <c r="Q269" s="3"/>
      <c r="R269" s="3"/>
      <c r="S269" s="3"/>
      <c r="T269" s="3"/>
      <c r="U269" s="3"/>
      <c r="V269" s="3"/>
      <c r="W269" s="3"/>
      <c r="X269" s="3"/>
      <c r="Y269" s="3"/>
      <c r="Z269" s="3"/>
      <c r="AA269" s="3"/>
      <c r="AB269" s="3"/>
      <c r="AC269" s="3"/>
      <c r="AD269" s="3"/>
      <c r="AE269" s="3"/>
      <c r="AF269" s="3"/>
      <c r="AG269" s="3"/>
      <c r="AH269" s="3"/>
      <c r="AI269" s="3"/>
      <c r="AJ269" s="3"/>
      <c r="AK269" s="3"/>
      <c r="AL269" s="3"/>
      <c r="AM269" s="3"/>
      <c r="AN269" s="3"/>
      <c r="AO269" s="3"/>
      <c r="AP269" s="3"/>
      <c r="AQ269" s="3"/>
      <c r="AR269" s="3"/>
      <c r="AS269" s="3"/>
      <c r="AT269" s="3"/>
      <c r="AU269" s="3"/>
      <c r="AV269" s="3"/>
      <c r="AW269" s="3"/>
      <c r="AX269" s="3"/>
      <c r="AY269" s="3"/>
      <c r="AZ269" s="3"/>
      <c r="BA269" s="3"/>
      <c r="BB269" s="3"/>
      <c r="BC269" s="3"/>
      <c r="BD269" s="3"/>
      <c r="BE269" s="3"/>
      <c r="BF269" s="3"/>
      <c r="BG269" s="3"/>
      <c r="BH269" s="3"/>
      <c r="BI269" s="3"/>
      <c r="BJ269" s="3"/>
      <c r="BK269" s="3"/>
      <c r="BL269" s="3"/>
      <c r="BM269" s="3"/>
      <c r="BN269" s="3"/>
      <c r="BO269" s="3"/>
      <c r="BP269" s="3"/>
      <c r="BQ269" s="3"/>
      <c r="BR269" s="3"/>
      <c r="BS269" s="3"/>
      <c r="BT269" s="3"/>
      <c r="BU269" s="3"/>
    </row>
    <row r="270" spans="1:73" x14ac:dyDescent="0.25">
      <c r="A270" s="3"/>
      <c r="B270" s="3"/>
      <c r="C270" s="3"/>
      <c r="D270" s="3"/>
      <c r="E270" s="3"/>
      <c r="F270" s="3"/>
      <c r="G270" s="3"/>
      <c r="H270" s="3"/>
      <c r="I270" s="3"/>
      <c r="J270" s="3"/>
      <c r="K270" s="3"/>
      <c r="L270" s="3"/>
      <c r="M270" s="3"/>
      <c r="N270" s="3"/>
      <c r="O270" s="3"/>
      <c r="P270" s="3"/>
      <c r="Q270" s="3"/>
      <c r="R270" s="3"/>
      <c r="S270" s="3"/>
      <c r="T270" s="3"/>
      <c r="U270" s="3"/>
      <c r="V270" s="3"/>
      <c r="W270" s="3"/>
      <c r="X270" s="3"/>
      <c r="Y270" s="3"/>
      <c r="Z270" s="3"/>
      <c r="AA270" s="3"/>
      <c r="AB270" s="3"/>
      <c r="AC270" s="3"/>
      <c r="AD270" s="3"/>
      <c r="AE270" s="3"/>
      <c r="AF270" s="3"/>
      <c r="AG270" s="3"/>
      <c r="AH270" s="3"/>
      <c r="AI270" s="3"/>
      <c r="AJ270" s="3"/>
      <c r="AK270" s="3"/>
      <c r="AL270" s="3"/>
      <c r="AM270" s="3"/>
      <c r="AN270" s="3"/>
      <c r="AO270" s="3"/>
      <c r="AP270" s="3"/>
      <c r="AQ270" s="3"/>
      <c r="AR270" s="3"/>
      <c r="AS270" s="3"/>
      <c r="AT270" s="3"/>
      <c r="AU270" s="3"/>
      <c r="AV270" s="3"/>
      <c r="AW270" s="3"/>
      <c r="AX270" s="3"/>
      <c r="AY270" s="3"/>
      <c r="AZ270" s="3"/>
      <c r="BA270" s="3"/>
      <c r="BB270" s="3"/>
      <c r="BC270" s="3"/>
      <c r="BD270" s="3"/>
      <c r="BE270" s="3"/>
      <c r="BF270" s="3"/>
      <c r="BG270" s="3"/>
      <c r="BH270" s="3"/>
      <c r="BI270" s="3"/>
      <c r="BJ270" s="3"/>
      <c r="BK270" s="3"/>
      <c r="BL270" s="3"/>
      <c r="BM270" s="3"/>
      <c r="BN270" s="3"/>
      <c r="BO270" s="3"/>
      <c r="BP270" s="3"/>
      <c r="BQ270" s="3"/>
      <c r="BR270" s="3"/>
      <c r="BS270" s="3"/>
      <c r="BT270" s="3"/>
      <c r="BU270" s="3"/>
    </row>
    <row r="271" spans="1:73" x14ac:dyDescent="0.25">
      <c r="A271" s="3"/>
      <c r="B271" s="3"/>
      <c r="C271" s="3"/>
      <c r="D271" s="3"/>
      <c r="E271" s="3"/>
      <c r="F271" s="3"/>
      <c r="G271" s="3"/>
      <c r="H271" s="3"/>
      <c r="I271" s="3"/>
      <c r="J271" s="3"/>
      <c r="K271" s="3"/>
      <c r="L271" s="3"/>
      <c r="M271" s="3"/>
      <c r="N271" s="3"/>
      <c r="O271" s="3"/>
      <c r="P271" s="3"/>
      <c r="Q271" s="3"/>
      <c r="R271" s="3"/>
      <c r="S271" s="3"/>
      <c r="T271" s="3"/>
      <c r="U271" s="3"/>
      <c r="V271" s="3"/>
      <c r="W271" s="3"/>
      <c r="X271" s="3"/>
      <c r="Y271" s="3"/>
      <c r="Z271" s="3"/>
      <c r="AA271" s="3"/>
      <c r="AB271" s="3"/>
      <c r="AC271" s="3"/>
      <c r="AD271" s="3"/>
      <c r="AE271" s="3"/>
      <c r="AF271" s="3"/>
      <c r="AG271" s="3"/>
      <c r="AH271" s="3"/>
      <c r="AI271" s="3"/>
      <c r="AJ271" s="3"/>
      <c r="AK271" s="3"/>
      <c r="AL271" s="3"/>
      <c r="AM271" s="3"/>
      <c r="AN271" s="3"/>
      <c r="AO271" s="3"/>
      <c r="AP271" s="3"/>
      <c r="AQ271" s="3"/>
      <c r="AR271" s="3"/>
      <c r="AS271" s="3"/>
      <c r="AT271" s="3"/>
      <c r="AU271" s="3"/>
      <c r="AV271" s="3"/>
      <c r="AW271" s="3"/>
      <c r="AX271" s="3"/>
      <c r="AY271" s="3"/>
      <c r="AZ271" s="3"/>
      <c r="BA271" s="3"/>
      <c r="BB271" s="3"/>
      <c r="BC271" s="3"/>
      <c r="BD271" s="3"/>
      <c r="BE271" s="3"/>
      <c r="BF271" s="3"/>
      <c r="BG271" s="3"/>
      <c r="BH271" s="3"/>
      <c r="BI271" s="3"/>
      <c r="BJ271" s="3"/>
      <c r="BK271" s="3"/>
      <c r="BL271" s="3"/>
      <c r="BM271" s="3"/>
      <c r="BN271" s="3"/>
      <c r="BO271" s="3"/>
      <c r="BP271" s="3"/>
      <c r="BQ271" s="3"/>
      <c r="BR271" s="3"/>
      <c r="BS271" s="3"/>
      <c r="BT271" s="3"/>
      <c r="BU271" s="3"/>
    </row>
    <row r="272" spans="1:73" x14ac:dyDescent="0.25">
      <c r="A272" s="3"/>
      <c r="B272" s="3"/>
      <c r="C272" s="3"/>
      <c r="D272" s="3"/>
      <c r="E272" s="3"/>
      <c r="F272" s="3"/>
      <c r="G272" s="3"/>
      <c r="H272" s="3"/>
      <c r="I272" s="3"/>
      <c r="J272" s="3"/>
      <c r="K272" s="3"/>
      <c r="L272" s="3"/>
      <c r="M272" s="3"/>
      <c r="N272" s="3"/>
      <c r="O272" s="3"/>
      <c r="P272" s="3"/>
      <c r="Q272" s="3"/>
      <c r="R272" s="3"/>
      <c r="S272" s="3"/>
      <c r="T272" s="3"/>
      <c r="U272" s="3"/>
      <c r="V272" s="3"/>
      <c r="W272" s="3"/>
      <c r="X272" s="3"/>
      <c r="Y272" s="3"/>
      <c r="Z272" s="3"/>
      <c r="AA272" s="3"/>
      <c r="AB272" s="3"/>
      <c r="AC272" s="3"/>
      <c r="AD272" s="3"/>
      <c r="AE272" s="3"/>
      <c r="AF272" s="3"/>
      <c r="AG272" s="3"/>
      <c r="AH272" s="3"/>
      <c r="AI272" s="3"/>
      <c r="AJ272" s="3"/>
      <c r="AK272" s="3"/>
      <c r="AL272" s="3"/>
      <c r="AM272" s="3"/>
      <c r="AN272" s="3"/>
      <c r="AO272" s="3"/>
      <c r="AP272" s="3"/>
      <c r="AQ272" s="3"/>
      <c r="AR272" s="3"/>
      <c r="AS272" s="3"/>
      <c r="AT272" s="3"/>
      <c r="AU272" s="3"/>
      <c r="AV272" s="3"/>
      <c r="AW272" s="3"/>
      <c r="AX272" s="3"/>
      <c r="AY272" s="3"/>
      <c r="AZ272" s="3"/>
      <c r="BA272" s="3"/>
      <c r="BB272" s="3"/>
      <c r="BC272" s="3"/>
      <c r="BD272" s="3"/>
      <c r="BE272" s="3"/>
      <c r="BF272" s="3"/>
      <c r="BG272" s="3"/>
      <c r="BH272" s="3"/>
      <c r="BI272" s="3"/>
      <c r="BJ272" s="3"/>
      <c r="BK272" s="3"/>
      <c r="BL272" s="3"/>
      <c r="BM272" s="3"/>
      <c r="BN272" s="3"/>
      <c r="BO272" s="3"/>
      <c r="BP272" s="3"/>
      <c r="BQ272" s="3"/>
      <c r="BR272" s="3"/>
      <c r="BS272" s="3"/>
      <c r="BT272" s="3"/>
      <c r="BU272" s="3"/>
    </row>
    <row r="273" spans="1:73" x14ac:dyDescent="0.25">
      <c r="A273" s="3"/>
      <c r="B273" s="3"/>
      <c r="C273" s="3"/>
      <c r="D273" s="3"/>
      <c r="E273" s="3"/>
      <c r="F273" s="3"/>
      <c r="G273" s="3"/>
      <c r="H273" s="3"/>
      <c r="I273" s="3"/>
      <c r="J273" s="3"/>
      <c r="K273" s="3"/>
      <c r="L273" s="3"/>
      <c r="M273" s="3"/>
      <c r="N273" s="3"/>
      <c r="O273" s="3"/>
      <c r="P273" s="3"/>
      <c r="Q273" s="3"/>
      <c r="R273" s="3"/>
      <c r="S273" s="3"/>
      <c r="T273" s="3"/>
      <c r="U273" s="3"/>
      <c r="V273" s="3"/>
      <c r="W273" s="3"/>
      <c r="X273" s="3"/>
      <c r="Y273" s="3"/>
      <c r="Z273" s="3"/>
      <c r="AA273" s="3"/>
      <c r="AB273" s="3"/>
      <c r="AC273" s="3"/>
      <c r="AD273" s="3"/>
      <c r="AE273" s="3"/>
      <c r="AF273" s="3"/>
      <c r="AG273" s="3"/>
      <c r="AH273" s="3"/>
      <c r="AI273" s="3"/>
      <c r="AJ273" s="3"/>
      <c r="AK273" s="3"/>
      <c r="AL273" s="3"/>
      <c r="AM273" s="3"/>
      <c r="AN273" s="3"/>
      <c r="AO273" s="3"/>
      <c r="AP273" s="3"/>
      <c r="AQ273" s="3"/>
      <c r="AR273" s="3"/>
      <c r="AS273" s="3"/>
      <c r="AT273" s="3"/>
      <c r="AU273" s="3"/>
      <c r="AV273" s="3"/>
      <c r="AW273" s="3"/>
      <c r="AX273" s="3"/>
      <c r="AY273" s="3"/>
      <c r="AZ273" s="3"/>
      <c r="BA273" s="3"/>
      <c r="BB273" s="3"/>
      <c r="BC273" s="3"/>
      <c r="BD273" s="3"/>
      <c r="BE273" s="3"/>
      <c r="BF273" s="3"/>
      <c r="BG273" s="3"/>
      <c r="BH273" s="3"/>
      <c r="BI273" s="3"/>
      <c r="BJ273" s="3"/>
      <c r="BK273" s="3"/>
      <c r="BL273" s="3"/>
      <c r="BM273" s="3"/>
      <c r="BN273" s="3"/>
      <c r="BO273" s="3"/>
      <c r="BP273" s="3"/>
      <c r="BQ273" s="3"/>
      <c r="BR273" s="3"/>
      <c r="BS273" s="3"/>
      <c r="BT273" s="3"/>
      <c r="BU273" s="3"/>
    </row>
    <row r="274" spans="1:73" x14ac:dyDescent="0.25">
      <c r="A274" s="3"/>
      <c r="B274" s="3"/>
      <c r="C274" s="3"/>
      <c r="D274" s="3"/>
      <c r="E274" s="3"/>
      <c r="F274" s="3"/>
      <c r="G274" s="3"/>
      <c r="H274" s="3"/>
      <c r="I274" s="3"/>
      <c r="J274" s="3"/>
      <c r="K274" s="3"/>
      <c r="L274" s="3"/>
      <c r="M274" s="3"/>
      <c r="N274" s="3"/>
      <c r="O274" s="3"/>
      <c r="P274" s="3"/>
      <c r="Q274" s="3"/>
      <c r="R274" s="3"/>
      <c r="S274" s="3"/>
      <c r="T274" s="3"/>
      <c r="U274" s="3"/>
      <c r="V274" s="3"/>
      <c r="W274" s="3"/>
      <c r="X274" s="3"/>
      <c r="Y274" s="3"/>
      <c r="Z274" s="3"/>
      <c r="AA274" s="3"/>
      <c r="AB274" s="3"/>
      <c r="AC274" s="3"/>
      <c r="AD274" s="3"/>
      <c r="AE274" s="3"/>
      <c r="AF274" s="3"/>
      <c r="AG274" s="3"/>
      <c r="AH274" s="3"/>
      <c r="AI274" s="3"/>
      <c r="AJ274" s="3"/>
      <c r="AK274" s="3"/>
      <c r="AL274" s="3"/>
      <c r="AM274" s="3"/>
      <c r="AN274" s="3"/>
      <c r="AO274" s="3"/>
      <c r="AP274" s="3"/>
      <c r="AQ274" s="3"/>
      <c r="AR274" s="3"/>
      <c r="AS274" s="3"/>
      <c r="AT274" s="3"/>
      <c r="AU274" s="3"/>
      <c r="AV274" s="3"/>
      <c r="AW274" s="3"/>
      <c r="AX274" s="3"/>
      <c r="AY274" s="3"/>
      <c r="AZ274" s="3"/>
      <c r="BA274" s="3"/>
      <c r="BB274" s="3"/>
      <c r="BC274" s="3"/>
      <c r="BD274" s="3"/>
      <c r="BE274" s="3"/>
      <c r="BF274" s="3"/>
      <c r="BG274" s="3"/>
      <c r="BH274" s="3"/>
      <c r="BI274" s="3"/>
      <c r="BJ274" s="3"/>
      <c r="BK274" s="3"/>
      <c r="BL274" s="3"/>
      <c r="BM274" s="3"/>
      <c r="BN274" s="3"/>
      <c r="BO274" s="3"/>
      <c r="BP274" s="3"/>
      <c r="BQ274" s="3"/>
      <c r="BR274" s="3"/>
      <c r="BS274" s="3"/>
      <c r="BT274" s="3"/>
      <c r="BU274" s="3"/>
    </row>
    <row r="275" spans="1:73" x14ac:dyDescent="0.25">
      <c r="A275" s="3"/>
      <c r="B275" s="3"/>
      <c r="C275" s="3"/>
      <c r="D275" s="3"/>
      <c r="E275" s="3"/>
      <c r="F275" s="3"/>
      <c r="G275" s="3"/>
      <c r="H275" s="3"/>
      <c r="I275" s="3"/>
      <c r="J275" s="3"/>
      <c r="K275" s="3"/>
      <c r="L275" s="3"/>
      <c r="M275" s="3"/>
      <c r="N275" s="3"/>
      <c r="O275" s="3"/>
      <c r="P275" s="3"/>
      <c r="Q275" s="3"/>
      <c r="R275" s="3"/>
      <c r="S275" s="3"/>
      <c r="T275" s="3"/>
      <c r="U275" s="3"/>
      <c r="V275" s="3"/>
      <c r="W275" s="3"/>
      <c r="X275" s="3"/>
      <c r="Y275" s="3"/>
      <c r="Z275" s="3"/>
      <c r="AA275" s="3"/>
      <c r="AB275" s="3"/>
      <c r="AC275" s="3"/>
      <c r="AD275" s="3"/>
      <c r="AE275" s="3"/>
      <c r="AF275" s="3"/>
      <c r="AG275" s="3"/>
      <c r="AH275" s="3"/>
      <c r="AI275" s="3"/>
      <c r="AJ275" s="3"/>
      <c r="AK275" s="3"/>
      <c r="AL275" s="3"/>
      <c r="AM275" s="3"/>
      <c r="AN275" s="3"/>
      <c r="AO275" s="3"/>
      <c r="AP275" s="3"/>
      <c r="AQ275" s="3"/>
      <c r="AR275" s="3"/>
      <c r="AS275" s="3"/>
      <c r="AT275" s="3"/>
      <c r="AU275" s="3"/>
      <c r="AV275" s="3"/>
      <c r="AW275" s="3"/>
      <c r="AX275" s="3"/>
      <c r="AY275" s="3"/>
      <c r="AZ275" s="3"/>
      <c r="BA275" s="3"/>
      <c r="BB275" s="3"/>
      <c r="BC275" s="3"/>
      <c r="BD275" s="3"/>
      <c r="BE275" s="3"/>
      <c r="BF275" s="3"/>
      <c r="BG275" s="3"/>
      <c r="BH275" s="3"/>
      <c r="BI275" s="3"/>
      <c r="BJ275" s="3"/>
      <c r="BK275" s="3"/>
      <c r="BL275" s="3"/>
      <c r="BM275" s="3"/>
      <c r="BN275" s="3"/>
      <c r="BO275" s="3"/>
      <c r="BP275" s="3"/>
      <c r="BQ275" s="3"/>
      <c r="BR275" s="3"/>
      <c r="BS275" s="3"/>
      <c r="BT275" s="3"/>
      <c r="BU275" s="3"/>
    </row>
    <row r="276" spans="1:73" x14ac:dyDescent="0.25">
      <c r="A276" s="3"/>
      <c r="B276" s="3"/>
      <c r="C276" s="3"/>
      <c r="D276" s="3"/>
      <c r="E276" s="3"/>
      <c r="F276" s="3"/>
      <c r="G276" s="3"/>
      <c r="H276" s="3"/>
      <c r="I276" s="3"/>
      <c r="J276" s="3"/>
      <c r="K276" s="3"/>
      <c r="L276" s="3"/>
      <c r="M276" s="3"/>
      <c r="N276" s="3"/>
      <c r="O276" s="3"/>
      <c r="P276" s="3"/>
      <c r="Q276" s="3"/>
      <c r="R276" s="3"/>
      <c r="S276" s="3"/>
      <c r="T276" s="3"/>
      <c r="U276" s="3"/>
      <c r="V276" s="3"/>
      <c r="W276" s="3"/>
      <c r="X276" s="3"/>
      <c r="Y276" s="3"/>
      <c r="Z276" s="3"/>
      <c r="AA276" s="3"/>
      <c r="AB276" s="3"/>
      <c r="AC276" s="3"/>
      <c r="AD276" s="3"/>
      <c r="AE276" s="3"/>
      <c r="AF276" s="3"/>
      <c r="AG276" s="3"/>
      <c r="AH276" s="3"/>
      <c r="AI276" s="3"/>
      <c r="AJ276" s="3"/>
      <c r="AK276" s="3"/>
      <c r="AL276" s="3"/>
      <c r="AM276" s="3"/>
      <c r="AN276" s="3"/>
      <c r="AO276" s="3"/>
      <c r="AP276" s="3"/>
      <c r="AQ276" s="3"/>
      <c r="AR276" s="3"/>
      <c r="AS276" s="3"/>
      <c r="AT276" s="3"/>
      <c r="AU276" s="3"/>
      <c r="AV276" s="3"/>
      <c r="AW276" s="3"/>
      <c r="AX276" s="3"/>
      <c r="AY276" s="3"/>
      <c r="AZ276" s="3"/>
      <c r="BA276" s="3"/>
      <c r="BB276" s="3"/>
      <c r="BC276" s="3"/>
      <c r="BD276" s="3"/>
      <c r="BE276" s="3"/>
      <c r="BF276" s="3"/>
      <c r="BG276" s="3"/>
      <c r="BH276" s="3"/>
      <c r="BI276" s="3"/>
      <c r="BJ276" s="3"/>
      <c r="BK276" s="3"/>
      <c r="BL276" s="3"/>
      <c r="BM276" s="3"/>
      <c r="BN276" s="3"/>
      <c r="BO276" s="3"/>
      <c r="BP276" s="3"/>
      <c r="BQ276" s="3"/>
      <c r="BR276" s="3"/>
      <c r="BS276" s="3"/>
      <c r="BT276" s="3"/>
      <c r="BU276" s="3"/>
    </row>
    <row r="277" spans="1:73" x14ac:dyDescent="0.25">
      <c r="A277" s="3"/>
      <c r="B277" s="3"/>
      <c r="C277" s="3"/>
      <c r="D277" s="3"/>
      <c r="E277" s="3"/>
      <c r="F277" s="3"/>
      <c r="G277" s="3"/>
      <c r="H277" s="3"/>
      <c r="I277" s="3"/>
      <c r="J277" s="3"/>
      <c r="K277" s="3"/>
      <c r="L277" s="3"/>
      <c r="M277" s="3"/>
      <c r="N277" s="3"/>
      <c r="O277" s="3"/>
      <c r="P277" s="3"/>
      <c r="Q277" s="3"/>
      <c r="R277" s="3"/>
      <c r="S277" s="3"/>
      <c r="T277" s="3"/>
      <c r="U277" s="3"/>
      <c r="V277" s="3"/>
      <c r="W277" s="3"/>
      <c r="X277" s="3"/>
      <c r="Y277" s="3"/>
      <c r="Z277" s="3"/>
      <c r="AA277" s="3"/>
      <c r="AB277" s="3"/>
      <c r="AC277" s="3"/>
      <c r="AD277" s="3"/>
      <c r="AE277" s="3"/>
      <c r="AF277" s="3"/>
      <c r="AG277" s="3"/>
      <c r="AH277" s="3"/>
      <c r="AI277" s="3"/>
      <c r="AJ277" s="3"/>
      <c r="AK277" s="3"/>
      <c r="AL277" s="3"/>
      <c r="AM277" s="3"/>
      <c r="AN277" s="3"/>
      <c r="AO277" s="3"/>
      <c r="AP277" s="3"/>
      <c r="AQ277" s="3"/>
      <c r="AR277" s="3"/>
      <c r="AS277" s="3"/>
      <c r="AT277" s="3"/>
      <c r="AU277" s="3"/>
      <c r="AV277" s="3"/>
      <c r="AW277" s="3"/>
      <c r="AX277" s="3"/>
      <c r="AY277" s="3"/>
      <c r="AZ277" s="3"/>
      <c r="BA277" s="3"/>
      <c r="BB277" s="3"/>
      <c r="BC277" s="3"/>
      <c r="BD277" s="3"/>
      <c r="BE277" s="3"/>
      <c r="BF277" s="3"/>
      <c r="BG277" s="3"/>
      <c r="BH277" s="3"/>
      <c r="BI277" s="3"/>
      <c r="BJ277" s="3"/>
      <c r="BK277" s="3"/>
      <c r="BL277" s="3"/>
      <c r="BM277" s="3"/>
      <c r="BN277" s="3"/>
      <c r="BO277" s="3"/>
      <c r="BP277" s="3"/>
      <c r="BQ277" s="3"/>
      <c r="BR277" s="3"/>
      <c r="BS277" s="3"/>
      <c r="BT277" s="3"/>
      <c r="BU277" s="3"/>
    </row>
    <row r="278" spans="1:73" x14ac:dyDescent="0.25">
      <c r="A278" s="3"/>
      <c r="B278" s="3"/>
      <c r="C278" s="3"/>
      <c r="D278" s="3"/>
      <c r="E278" s="3"/>
      <c r="F278" s="3"/>
      <c r="G278" s="3"/>
      <c r="H278" s="3"/>
      <c r="I278" s="3"/>
      <c r="J278" s="3"/>
      <c r="K278" s="3"/>
      <c r="L278" s="3"/>
      <c r="M278" s="3"/>
      <c r="N278" s="3"/>
      <c r="O278" s="3"/>
      <c r="P278" s="3"/>
      <c r="Q278" s="3"/>
      <c r="R278" s="3"/>
      <c r="S278" s="3"/>
      <c r="T278" s="3"/>
      <c r="U278" s="3"/>
      <c r="V278" s="3"/>
      <c r="W278" s="3"/>
      <c r="X278" s="3"/>
      <c r="Y278" s="3"/>
      <c r="Z278" s="3"/>
      <c r="AA278" s="3"/>
      <c r="AB278" s="3"/>
      <c r="AC278" s="3"/>
      <c r="AD278" s="3"/>
      <c r="AE278" s="3"/>
      <c r="AF278" s="3"/>
      <c r="AG278" s="3"/>
      <c r="AH278" s="3"/>
      <c r="AI278" s="3"/>
      <c r="AJ278" s="3"/>
      <c r="AK278" s="3"/>
      <c r="AL278" s="3"/>
      <c r="AM278" s="3"/>
      <c r="AN278" s="3"/>
      <c r="AO278" s="3"/>
      <c r="AP278" s="3"/>
      <c r="AQ278" s="3"/>
      <c r="AR278" s="3"/>
      <c r="AS278" s="3"/>
      <c r="AT278" s="3"/>
      <c r="AU278" s="3"/>
      <c r="AV278" s="3"/>
      <c r="AW278" s="3"/>
      <c r="AX278" s="3"/>
      <c r="AY278" s="3"/>
      <c r="AZ278" s="3"/>
      <c r="BA278" s="3"/>
      <c r="BB278" s="3"/>
      <c r="BC278" s="3"/>
      <c r="BD278" s="3"/>
      <c r="BE278" s="3"/>
      <c r="BF278" s="3"/>
      <c r="BG278" s="3"/>
      <c r="BH278" s="3"/>
      <c r="BI278" s="3"/>
      <c r="BJ278" s="3"/>
      <c r="BK278" s="3"/>
      <c r="BL278" s="3"/>
      <c r="BM278" s="3"/>
      <c r="BN278" s="3"/>
      <c r="BO278" s="3"/>
      <c r="BP278" s="3"/>
      <c r="BQ278" s="3"/>
      <c r="BR278" s="3"/>
      <c r="BS278" s="3"/>
      <c r="BT278" s="3"/>
      <c r="BU278" s="3"/>
    </row>
    <row r="279" spans="1:73" x14ac:dyDescent="0.25">
      <c r="A279" s="3"/>
      <c r="B279" s="3"/>
      <c r="C279" s="3"/>
      <c r="D279" s="3"/>
      <c r="E279" s="3"/>
      <c r="F279" s="3"/>
      <c r="G279" s="3"/>
      <c r="H279" s="3"/>
      <c r="I279" s="3"/>
      <c r="J279" s="3"/>
      <c r="K279" s="3"/>
      <c r="L279" s="3"/>
      <c r="M279" s="3"/>
      <c r="N279" s="3"/>
      <c r="O279" s="3"/>
      <c r="P279" s="3"/>
      <c r="Q279" s="3"/>
      <c r="R279" s="3"/>
      <c r="S279" s="3"/>
      <c r="T279" s="3"/>
      <c r="U279" s="3"/>
      <c r="V279" s="3"/>
      <c r="W279" s="3"/>
      <c r="X279" s="3"/>
      <c r="Y279" s="3"/>
      <c r="Z279" s="3"/>
      <c r="AA279" s="3"/>
      <c r="AB279" s="3"/>
      <c r="AC279" s="3"/>
      <c r="AD279" s="3"/>
      <c r="AE279" s="3"/>
      <c r="AF279" s="3"/>
      <c r="AG279" s="3"/>
      <c r="AH279" s="3"/>
      <c r="AI279" s="3"/>
      <c r="AJ279" s="3"/>
      <c r="AK279" s="3"/>
      <c r="AL279" s="3"/>
      <c r="AM279" s="3"/>
      <c r="AN279" s="3"/>
      <c r="AO279" s="3"/>
      <c r="AP279" s="3"/>
      <c r="AQ279" s="3"/>
      <c r="AR279" s="3"/>
      <c r="AS279" s="3"/>
      <c r="AT279" s="3"/>
      <c r="AU279" s="3"/>
      <c r="AV279" s="3"/>
      <c r="AW279" s="3"/>
      <c r="AX279" s="3"/>
      <c r="AY279" s="3"/>
      <c r="AZ279" s="3"/>
      <c r="BA279" s="3"/>
      <c r="BB279" s="3"/>
      <c r="BC279" s="3"/>
      <c r="BD279" s="3"/>
      <c r="BE279" s="3"/>
      <c r="BF279" s="3"/>
      <c r="BG279" s="3"/>
      <c r="BH279" s="3"/>
      <c r="BI279" s="3"/>
      <c r="BJ279" s="3"/>
      <c r="BK279" s="3"/>
      <c r="BL279" s="3"/>
      <c r="BM279" s="3"/>
      <c r="BN279" s="3"/>
      <c r="BO279" s="3"/>
      <c r="BP279" s="3"/>
      <c r="BQ279" s="3"/>
      <c r="BR279" s="3"/>
      <c r="BS279" s="3"/>
      <c r="BT279" s="3"/>
      <c r="BU279" s="3"/>
    </row>
    <row r="280" spans="1:73" x14ac:dyDescent="0.25">
      <c r="A280" s="3"/>
      <c r="B280" s="3"/>
      <c r="C280" s="3"/>
      <c r="D280" s="3"/>
      <c r="E280" s="3"/>
      <c r="F280" s="3"/>
      <c r="G280" s="3"/>
      <c r="H280" s="3"/>
      <c r="I280" s="3"/>
      <c r="J280" s="3"/>
      <c r="K280" s="3"/>
      <c r="L280" s="3"/>
      <c r="M280" s="3"/>
      <c r="N280" s="3"/>
      <c r="O280" s="3"/>
      <c r="P280" s="3"/>
      <c r="Q280" s="3"/>
      <c r="R280" s="3"/>
      <c r="S280" s="3"/>
      <c r="T280" s="3"/>
      <c r="U280" s="3"/>
      <c r="V280" s="3"/>
      <c r="W280" s="3"/>
      <c r="X280" s="3"/>
      <c r="Y280" s="3"/>
      <c r="Z280" s="3"/>
      <c r="AA280" s="3"/>
      <c r="AB280" s="3"/>
      <c r="AC280" s="3"/>
      <c r="AD280" s="3"/>
      <c r="AE280" s="3"/>
      <c r="AF280" s="3"/>
      <c r="AG280" s="3"/>
      <c r="AH280" s="3"/>
      <c r="AI280" s="3"/>
      <c r="AJ280" s="3"/>
      <c r="AK280" s="3"/>
      <c r="AL280" s="3"/>
      <c r="AM280" s="3"/>
      <c r="AN280" s="3"/>
      <c r="AO280" s="3"/>
      <c r="AP280" s="3"/>
      <c r="AQ280" s="3"/>
      <c r="AR280" s="3"/>
      <c r="AS280" s="3"/>
      <c r="AT280" s="3"/>
      <c r="AU280" s="3"/>
      <c r="AV280" s="3"/>
      <c r="AW280" s="3"/>
      <c r="AX280" s="3"/>
      <c r="AY280" s="3"/>
      <c r="AZ280" s="3"/>
      <c r="BA280" s="3"/>
      <c r="BB280" s="3"/>
      <c r="BC280" s="3"/>
      <c r="BD280" s="3"/>
      <c r="BE280" s="3"/>
      <c r="BF280" s="3"/>
      <c r="BG280" s="3"/>
      <c r="BH280" s="3"/>
      <c r="BI280" s="3"/>
      <c r="BJ280" s="3"/>
      <c r="BK280" s="3"/>
      <c r="BL280" s="3"/>
      <c r="BM280" s="3"/>
      <c r="BN280" s="3"/>
      <c r="BO280" s="3"/>
      <c r="BP280" s="3"/>
      <c r="BQ280" s="3"/>
      <c r="BR280" s="3"/>
      <c r="BS280" s="3"/>
      <c r="BT280" s="3"/>
      <c r="BU280" s="3"/>
    </row>
    <row r="281" spans="1:73" x14ac:dyDescent="0.25">
      <c r="A281" s="3"/>
      <c r="B281" s="3"/>
      <c r="C281" s="3"/>
      <c r="D281" s="3"/>
      <c r="E281" s="3"/>
      <c r="F281" s="3"/>
      <c r="G281" s="3"/>
      <c r="H281" s="3"/>
      <c r="I281" s="3"/>
      <c r="J281" s="3"/>
      <c r="K281" s="3"/>
      <c r="L281" s="3"/>
      <c r="M281" s="3"/>
      <c r="N281" s="3"/>
      <c r="O281" s="3"/>
      <c r="P281" s="3"/>
      <c r="Q281" s="3"/>
      <c r="R281" s="3"/>
      <c r="S281" s="3"/>
      <c r="T281" s="3"/>
      <c r="U281" s="3"/>
      <c r="V281" s="3"/>
      <c r="W281" s="3"/>
      <c r="X281" s="3"/>
      <c r="Y281" s="3"/>
      <c r="Z281" s="3"/>
      <c r="AA281" s="3"/>
      <c r="AB281" s="3"/>
      <c r="AC281" s="3"/>
      <c r="AD281" s="3"/>
      <c r="AE281" s="3"/>
      <c r="AF281" s="3"/>
      <c r="AG281" s="3"/>
      <c r="AH281" s="3"/>
      <c r="AI281" s="3"/>
      <c r="AJ281" s="3"/>
      <c r="AK281" s="3"/>
      <c r="AL281" s="3"/>
      <c r="AM281" s="3"/>
      <c r="AN281" s="3"/>
      <c r="AO281" s="3"/>
      <c r="AP281" s="3"/>
      <c r="AQ281" s="3"/>
      <c r="AR281" s="3"/>
      <c r="AS281" s="3"/>
      <c r="AT281" s="3"/>
      <c r="AU281" s="3"/>
      <c r="AV281" s="3"/>
      <c r="AW281" s="3"/>
      <c r="AX281" s="3"/>
      <c r="AY281" s="3"/>
      <c r="AZ281" s="3"/>
      <c r="BA281" s="3"/>
      <c r="BB281" s="3"/>
      <c r="BC281" s="3"/>
      <c r="BD281" s="3"/>
      <c r="BE281" s="3"/>
      <c r="BF281" s="3"/>
      <c r="BG281" s="3"/>
      <c r="BH281" s="3"/>
      <c r="BI281" s="3"/>
      <c r="BJ281" s="3"/>
      <c r="BK281" s="3"/>
      <c r="BL281" s="3"/>
      <c r="BM281" s="3"/>
      <c r="BN281" s="3"/>
      <c r="BO281" s="3"/>
      <c r="BP281" s="3"/>
      <c r="BQ281" s="3"/>
      <c r="BR281" s="3"/>
      <c r="BS281" s="3"/>
      <c r="BT281" s="3"/>
      <c r="BU281" s="3"/>
    </row>
    <row r="282" spans="1:73" x14ac:dyDescent="0.25">
      <c r="A282" s="3"/>
      <c r="B282" s="3"/>
      <c r="C282" s="3"/>
      <c r="D282" s="3"/>
      <c r="E282" s="3"/>
      <c r="F282" s="3"/>
      <c r="G282" s="3"/>
      <c r="H282" s="3"/>
      <c r="I282" s="3"/>
      <c r="J282" s="3"/>
      <c r="K282" s="3"/>
      <c r="L282" s="3"/>
      <c r="M282" s="3"/>
      <c r="N282" s="3"/>
      <c r="O282" s="3"/>
      <c r="P282" s="3"/>
      <c r="Q282" s="3"/>
      <c r="R282" s="3"/>
      <c r="S282" s="3"/>
      <c r="T282" s="3"/>
      <c r="U282" s="3"/>
      <c r="V282" s="3"/>
      <c r="W282" s="3"/>
      <c r="X282" s="3"/>
      <c r="Y282" s="3"/>
      <c r="Z282" s="3"/>
      <c r="AA282" s="3"/>
      <c r="AB282" s="3"/>
      <c r="AC282" s="3"/>
      <c r="AD282" s="3"/>
      <c r="AE282" s="3"/>
      <c r="AF282" s="3"/>
      <c r="AG282" s="3"/>
      <c r="AH282" s="3"/>
      <c r="AI282" s="3"/>
      <c r="AJ282" s="3"/>
      <c r="AK282" s="3"/>
      <c r="AL282" s="3"/>
      <c r="AM282" s="3"/>
      <c r="AN282" s="3"/>
      <c r="AO282" s="3"/>
      <c r="AP282" s="3"/>
      <c r="AQ282" s="3"/>
      <c r="AR282" s="3"/>
      <c r="AS282" s="3"/>
      <c r="AT282" s="3"/>
      <c r="AU282" s="3"/>
      <c r="AV282" s="3"/>
      <c r="AW282" s="3"/>
      <c r="AX282" s="3"/>
      <c r="AY282" s="3"/>
      <c r="AZ282" s="3"/>
      <c r="BA282" s="3"/>
      <c r="BB282" s="3"/>
      <c r="BC282" s="3"/>
      <c r="BD282" s="3"/>
      <c r="BE282" s="3"/>
      <c r="BF282" s="3"/>
      <c r="BG282" s="3"/>
      <c r="BH282" s="3"/>
      <c r="BI282" s="3"/>
      <c r="BJ282" s="3"/>
      <c r="BK282" s="3"/>
      <c r="BL282" s="3"/>
      <c r="BM282" s="3"/>
      <c r="BN282" s="3"/>
      <c r="BO282" s="3"/>
      <c r="BP282" s="3"/>
      <c r="BQ282" s="3"/>
      <c r="BR282" s="3"/>
      <c r="BS282" s="3"/>
      <c r="BT282" s="3"/>
      <c r="BU282" s="3"/>
    </row>
    <row r="283" spans="1:73" x14ac:dyDescent="0.25">
      <c r="A283" s="3"/>
      <c r="B283" s="3"/>
      <c r="C283" s="3"/>
      <c r="D283" s="3"/>
      <c r="E283" s="3"/>
      <c r="F283" s="3"/>
      <c r="G283" s="3"/>
      <c r="H283" s="3"/>
      <c r="I283" s="3"/>
      <c r="J283" s="3"/>
      <c r="K283" s="3"/>
      <c r="L283" s="3"/>
      <c r="M283" s="3"/>
      <c r="N283" s="3"/>
      <c r="O283" s="3"/>
      <c r="P283" s="3"/>
      <c r="Q283" s="3"/>
      <c r="R283" s="3"/>
      <c r="S283" s="3"/>
      <c r="T283" s="3"/>
      <c r="U283" s="3"/>
      <c r="V283" s="3"/>
      <c r="W283" s="3"/>
      <c r="X283" s="3"/>
      <c r="Y283" s="3"/>
      <c r="Z283" s="3"/>
      <c r="AA283" s="3"/>
      <c r="AB283" s="3"/>
      <c r="AC283" s="3"/>
      <c r="AD283" s="3"/>
      <c r="AE283" s="3"/>
      <c r="AF283" s="3"/>
      <c r="AG283" s="3"/>
      <c r="AH283" s="3"/>
      <c r="AI283" s="3"/>
      <c r="AJ283" s="3"/>
      <c r="AK283" s="3"/>
      <c r="AL283" s="3"/>
      <c r="AM283" s="3"/>
      <c r="AN283" s="3"/>
      <c r="AO283" s="3"/>
      <c r="AP283" s="3"/>
      <c r="AQ283" s="3"/>
      <c r="AR283" s="3"/>
      <c r="AS283" s="3"/>
      <c r="AT283" s="3"/>
      <c r="AU283" s="3"/>
      <c r="AV283" s="3"/>
      <c r="AW283" s="3"/>
      <c r="AX283" s="3"/>
      <c r="AY283" s="3"/>
      <c r="AZ283" s="3"/>
      <c r="BA283" s="3"/>
      <c r="BB283" s="3"/>
      <c r="BC283" s="3"/>
      <c r="BD283" s="3"/>
      <c r="BE283" s="3"/>
      <c r="BF283" s="3"/>
      <c r="BG283" s="3"/>
      <c r="BH283" s="3"/>
      <c r="BI283" s="3"/>
      <c r="BJ283" s="3"/>
      <c r="BK283" s="3"/>
      <c r="BL283" s="3"/>
      <c r="BM283" s="3"/>
      <c r="BN283" s="3"/>
      <c r="BO283" s="3"/>
      <c r="BP283" s="3"/>
      <c r="BQ283" s="3"/>
      <c r="BR283" s="3"/>
      <c r="BS283" s="3"/>
      <c r="BT283" s="3"/>
      <c r="BU283" s="3"/>
    </row>
    <row r="284" spans="1:73" x14ac:dyDescent="0.25">
      <c r="A284" s="3"/>
      <c r="B284" s="3"/>
      <c r="C284" s="3"/>
      <c r="D284" s="3"/>
      <c r="E284" s="3"/>
      <c r="F284" s="3"/>
      <c r="G284" s="3"/>
      <c r="H284" s="3"/>
      <c r="I284" s="3"/>
      <c r="J284" s="3"/>
      <c r="K284" s="3"/>
      <c r="L284" s="3"/>
      <c r="M284" s="3"/>
      <c r="N284" s="3"/>
      <c r="O284" s="3"/>
      <c r="P284" s="3"/>
      <c r="Q284" s="3"/>
      <c r="R284" s="3"/>
      <c r="S284" s="3"/>
      <c r="T284" s="3"/>
      <c r="U284" s="3"/>
      <c r="V284" s="3"/>
      <c r="W284" s="3"/>
      <c r="X284" s="3"/>
      <c r="Y284" s="3"/>
      <c r="Z284" s="3"/>
      <c r="AA284" s="3"/>
      <c r="AB284" s="3"/>
      <c r="AC284" s="3"/>
      <c r="AD284" s="3"/>
      <c r="AE284" s="3"/>
      <c r="AF284" s="3"/>
      <c r="AG284" s="3"/>
      <c r="AH284" s="3"/>
      <c r="AI284" s="3"/>
      <c r="AJ284" s="3"/>
      <c r="AK284" s="3"/>
      <c r="AL284" s="3"/>
      <c r="AM284" s="3"/>
      <c r="AN284" s="3"/>
      <c r="AO284" s="3"/>
      <c r="AP284" s="3"/>
      <c r="AQ284" s="3"/>
      <c r="AR284" s="3"/>
      <c r="AS284" s="3"/>
      <c r="AT284" s="3"/>
      <c r="AU284" s="3"/>
      <c r="AV284" s="3"/>
      <c r="AW284" s="3"/>
      <c r="AX284" s="3"/>
      <c r="AY284" s="3"/>
      <c r="AZ284" s="3"/>
      <c r="BA284" s="3"/>
      <c r="BB284" s="3"/>
      <c r="BC284" s="3"/>
      <c r="BD284" s="3"/>
      <c r="BE284" s="3"/>
      <c r="BF284" s="3"/>
      <c r="BG284" s="3"/>
      <c r="BH284" s="3"/>
      <c r="BI284" s="3"/>
      <c r="BJ284" s="3"/>
      <c r="BK284" s="3"/>
      <c r="BL284" s="3"/>
      <c r="BM284" s="3"/>
      <c r="BN284" s="3"/>
      <c r="BO284" s="3"/>
      <c r="BP284" s="3"/>
      <c r="BQ284" s="3"/>
      <c r="BR284" s="3"/>
      <c r="BS284" s="3"/>
      <c r="BT284" s="3"/>
      <c r="BU284" s="3"/>
    </row>
    <row r="285" spans="1:73" x14ac:dyDescent="0.25">
      <c r="A285" s="3"/>
      <c r="B285" s="3"/>
      <c r="C285" s="3"/>
      <c r="D285" s="3"/>
      <c r="E285" s="3"/>
      <c r="F285" s="3"/>
      <c r="G285" s="3"/>
      <c r="H285" s="3"/>
      <c r="I285" s="3"/>
      <c r="J285" s="3"/>
      <c r="K285" s="3"/>
      <c r="L285" s="3"/>
      <c r="M285" s="3"/>
      <c r="N285" s="3"/>
      <c r="O285" s="3"/>
      <c r="P285" s="3"/>
      <c r="Q285" s="3"/>
      <c r="R285" s="3"/>
      <c r="S285" s="3"/>
      <c r="T285" s="3"/>
      <c r="U285" s="3"/>
      <c r="V285" s="3"/>
      <c r="W285" s="3"/>
      <c r="X285" s="3"/>
      <c r="Y285" s="3"/>
      <c r="Z285" s="3"/>
      <c r="AA285" s="3"/>
      <c r="AB285" s="3"/>
      <c r="AC285" s="3"/>
      <c r="AD285" s="3"/>
      <c r="AE285" s="3"/>
      <c r="AF285" s="3"/>
      <c r="AG285" s="3"/>
      <c r="AH285" s="3"/>
      <c r="AI285" s="3"/>
      <c r="AJ285" s="3"/>
      <c r="AK285" s="3"/>
      <c r="AL285" s="3"/>
      <c r="AM285" s="3"/>
      <c r="AN285" s="3"/>
      <c r="AO285" s="3"/>
      <c r="AP285" s="3"/>
      <c r="AQ285" s="3"/>
      <c r="AR285" s="3"/>
      <c r="AS285" s="3"/>
      <c r="AT285" s="3"/>
      <c r="AU285" s="3"/>
      <c r="AV285" s="3"/>
      <c r="AW285" s="3"/>
      <c r="AX285" s="3"/>
      <c r="AY285" s="3"/>
      <c r="AZ285" s="3"/>
      <c r="BA285" s="3"/>
      <c r="BB285" s="3"/>
      <c r="BC285" s="3"/>
      <c r="BD285" s="3"/>
      <c r="BE285" s="3"/>
      <c r="BF285" s="3"/>
      <c r="BG285" s="3"/>
      <c r="BH285" s="3"/>
      <c r="BI285" s="3"/>
      <c r="BJ285" s="3"/>
      <c r="BK285" s="3"/>
      <c r="BL285" s="3"/>
      <c r="BM285" s="3"/>
      <c r="BN285" s="3"/>
      <c r="BO285" s="3"/>
      <c r="BP285" s="3"/>
      <c r="BQ285" s="3"/>
      <c r="BR285" s="3"/>
      <c r="BS285" s="3"/>
      <c r="BT285" s="3"/>
      <c r="BU285" s="3"/>
    </row>
    <row r="286" spans="1:73" x14ac:dyDescent="0.25">
      <c r="A286" s="3"/>
      <c r="B286" s="3"/>
      <c r="C286" s="3"/>
      <c r="D286" s="3"/>
      <c r="E286" s="3"/>
      <c r="F286" s="3"/>
      <c r="G286" s="3"/>
      <c r="H286" s="3"/>
      <c r="I286" s="3"/>
      <c r="J286" s="3"/>
      <c r="K286" s="3"/>
      <c r="L286" s="3"/>
      <c r="M286" s="3"/>
      <c r="N286" s="3"/>
      <c r="O286" s="3"/>
      <c r="P286" s="3"/>
      <c r="Q286" s="3"/>
      <c r="R286" s="3"/>
      <c r="S286" s="3"/>
      <c r="T286" s="3"/>
      <c r="U286" s="3"/>
      <c r="V286" s="3"/>
      <c r="W286" s="3"/>
      <c r="X286" s="3"/>
      <c r="Y286" s="3"/>
      <c r="Z286" s="3"/>
      <c r="AA286" s="3"/>
      <c r="AB286" s="3"/>
      <c r="AC286" s="3"/>
      <c r="AD286" s="3"/>
      <c r="AE286" s="3"/>
      <c r="AF286" s="3"/>
      <c r="AG286" s="3"/>
      <c r="AH286" s="3"/>
      <c r="AI286" s="3"/>
      <c r="AJ286" s="3"/>
      <c r="AK286" s="3"/>
      <c r="AL286" s="3"/>
      <c r="AM286" s="3"/>
      <c r="AN286" s="3"/>
      <c r="AO286" s="3"/>
      <c r="AP286" s="3"/>
      <c r="AQ286" s="3"/>
      <c r="AR286" s="3"/>
      <c r="AS286" s="3"/>
      <c r="AT286" s="3"/>
      <c r="AU286" s="3"/>
      <c r="AV286" s="3"/>
      <c r="AW286" s="3"/>
      <c r="AX286" s="3"/>
      <c r="AY286" s="3"/>
      <c r="AZ286" s="3"/>
      <c r="BA286" s="3"/>
      <c r="BB286" s="3"/>
      <c r="BC286" s="3"/>
      <c r="BD286" s="3"/>
      <c r="BE286" s="3"/>
      <c r="BF286" s="3"/>
      <c r="BG286" s="3"/>
      <c r="BH286" s="3"/>
      <c r="BI286" s="3"/>
      <c r="BJ286" s="3"/>
      <c r="BK286" s="3"/>
      <c r="BL286" s="3"/>
      <c r="BM286" s="3"/>
      <c r="BN286" s="3"/>
      <c r="BO286" s="3"/>
      <c r="BP286" s="3"/>
      <c r="BQ286" s="3"/>
      <c r="BR286" s="3"/>
      <c r="BS286" s="3"/>
      <c r="BT286" s="3"/>
      <c r="BU286" s="3"/>
    </row>
    <row r="287" spans="1:73" x14ac:dyDescent="0.25">
      <c r="A287" s="3"/>
      <c r="B287" s="3"/>
      <c r="C287" s="3"/>
      <c r="D287" s="3"/>
      <c r="E287" s="3"/>
      <c r="F287" s="3"/>
      <c r="G287" s="3"/>
      <c r="H287" s="3"/>
      <c r="I287" s="3"/>
      <c r="J287" s="3"/>
      <c r="K287" s="3"/>
      <c r="L287" s="3"/>
      <c r="M287" s="3"/>
      <c r="N287" s="3"/>
      <c r="O287" s="3"/>
      <c r="P287" s="3"/>
      <c r="Q287" s="3"/>
      <c r="R287" s="3"/>
      <c r="S287" s="3"/>
      <c r="T287" s="3"/>
      <c r="U287" s="3"/>
      <c r="V287" s="3"/>
      <c r="W287" s="3"/>
      <c r="X287" s="3"/>
      <c r="Y287" s="3"/>
      <c r="Z287" s="3"/>
      <c r="AA287" s="3"/>
      <c r="AB287" s="3"/>
      <c r="AC287" s="3"/>
      <c r="AD287" s="3"/>
      <c r="AE287" s="3"/>
      <c r="AF287" s="3"/>
      <c r="AG287" s="3"/>
      <c r="AH287" s="3"/>
      <c r="AI287" s="3"/>
      <c r="AJ287" s="3"/>
      <c r="AK287" s="3"/>
      <c r="AL287" s="3"/>
      <c r="AM287" s="3"/>
      <c r="AN287" s="3"/>
      <c r="AO287" s="3"/>
      <c r="AP287" s="3"/>
      <c r="AQ287" s="3"/>
      <c r="AR287" s="3"/>
      <c r="AS287" s="3"/>
      <c r="AT287" s="3"/>
      <c r="AU287" s="3"/>
      <c r="AV287" s="3"/>
      <c r="AW287" s="3"/>
      <c r="AX287" s="3"/>
      <c r="AY287" s="3"/>
      <c r="AZ287" s="3"/>
      <c r="BA287" s="3"/>
      <c r="BB287" s="3"/>
      <c r="BC287" s="3"/>
      <c r="BD287" s="3"/>
      <c r="BE287" s="3"/>
      <c r="BF287" s="3"/>
      <c r="BG287" s="3"/>
      <c r="BH287" s="3"/>
      <c r="BI287" s="3"/>
      <c r="BJ287" s="3"/>
      <c r="BK287" s="3"/>
      <c r="BL287" s="3"/>
      <c r="BM287" s="3"/>
      <c r="BN287" s="3"/>
      <c r="BO287" s="3"/>
      <c r="BP287" s="3"/>
      <c r="BQ287" s="3"/>
      <c r="BR287" s="3"/>
      <c r="BS287" s="3"/>
      <c r="BT287" s="3"/>
      <c r="BU287" s="3"/>
    </row>
    <row r="288" spans="1:73" x14ac:dyDescent="0.25">
      <c r="A288" s="3"/>
      <c r="B288" s="3"/>
      <c r="C288" s="3"/>
      <c r="D288" s="3"/>
      <c r="E288" s="3"/>
      <c r="F288" s="3"/>
      <c r="G288" s="3"/>
      <c r="H288" s="3"/>
      <c r="I288" s="3"/>
      <c r="J288" s="3"/>
      <c r="K288" s="3"/>
      <c r="L288" s="3"/>
      <c r="M288" s="3"/>
      <c r="N288" s="3"/>
      <c r="O288" s="3"/>
      <c r="P288" s="3"/>
      <c r="Q288" s="3"/>
      <c r="R288" s="3"/>
      <c r="S288" s="3"/>
      <c r="T288" s="3"/>
      <c r="U288" s="3"/>
      <c r="V288" s="3"/>
      <c r="W288" s="3"/>
      <c r="X288" s="3"/>
      <c r="Y288" s="3"/>
      <c r="Z288" s="3"/>
      <c r="AA288" s="3"/>
      <c r="AB288" s="3"/>
      <c r="AC288" s="3"/>
      <c r="AD288" s="3"/>
      <c r="AE288" s="3"/>
      <c r="AF288" s="3"/>
      <c r="AG288" s="3"/>
      <c r="AH288" s="3"/>
      <c r="AI288" s="3"/>
      <c r="AJ288" s="3"/>
      <c r="AK288" s="3"/>
      <c r="AL288" s="3"/>
      <c r="AM288" s="3"/>
      <c r="AN288" s="3"/>
      <c r="AO288" s="3"/>
      <c r="AP288" s="3"/>
      <c r="AQ288" s="3"/>
      <c r="AR288" s="3"/>
      <c r="AS288" s="3"/>
      <c r="AT288" s="3"/>
      <c r="AU288" s="3"/>
      <c r="AV288" s="3"/>
      <c r="AW288" s="3"/>
      <c r="AX288" s="3"/>
      <c r="AY288" s="3"/>
      <c r="AZ288" s="3"/>
      <c r="BA288" s="3"/>
      <c r="BB288" s="3"/>
      <c r="BC288" s="3"/>
      <c r="BD288" s="3"/>
      <c r="BE288" s="3"/>
      <c r="BF288" s="3"/>
      <c r="BG288" s="3"/>
      <c r="BH288" s="3"/>
      <c r="BI288" s="3"/>
      <c r="BJ288" s="3"/>
      <c r="BK288" s="3"/>
      <c r="BL288" s="3"/>
      <c r="BM288" s="3"/>
      <c r="BN288" s="3"/>
      <c r="BO288" s="3"/>
      <c r="BP288" s="3"/>
      <c r="BQ288" s="3"/>
      <c r="BR288" s="3"/>
      <c r="BS288" s="3"/>
      <c r="BT288" s="3"/>
      <c r="BU288" s="3"/>
    </row>
    <row r="289" spans="1:73" x14ac:dyDescent="0.25">
      <c r="A289" s="3"/>
      <c r="B289" s="3"/>
      <c r="C289" s="3"/>
      <c r="D289" s="3"/>
      <c r="E289" s="3"/>
      <c r="F289" s="3"/>
      <c r="G289" s="3"/>
      <c r="H289" s="3"/>
      <c r="I289" s="3"/>
      <c r="J289" s="3"/>
      <c r="K289" s="3"/>
      <c r="L289" s="3"/>
      <c r="M289" s="3"/>
      <c r="N289" s="3"/>
      <c r="O289" s="3"/>
      <c r="P289" s="3"/>
      <c r="Q289" s="3"/>
      <c r="R289" s="3"/>
      <c r="S289" s="3"/>
      <c r="T289" s="3"/>
      <c r="U289" s="3"/>
      <c r="V289" s="3"/>
      <c r="W289" s="3"/>
      <c r="X289" s="3"/>
      <c r="Y289" s="3"/>
      <c r="Z289" s="3"/>
      <c r="AA289" s="3"/>
      <c r="AB289" s="3"/>
      <c r="AC289" s="3"/>
      <c r="AD289" s="3"/>
      <c r="AE289" s="3"/>
      <c r="AF289" s="3"/>
      <c r="AG289" s="3"/>
      <c r="AH289" s="3"/>
      <c r="AI289" s="3"/>
      <c r="AJ289" s="3"/>
      <c r="AK289" s="3"/>
      <c r="AL289" s="3"/>
      <c r="AM289" s="3"/>
      <c r="AN289" s="3"/>
      <c r="AO289" s="3"/>
      <c r="AP289" s="3"/>
      <c r="AQ289" s="3"/>
      <c r="AR289" s="3"/>
      <c r="AS289" s="3"/>
      <c r="AT289" s="3"/>
      <c r="AU289" s="3"/>
      <c r="AV289" s="3"/>
      <c r="AW289" s="3"/>
      <c r="AX289" s="3"/>
      <c r="AY289" s="3"/>
      <c r="AZ289" s="3"/>
      <c r="BA289" s="3"/>
      <c r="BB289" s="3"/>
      <c r="BC289" s="3"/>
      <c r="BD289" s="3"/>
      <c r="BE289" s="3"/>
      <c r="BF289" s="3"/>
      <c r="BG289" s="3"/>
      <c r="BH289" s="3"/>
      <c r="BI289" s="3"/>
      <c r="BJ289" s="3"/>
      <c r="BK289" s="3"/>
      <c r="BL289" s="3"/>
      <c r="BM289" s="3"/>
      <c r="BN289" s="3"/>
      <c r="BO289" s="3"/>
      <c r="BP289" s="3"/>
      <c r="BQ289" s="3"/>
      <c r="BR289" s="3"/>
      <c r="BS289" s="3"/>
      <c r="BT289" s="3"/>
      <c r="BU289" s="3"/>
    </row>
    <row r="290" spans="1:73" x14ac:dyDescent="0.25">
      <c r="A290" s="3"/>
      <c r="B290" s="3"/>
      <c r="C290" s="3"/>
      <c r="D290" s="3"/>
      <c r="E290" s="3"/>
      <c r="F290" s="3"/>
      <c r="G290" s="3"/>
      <c r="H290" s="3"/>
      <c r="I290" s="3"/>
      <c r="J290" s="3"/>
      <c r="K290" s="3"/>
      <c r="L290" s="3"/>
      <c r="M290" s="3"/>
      <c r="N290" s="3"/>
      <c r="O290" s="3"/>
      <c r="P290" s="3"/>
      <c r="Q290" s="3"/>
      <c r="R290" s="3"/>
      <c r="S290" s="3"/>
      <c r="T290" s="3"/>
      <c r="U290" s="3"/>
      <c r="V290" s="3"/>
      <c r="W290" s="3"/>
      <c r="X290" s="3"/>
      <c r="Y290" s="3"/>
      <c r="Z290" s="3"/>
      <c r="AA290" s="3"/>
      <c r="AB290" s="3"/>
      <c r="AC290" s="3"/>
      <c r="AD290" s="3"/>
      <c r="AE290" s="3"/>
      <c r="AF290" s="3"/>
      <c r="AG290" s="3"/>
      <c r="AH290" s="3"/>
      <c r="AI290" s="3"/>
      <c r="AJ290" s="3"/>
      <c r="AK290" s="3"/>
      <c r="AL290" s="3"/>
      <c r="AM290" s="3"/>
      <c r="AN290" s="3"/>
      <c r="AO290" s="3"/>
      <c r="AP290" s="3"/>
      <c r="AQ290" s="3"/>
      <c r="AR290" s="3"/>
      <c r="AS290" s="3"/>
      <c r="AT290" s="3"/>
      <c r="AU290" s="3"/>
      <c r="AV290" s="3"/>
      <c r="AW290" s="3"/>
      <c r="AX290" s="3"/>
      <c r="AY290" s="3"/>
      <c r="AZ290" s="3"/>
      <c r="BA290" s="3"/>
      <c r="BB290" s="3"/>
      <c r="BC290" s="3"/>
      <c r="BD290" s="3"/>
      <c r="BE290" s="3"/>
      <c r="BF290" s="3"/>
      <c r="BG290" s="3"/>
      <c r="BH290" s="3"/>
      <c r="BI290" s="3"/>
      <c r="BJ290" s="3"/>
      <c r="BK290" s="3"/>
      <c r="BL290" s="3"/>
      <c r="BM290" s="3"/>
      <c r="BN290" s="3"/>
      <c r="BO290" s="3"/>
      <c r="BP290" s="3"/>
      <c r="BQ290" s="3"/>
      <c r="BR290" s="3"/>
      <c r="BS290" s="3"/>
      <c r="BT290" s="3"/>
      <c r="BU290" s="3"/>
    </row>
    <row r="291" spans="1:73" x14ac:dyDescent="0.25">
      <c r="A291" s="3"/>
      <c r="B291" s="3"/>
      <c r="C291" s="3"/>
      <c r="D291" s="3"/>
      <c r="E291" s="3"/>
      <c r="F291" s="3"/>
      <c r="G291" s="3"/>
      <c r="H291" s="3"/>
      <c r="I291" s="3"/>
      <c r="J291" s="3"/>
      <c r="K291" s="3"/>
      <c r="L291" s="3"/>
      <c r="M291" s="3"/>
      <c r="N291" s="3"/>
      <c r="O291" s="3"/>
      <c r="P291" s="3"/>
      <c r="Q291" s="3"/>
      <c r="R291" s="3"/>
      <c r="S291" s="3"/>
      <c r="T291" s="3"/>
      <c r="U291" s="3"/>
      <c r="V291" s="3"/>
      <c r="W291" s="3"/>
      <c r="X291" s="3"/>
      <c r="Y291" s="3"/>
      <c r="Z291" s="3"/>
      <c r="AA291" s="3"/>
      <c r="AB291" s="3"/>
      <c r="AC291" s="3"/>
      <c r="AD291" s="3"/>
      <c r="AE291" s="3"/>
      <c r="AF291" s="3"/>
      <c r="AG291" s="3"/>
      <c r="AH291" s="3"/>
      <c r="AI291" s="3"/>
      <c r="AJ291" s="3"/>
      <c r="AK291" s="3"/>
      <c r="AL291" s="3"/>
      <c r="AM291" s="3"/>
      <c r="AN291" s="3"/>
      <c r="AO291" s="3"/>
      <c r="AP291" s="3"/>
      <c r="AQ291" s="3"/>
      <c r="AR291" s="3"/>
      <c r="AS291" s="3"/>
      <c r="AT291" s="3"/>
      <c r="AU291" s="3"/>
      <c r="AV291" s="3"/>
      <c r="AW291" s="3"/>
      <c r="AX291" s="3"/>
      <c r="AY291" s="3"/>
      <c r="AZ291" s="3"/>
      <c r="BA291" s="3"/>
      <c r="BB291" s="3"/>
      <c r="BC291" s="3"/>
      <c r="BD291" s="3"/>
      <c r="BE291" s="3"/>
      <c r="BF291" s="3"/>
      <c r="BG291" s="3"/>
      <c r="BH291" s="3"/>
      <c r="BI291" s="3"/>
      <c r="BJ291" s="3"/>
      <c r="BK291" s="3"/>
      <c r="BL291" s="3"/>
      <c r="BM291" s="3"/>
      <c r="BN291" s="3"/>
      <c r="BO291" s="3"/>
      <c r="BP291" s="3"/>
      <c r="BQ291" s="3"/>
      <c r="BR291" s="3"/>
      <c r="BS291" s="3"/>
      <c r="BT291" s="3"/>
      <c r="BU291" s="3"/>
    </row>
    <row r="292" spans="1:73" x14ac:dyDescent="0.25">
      <c r="A292" s="3"/>
      <c r="B292" s="3"/>
      <c r="C292" s="3"/>
      <c r="D292" s="3"/>
      <c r="E292" s="3"/>
      <c r="F292" s="3"/>
      <c r="G292" s="3"/>
      <c r="H292" s="3"/>
      <c r="I292" s="3"/>
      <c r="J292" s="3"/>
      <c r="K292" s="3"/>
      <c r="L292" s="3"/>
      <c r="M292" s="3"/>
      <c r="N292" s="3"/>
      <c r="O292" s="3"/>
      <c r="P292" s="3"/>
      <c r="Q292" s="3"/>
      <c r="R292" s="3"/>
      <c r="S292" s="3"/>
      <c r="T292" s="3"/>
      <c r="U292" s="3"/>
      <c r="V292" s="3"/>
      <c r="W292" s="3"/>
      <c r="X292" s="3"/>
      <c r="Y292" s="3"/>
      <c r="Z292" s="3"/>
      <c r="AA292" s="3"/>
      <c r="AB292" s="3"/>
      <c r="AC292" s="3"/>
      <c r="AD292" s="3"/>
      <c r="AE292" s="3"/>
      <c r="AF292" s="3"/>
      <c r="AG292" s="3"/>
      <c r="AH292" s="3"/>
      <c r="AI292" s="3"/>
      <c r="AJ292" s="3"/>
      <c r="AK292" s="3"/>
      <c r="AL292" s="3"/>
      <c r="AM292" s="3"/>
      <c r="AN292" s="3"/>
      <c r="AO292" s="3"/>
      <c r="AP292" s="3"/>
      <c r="AQ292" s="3"/>
      <c r="AR292" s="3"/>
      <c r="AS292" s="3"/>
      <c r="AT292" s="3"/>
      <c r="AU292" s="3"/>
      <c r="AV292" s="3"/>
      <c r="AW292" s="3"/>
      <c r="AX292" s="3"/>
      <c r="AY292" s="3"/>
      <c r="AZ292" s="3"/>
      <c r="BA292" s="3"/>
      <c r="BB292" s="3"/>
      <c r="BC292" s="3"/>
      <c r="BD292" s="3"/>
      <c r="BE292" s="3"/>
      <c r="BF292" s="3"/>
      <c r="BG292" s="3"/>
      <c r="BH292" s="3"/>
      <c r="BI292" s="3"/>
      <c r="BJ292" s="3"/>
      <c r="BK292" s="3"/>
      <c r="BL292" s="3"/>
      <c r="BM292" s="3"/>
      <c r="BN292" s="3"/>
      <c r="BO292" s="3"/>
      <c r="BP292" s="3"/>
      <c r="BQ292" s="3"/>
      <c r="BR292" s="3"/>
      <c r="BS292" s="3"/>
      <c r="BT292" s="3"/>
      <c r="BU292" s="3"/>
    </row>
    <row r="293" spans="1:73" x14ac:dyDescent="0.25">
      <c r="A293" s="3"/>
      <c r="B293" s="3"/>
      <c r="C293" s="3"/>
      <c r="D293" s="3"/>
      <c r="E293" s="3"/>
      <c r="F293" s="3"/>
      <c r="G293" s="3"/>
      <c r="H293" s="3"/>
      <c r="I293" s="3"/>
      <c r="J293" s="3"/>
      <c r="K293" s="3"/>
      <c r="L293" s="3"/>
      <c r="M293" s="3"/>
      <c r="N293" s="3"/>
      <c r="O293" s="3"/>
      <c r="P293" s="3"/>
      <c r="Q293" s="3"/>
      <c r="R293" s="3"/>
      <c r="S293" s="3"/>
      <c r="T293" s="3"/>
      <c r="U293" s="3"/>
      <c r="V293" s="3"/>
      <c r="W293" s="3"/>
      <c r="X293" s="3"/>
      <c r="Y293" s="3"/>
      <c r="Z293" s="3"/>
      <c r="AA293" s="3"/>
      <c r="AB293" s="3"/>
      <c r="AC293" s="3"/>
      <c r="AD293" s="3"/>
      <c r="AE293" s="3"/>
      <c r="AF293" s="3"/>
      <c r="AG293" s="3"/>
      <c r="AH293" s="3"/>
      <c r="AI293" s="3"/>
      <c r="AJ293" s="3"/>
      <c r="AK293" s="3"/>
      <c r="AL293" s="3"/>
      <c r="AM293" s="3"/>
      <c r="AN293" s="3"/>
      <c r="AO293" s="3"/>
      <c r="AP293" s="3"/>
      <c r="AQ293" s="3"/>
      <c r="AR293" s="3"/>
      <c r="AS293" s="3"/>
      <c r="AT293" s="3"/>
      <c r="AU293" s="3"/>
      <c r="AV293" s="3"/>
      <c r="AW293" s="3"/>
      <c r="AX293" s="3"/>
      <c r="AY293" s="3"/>
      <c r="AZ293" s="3"/>
      <c r="BA293" s="3"/>
      <c r="BB293" s="3"/>
      <c r="BC293" s="3"/>
      <c r="BD293" s="3"/>
      <c r="BE293" s="3"/>
      <c r="BF293" s="3"/>
      <c r="BG293" s="3"/>
      <c r="BH293" s="3"/>
      <c r="BI293" s="3"/>
      <c r="BJ293" s="3"/>
      <c r="BK293" s="3"/>
      <c r="BL293" s="3"/>
      <c r="BM293" s="3"/>
      <c r="BN293" s="3"/>
      <c r="BO293" s="3"/>
      <c r="BP293" s="3"/>
      <c r="BQ293" s="3"/>
      <c r="BR293" s="3"/>
      <c r="BS293" s="3"/>
      <c r="BT293" s="3"/>
      <c r="BU293" s="3"/>
    </row>
    <row r="294" spans="1:73" x14ac:dyDescent="0.25">
      <c r="A294" s="3"/>
      <c r="B294" s="3"/>
      <c r="C294" s="3"/>
      <c r="D294" s="3"/>
      <c r="E294" s="3"/>
      <c r="F294" s="3"/>
      <c r="G294" s="3"/>
      <c r="H294" s="3"/>
      <c r="I294" s="3"/>
      <c r="J294" s="3"/>
      <c r="K294" s="3"/>
      <c r="L294" s="3"/>
      <c r="M294" s="3"/>
      <c r="N294" s="3"/>
      <c r="O294" s="3"/>
      <c r="P294" s="3"/>
      <c r="Q294" s="3"/>
      <c r="R294" s="3"/>
      <c r="S294" s="3"/>
      <c r="T294" s="3"/>
      <c r="U294" s="3"/>
      <c r="V294" s="3"/>
      <c r="W294" s="3"/>
      <c r="X294" s="3"/>
      <c r="Y294" s="3"/>
      <c r="Z294" s="3"/>
      <c r="AA294" s="3"/>
      <c r="AB294" s="3"/>
      <c r="AC294" s="3"/>
      <c r="AD294" s="3"/>
      <c r="AE294" s="3"/>
      <c r="AF294" s="3"/>
      <c r="AG294" s="3"/>
      <c r="AH294" s="3"/>
      <c r="AI294" s="3"/>
      <c r="AJ294" s="3"/>
      <c r="AK294" s="3"/>
      <c r="AL294" s="3"/>
      <c r="AM294" s="3"/>
      <c r="AN294" s="3"/>
      <c r="AO294" s="3"/>
      <c r="AP294" s="3"/>
      <c r="AQ294" s="3"/>
      <c r="AR294" s="3"/>
      <c r="AS294" s="3"/>
      <c r="AT294" s="3"/>
      <c r="AU294" s="3"/>
      <c r="AV294" s="3"/>
      <c r="AW294" s="3"/>
      <c r="AX294" s="3"/>
      <c r="AY294" s="3"/>
      <c r="AZ294" s="3"/>
      <c r="BA294" s="3"/>
      <c r="BB294" s="3"/>
      <c r="BC294" s="3"/>
      <c r="BD294" s="3"/>
      <c r="BE294" s="3"/>
      <c r="BF294" s="3"/>
      <c r="BG294" s="3"/>
      <c r="BH294" s="3"/>
      <c r="BI294" s="3"/>
      <c r="BJ294" s="3"/>
      <c r="BK294" s="3"/>
      <c r="BL294" s="3"/>
      <c r="BM294" s="3"/>
      <c r="BN294" s="3"/>
      <c r="BO294" s="3"/>
      <c r="BP294" s="3"/>
      <c r="BQ294" s="3"/>
      <c r="BR294" s="3"/>
      <c r="BS294" s="3"/>
      <c r="BT294" s="3"/>
      <c r="BU294" s="3"/>
    </row>
    <row r="295" spans="1:73" x14ac:dyDescent="0.25">
      <c r="A295" s="3"/>
      <c r="B295" s="3"/>
      <c r="C295" s="3"/>
      <c r="D295" s="3"/>
      <c r="E295" s="3"/>
      <c r="F295" s="3"/>
      <c r="G295" s="3"/>
      <c r="H295" s="3"/>
      <c r="I295" s="3"/>
      <c r="J295" s="3"/>
      <c r="K295" s="3"/>
      <c r="L295" s="3"/>
      <c r="M295" s="3"/>
      <c r="N295" s="3"/>
      <c r="O295" s="3"/>
      <c r="P295" s="3"/>
      <c r="Q295" s="3"/>
      <c r="R295" s="3"/>
      <c r="S295" s="3"/>
      <c r="T295" s="3"/>
      <c r="U295" s="3"/>
      <c r="V295" s="3"/>
      <c r="W295" s="3"/>
      <c r="X295" s="3"/>
      <c r="Y295" s="3"/>
      <c r="Z295" s="3"/>
      <c r="AA295" s="3"/>
      <c r="AB295" s="3"/>
      <c r="AC295" s="3"/>
      <c r="AD295" s="3"/>
      <c r="AE295" s="3"/>
      <c r="AF295" s="3"/>
      <c r="AG295" s="3"/>
      <c r="AH295" s="3"/>
      <c r="AI295" s="3"/>
      <c r="AJ295" s="3"/>
      <c r="AK295" s="3"/>
      <c r="AL295" s="3"/>
      <c r="AM295" s="3"/>
      <c r="AN295" s="3"/>
      <c r="AO295" s="3"/>
      <c r="AP295" s="3"/>
      <c r="AQ295" s="3"/>
      <c r="AR295" s="3"/>
      <c r="AS295" s="3"/>
      <c r="AT295" s="3"/>
      <c r="AU295" s="3"/>
      <c r="AV295" s="3"/>
      <c r="AW295" s="3"/>
      <c r="AX295" s="3"/>
      <c r="AY295" s="3"/>
      <c r="AZ295" s="3"/>
      <c r="BA295" s="3"/>
      <c r="BB295" s="3"/>
      <c r="BC295" s="3"/>
      <c r="BD295" s="3"/>
      <c r="BE295" s="3"/>
      <c r="BF295" s="3"/>
      <c r="BG295" s="3"/>
      <c r="BH295" s="3"/>
      <c r="BI295" s="3"/>
      <c r="BJ295" s="3"/>
      <c r="BK295" s="3"/>
      <c r="BL295" s="3"/>
      <c r="BM295" s="3"/>
      <c r="BN295" s="3"/>
      <c r="BO295" s="3"/>
      <c r="BP295" s="3"/>
      <c r="BQ295" s="3"/>
      <c r="BR295" s="3"/>
      <c r="BS295" s="3"/>
      <c r="BT295" s="3"/>
      <c r="BU295" s="3"/>
    </row>
    <row r="296" spans="1:73" x14ac:dyDescent="0.25">
      <c r="A296" s="3"/>
      <c r="B296" s="3"/>
      <c r="C296" s="3"/>
      <c r="D296" s="3"/>
      <c r="E296" s="3"/>
      <c r="F296" s="3"/>
      <c r="G296" s="3"/>
      <c r="H296" s="3"/>
      <c r="I296" s="3"/>
      <c r="J296" s="3"/>
      <c r="K296" s="3"/>
      <c r="L296" s="3"/>
      <c r="M296" s="3"/>
      <c r="N296" s="3"/>
      <c r="O296" s="3"/>
      <c r="P296" s="3"/>
      <c r="Q296" s="3"/>
      <c r="R296" s="3"/>
      <c r="S296" s="3"/>
      <c r="T296" s="3"/>
      <c r="U296" s="3"/>
      <c r="V296" s="3"/>
      <c r="W296" s="3"/>
      <c r="X296" s="3"/>
      <c r="Y296" s="3"/>
      <c r="Z296" s="3"/>
      <c r="AA296" s="3"/>
      <c r="AB296" s="3"/>
      <c r="AC296" s="3"/>
      <c r="AD296" s="3"/>
      <c r="AE296" s="3"/>
      <c r="AF296" s="3"/>
      <c r="AG296" s="3"/>
      <c r="AH296" s="3"/>
      <c r="AI296" s="3"/>
      <c r="AJ296" s="3"/>
      <c r="AK296" s="3"/>
      <c r="AL296" s="3"/>
      <c r="AM296" s="3"/>
      <c r="AN296" s="3"/>
      <c r="AO296" s="3"/>
      <c r="AP296" s="3"/>
      <c r="AQ296" s="3"/>
      <c r="AR296" s="3"/>
      <c r="AS296" s="3"/>
      <c r="AT296" s="3"/>
      <c r="AU296" s="3"/>
      <c r="AV296" s="3"/>
      <c r="AW296" s="3"/>
      <c r="AX296" s="3"/>
      <c r="AY296" s="3"/>
      <c r="AZ296" s="3"/>
      <c r="BA296" s="3"/>
      <c r="BB296" s="3"/>
      <c r="BC296" s="3"/>
      <c r="BD296" s="3"/>
      <c r="BE296" s="3"/>
      <c r="BF296" s="3"/>
      <c r="BG296" s="3"/>
      <c r="BH296" s="3"/>
      <c r="BI296" s="3"/>
      <c r="BJ296" s="3"/>
      <c r="BK296" s="3"/>
      <c r="BL296" s="3"/>
      <c r="BM296" s="3"/>
      <c r="BN296" s="3"/>
      <c r="BO296" s="3"/>
      <c r="BP296" s="3"/>
      <c r="BQ296" s="3"/>
      <c r="BR296" s="3"/>
      <c r="BS296" s="3"/>
      <c r="BT296" s="3"/>
      <c r="BU296" s="3"/>
    </row>
    <row r="297" spans="1:73" x14ac:dyDescent="0.25">
      <c r="A297" s="3"/>
      <c r="B297" s="3"/>
      <c r="C297" s="3"/>
      <c r="D297" s="3"/>
      <c r="E297" s="3"/>
      <c r="F297" s="3"/>
      <c r="G297" s="3"/>
      <c r="H297" s="3"/>
      <c r="I297" s="3"/>
      <c r="J297" s="3"/>
      <c r="K297" s="3"/>
      <c r="L297" s="3"/>
      <c r="M297" s="3"/>
      <c r="N297" s="3"/>
      <c r="O297" s="3"/>
      <c r="P297" s="3"/>
      <c r="Q297" s="3"/>
      <c r="R297" s="3"/>
      <c r="S297" s="3"/>
      <c r="T297" s="3"/>
      <c r="U297" s="3"/>
      <c r="V297" s="3"/>
      <c r="W297" s="3"/>
      <c r="X297" s="3"/>
      <c r="Y297" s="3"/>
      <c r="Z297" s="3"/>
      <c r="AA297" s="3"/>
      <c r="AB297" s="3"/>
      <c r="AC297" s="3"/>
      <c r="AD297" s="3"/>
      <c r="AE297" s="3"/>
      <c r="AF297" s="3"/>
      <c r="AG297" s="3"/>
      <c r="AH297" s="3"/>
      <c r="AI297" s="3"/>
      <c r="AJ297" s="3"/>
      <c r="AK297" s="3"/>
      <c r="AL297" s="3"/>
      <c r="AM297" s="3"/>
      <c r="AN297" s="3"/>
      <c r="AO297" s="3"/>
      <c r="AP297" s="3"/>
      <c r="AQ297" s="3"/>
      <c r="AR297" s="3"/>
      <c r="AS297" s="3"/>
      <c r="AT297" s="3"/>
      <c r="AU297" s="3"/>
      <c r="AV297" s="3"/>
      <c r="AW297" s="3"/>
      <c r="AX297" s="3"/>
      <c r="AY297" s="3"/>
      <c r="AZ297" s="3"/>
      <c r="BA297" s="3"/>
      <c r="BB297" s="3"/>
      <c r="BC297" s="3"/>
      <c r="BD297" s="3"/>
      <c r="BE297" s="3"/>
      <c r="BF297" s="3"/>
      <c r="BG297" s="3"/>
      <c r="BH297" s="3"/>
      <c r="BI297" s="3"/>
      <c r="BJ297" s="3"/>
      <c r="BK297" s="3"/>
      <c r="BL297" s="3"/>
      <c r="BM297" s="3"/>
      <c r="BN297" s="3"/>
      <c r="BO297" s="3"/>
      <c r="BP297" s="3"/>
      <c r="BQ297" s="3"/>
      <c r="BR297" s="3"/>
      <c r="BS297" s="3"/>
      <c r="BT297" s="3"/>
      <c r="BU297" s="3"/>
    </row>
    <row r="298" spans="1:73" x14ac:dyDescent="0.25">
      <c r="A298" s="3"/>
      <c r="B298" s="3"/>
      <c r="C298" s="3"/>
      <c r="D298" s="3"/>
      <c r="E298" s="3"/>
    </row>
    <row r="299" spans="1:73" x14ac:dyDescent="0.25">
      <c r="A299" s="3"/>
      <c r="B299" s="3"/>
      <c r="C299" s="3"/>
      <c r="D299" s="3"/>
      <c r="E299" s="3"/>
    </row>
    <row r="300" spans="1:73" x14ac:dyDescent="0.25">
      <c r="A300" s="3"/>
      <c r="B300" s="3"/>
      <c r="C300" s="3"/>
      <c r="D300" s="3"/>
      <c r="E300" s="3"/>
    </row>
    <row r="301" spans="1:73" x14ac:dyDescent="0.25">
      <c r="A301" s="3"/>
      <c r="B301" s="3"/>
      <c r="C301" s="3"/>
      <c r="D301" s="3"/>
      <c r="E301" s="3"/>
    </row>
    <row r="302" spans="1:73" x14ac:dyDescent="0.25">
      <c r="A302" s="3"/>
      <c r="B302" s="3"/>
      <c r="C302" s="3"/>
      <c r="D302" s="3"/>
      <c r="E302" s="3"/>
    </row>
    <row r="303" spans="1:73" x14ac:dyDescent="0.25">
      <c r="A303" s="3"/>
      <c r="B303" s="3"/>
      <c r="C303" s="3"/>
      <c r="D303" s="3"/>
      <c r="E303" s="3"/>
    </row>
    <row r="304" spans="1:73" x14ac:dyDescent="0.25">
      <c r="A304" s="3"/>
      <c r="B304" s="3"/>
      <c r="C304" s="3"/>
      <c r="D304" s="3"/>
      <c r="E304" s="3"/>
    </row>
    <row r="305" spans="1:5" x14ac:dyDescent="0.25">
      <c r="A305" s="3"/>
      <c r="B305" s="3"/>
      <c r="C305" s="3"/>
      <c r="D305" s="3"/>
      <c r="E305" s="3"/>
    </row>
    <row r="306" spans="1:5" x14ac:dyDescent="0.25">
      <c r="A306" s="3"/>
      <c r="B306" s="3"/>
      <c r="C306" s="3"/>
      <c r="D306" s="3"/>
      <c r="E306" s="3"/>
    </row>
    <row r="307" spans="1:5" x14ac:dyDescent="0.25">
      <c r="A307" s="3"/>
      <c r="B307" s="3"/>
      <c r="C307" s="3"/>
      <c r="D307" s="3"/>
      <c r="E307" s="3"/>
    </row>
    <row r="308" spans="1:5" x14ac:dyDescent="0.25">
      <c r="A308" s="3"/>
      <c r="B308" s="3"/>
      <c r="C308" s="3"/>
      <c r="D308" s="3"/>
      <c r="E308" s="3"/>
    </row>
    <row r="309" spans="1:5" x14ac:dyDescent="0.25">
      <c r="A309" s="3"/>
      <c r="B309" s="3"/>
      <c r="C309" s="3"/>
      <c r="D309" s="3"/>
      <c r="E309" s="3"/>
    </row>
    <row r="310" spans="1:5" x14ac:dyDescent="0.25">
      <c r="A310" s="3"/>
      <c r="B310" s="3"/>
      <c r="C310" s="3"/>
      <c r="D310" s="3"/>
      <c r="E310" s="3"/>
    </row>
    <row r="311" spans="1:5" x14ac:dyDescent="0.25">
      <c r="A311" s="3"/>
      <c r="B311" s="3"/>
      <c r="C311" s="3"/>
      <c r="D311" s="3"/>
      <c r="E311" s="3"/>
    </row>
    <row r="312" spans="1:5" x14ac:dyDescent="0.25">
      <c r="A312" s="3"/>
      <c r="B312" s="3"/>
      <c r="C312" s="3"/>
      <c r="D312" s="3"/>
      <c r="E312" s="3"/>
    </row>
    <row r="313" spans="1:5" x14ac:dyDescent="0.25">
      <c r="A313" s="3"/>
      <c r="B313" s="3"/>
      <c r="C313" s="3"/>
      <c r="D313" s="3"/>
      <c r="E313" s="3"/>
    </row>
    <row r="314" spans="1:5" x14ac:dyDescent="0.25">
      <c r="A314" s="3"/>
      <c r="B314" s="3"/>
      <c r="C314" s="3"/>
      <c r="D314" s="3"/>
      <c r="E314" s="3"/>
    </row>
    <row r="315" spans="1:5" x14ac:dyDescent="0.25">
      <c r="A315" s="3"/>
      <c r="B315" s="3"/>
      <c r="C315" s="3"/>
      <c r="D315" s="3"/>
      <c r="E315" s="3"/>
    </row>
    <row r="316" spans="1:5" x14ac:dyDescent="0.25">
      <c r="A316" s="3"/>
      <c r="B316" s="3"/>
      <c r="C316" s="3"/>
      <c r="D316" s="3"/>
      <c r="E316" s="3"/>
    </row>
    <row r="317" spans="1:5" x14ac:dyDescent="0.25">
      <c r="A317" s="3"/>
      <c r="B317" s="3"/>
      <c r="C317" s="3"/>
      <c r="D317" s="3"/>
      <c r="E317" s="3"/>
    </row>
    <row r="318" spans="1:5" x14ac:dyDescent="0.25">
      <c r="A318" s="3"/>
      <c r="B318" s="3"/>
      <c r="C318" s="3"/>
      <c r="D318" s="3"/>
      <c r="E318" s="3"/>
    </row>
    <row r="319" spans="1:5" x14ac:dyDescent="0.25">
      <c r="A319" s="3"/>
      <c r="B319" s="3"/>
      <c r="C319" s="3"/>
      <c r="D319" s="3"/>
      <c r="E319" s="3"/>
    </row>
    <row r="320" spans="1:5" x14ac:dyDescent="0.25">
      <c r="A320" s="3"/>
      <c r="B320" s="3"/>
      <c r="C320" s="3"/>
      <c r="D320" s="3"/>
      <c r="E320" s="3"/>
    </row>
    <row r="321" spans="1:5" x14ac:dyDescent="0.25">
      <c r="A321" s="3"/>
      <c r="B321" s="3"/>
      <c r="C321" s="3"/>
      <c r="D321" s="3"/>
      <c r="E321" s="3"/>
    </row>
    <row r="322" spans="1:5" x14ac:dyDescent="0.25">
      <c r="A322" s="3"/>
      <c r="B322" s="3"/>
      <c r="C322" s="3"/>
      <c r="D322" s="3"/>
      <c r="E322" s="3"/>
    </row>
    <row r="323" spans="1:5" x14ac:dyDescent="0.25">
      <c r="A323" s="3"/>
      <c r="B323" s="3"/>
      <c r="C323" s="3"/>
      <c r="D323" s="3"/>
      <c r="E323" s="3"/>
    </row>
    <row r="324" spans="1:5" x14ac:dyDescent="0.25">
      <c r="A324" s="3"/>
      <c r="B324" s="3"/>
      <c r="C324" s="3"/>
      <c r="D324" s="3"/>
      <c r="E324" s="3"/>
    </row>
    <row r="325" spans="1:5" x14ac:dyDescent="0.25">
      <c r="A325" s="3"/>
      <c r="B325" s="3"/>
      <c r="C325" s="3"/>
      <c r="D325" s="3"/>
      <c r="E325" s="3"/>
    </row>
    <row r="326" spans="1:5" x14ac:dyDescent="0.25">
      <c r="A326" s="3"/>
      <c r="B326" s="3"/>
      <c r="C326" s="3"/>
      <c r="D326" s="3"/>
      <c r="E326" s="3"/>
    </row>
    <row r="327" spans="1:5" x14ac:dyDescent="0.25">
      <c r="A327" s="3"/>
      <c r="B327" s="3"/>
      <c r="C327" s="3"/>
      <c r="D327" s="3"/>
      <c r="E327" s="3"/>
    </row>
    <row r="328" spans="1:5" x14ac:dyDescent="0.25">
      <c r="A328" s="3"/>
      <c r="B328" s="3"/>
      <c r="C328" s="3"/>
      <c r="D328" s="3"/>
      <c r="E328" s="3"/>
    </row>
    <row r="329" spans="1:5" x14ac:dyDescent="0.25">
      <c r="A329" s="3"/>
      <c r="B329" s="3"/>
      <c r="C329" s="3"/>
      <c r="D329" s="3"/>
      <c r="E329" s="3"/>
    </row>
    <row r="330" spans="1:5" x14ac:dyDescent="0.25">
      <c r="A330" s="3"/>
      <c r="B330" s="3"/>
      <c r="C330" s="3"/>
      <c r="D330" s="3"/>
      <c r="E330" s="3"/>
    </row>
    <row r="331" spans="1:5" x14ac:dyDescent="0.25">
      <c r="A331" s="3"/>
      <c r="B331" s="3"/>
      <c r="C331" s="3"/>
      <c r="D331" s="3"/>
      <c r="E331" s="3"/>
    </row>
    <row r="332" spans="1:5" x14ac:dyDescent="0.25">
      <c r="A332" s="3"/>
      <c r="B332" s="3"/>
      <c r="C332" s="3"/>
      <c r="D332" s="3"/>
      <c r="E332" s="3"/>
    </row>
    <row r="333" spans="1:5" x14ac:dyDescent="0.25">
      <c r="A333" s="3"/>
      <c r="B333" s="3"/>
      <c r="C333" s="3"/>
      <c r="D333" s="3"/>
      <c r="E333" s="3"/>
    </row>
    <row r="334" spans="1:5" x14ac:dyDescent="0.25">
      <c r="A334" s="3"/>
      <c r="B334" s="3"/>
      <c r="C334" s="3"/>
      <c r="D334" s="3"/>
      <c r="E334" s="3"/>
    </row>
    <row r="335" spans="1:5" x14ac:dyDescent="0.25">
      <c r="A335" s="3"/>
      <c r="B335" s="3"/>
      <c r="C335" s="3"/>
      <c r="D335" s="3"/>
      <c r="E335" s="3"/>
    </row>
    <row r="336" spans="1:5" x14ac:dyDescent="0.25">
      <c r="A336" s="3"/>
      <c r="B336" s="3"/>
      <c r="C336" s="3"/>
      <c r="D336" s="3"/>
      <c r="E336" s="3"/>
    </row>
    <row r="337" spans="1:5" x14ac:dyDescent="0.25">
      <c r="A337" s="3"/>
      <c r="B337" s="3"/>
      <c r="C337" s="3"/>
      <c r="D337" s="3"/>
      <c r="E337" s="3"/>
    </row>
    <row r="338" spans="1:5" x14ac:dyDescent="0.25">
      <c r="A338" s="3"/>
      <c r="B338" s="3"/>
      <c r="C338" s="3"/>
      <c r="D338" s="3"/>
      <c r="E338" s="3"/>
    </row>
    <row r="339" spans="1:5" x14ac:dyDescent="0.25">
      <c r="A339" s="3"/>
      <c r="B339" s="3"/>
      <c r="C339" s="3"/>
      <c r="D339" s="3"/>
      <c r="E339" s="3"/>
    </row>
    <row r="340" spans="1:5" x14ac:dyDescent="0.25">
      <c r="A340" s="3"/>
      <c r="B340" s="3"/>
      <c r="C340" s="3"/>
      <c r="D340" s="3"/>
      <c r="E340" s="3"/>
    </row>
    <row r="341" spans="1:5" x14ac:dyDescent="0.25">
      <c r="A341" s="3"/>
      <c r="B341" s="3"/>
      <c r="C341" s="3"/>
      <c r="D341" s="3"/>
      <c r="E341" s="3"/>
    </row>
    <row r="342" spans="1:5" x14ac:dyDescent="0.25">
      <c r="A342" s="3"/>
      <c r="B342" s="3"/>
      <c r="C342" s="3"/>
      <c r="D342" s="3"/>
      <c r="E342" s="3"/>
    </row>
    <row r="343" spans="1:5" x14ac:dyDescent="0.25">
      <c r="A343" s="3"/>
      <c r="B343" s="3"/>
      <c r="C343" s="3"/>
      <c r="D343" s="3"/>
      <c r="E343" s="3"/>
    </row>
    <row r="344" spans="1:5" x14ac:dyDescent="0.25">
      <c r="A344" s="3"/>
      <c r="B344" s="3"/>
      <c r="C344" s="3"/>
      <c r="D344" s="3"/>
      <c r="E344" s="3"/>
    </row>
    <row r="345" spans="1:5" x14ac:dyDescent="0.25">
      <c r="A345" s="3"/>
      <c r="B345" s="3"/>
      <c r="C345" s="3"/>
      <c r="D345" s="3"/>
      <c r="E345" s="3"/>
    </row>
    <row r="346" spans="1:5" x14ac:dyDescent="0.25">
      <c r="A346" s="3"/>
      <c r="B346" s="3"/>
      <c r="C346" s="3"/>
      <c r="D346" s="3"/>
      <c r="E346" s="3"/>
    </row>
    <row r="347" spans="1:5" x14ac:dyDescent="0.25">
      <c r="A347" s="3"/>
      <c r="B347" s="3"/>
      <c r="C347" s="3"/>
      <c r="D347" s="3"/>
      <c r="E347" s="3"/>
    </row>
    <row r="348" spans="1:5" x14ac:dyDescent="0.25">
      <c r="A348" s="3"/>
      <c r="B348" s="3"/>
      <c r="C348" s="3"/>
      <c r="D348" s="3"/>
      <c r="E348" s="3"/>
    </row>
    <row r="349" spans="1:5" x14ac:dyDescent="0.25">
      <c r="A349" s="3"/>
      <c r="B349" s="3"/>
      <c r="C349" s="3"/>
      <c r="D349" s="3"/>
      <c r="E349" s="3"/>
    </row>
    <row r="350" spans="1:5" x14ac:dyDescent="0.25">
      <c r="A350" s="3"/>
      <c r="B350" s="3"/>
      <c r="C350" s="3"/>
      <c r="D350" s="3"/>
      <c r="E350" s="3"/>
    </row>
    <row r="351" spans="1:5" x14ac:dyDescent="0.25">
      <c r="A351" s="3"/>
      <c r="B351" s="3"/>
      <c r="C351" s="3"/>
      <c r="D351" s="3"/>
      <c r="E351" s="3"/>
    </row>
    <row r="352" spans="1:5" x14ac:dyDescent="0.25">
      <c r="A352" s="3"/>
      <c r="B352" s="3"/>
      <c r="C352" s="3"/>
      <c r="D352" s="3"/>
      <c r="E352" s="3"/>
    </row>
    <row r="353" spans="1:5" x14ac:dyDescent="0.25">
      <c r="A353" s="3"/>
      <c r="B353" s="3"/>
      <c r="C353" s="3"/>
      <c r="D353" s="3"/>
      <c r="E353" s="3"/>
    </row>
    <row r="354" spans="1:5" x14ac:dyDescent="0.25">
      <c r="A354" s="3"/>
      <c r="B354" s="3"/>
      <c r="C354" s="3"/>
      <c r="D354" s="3"/>
      <c r="E354" s="3"/>
    </row>
    <row r="355" spans="1:5" x14ac:dyDescent="0.25">
      <c r="A355" s="3"/>
      <c r="B355" s="3"/>
      <c r="C355" s="3"/>
      <c r="D355" s="3"/>
      <c r="E355" s="3"/>
    </row>
    <row r="356" spans="1:5" x14ac:dyDescent="0.25">
      <c r="A356" s="3"/>
      <c r="B356" s="3"/>
      <c r="C356" s="3"/>
      <c r="D356" s="3"/>
      <c r="E356" s="3"/>
    </row>
    <row r="357" spans="1:5" x14ac:dyDescent="0.25">
      <c r="A357" s="3"/>
      <c r="B357" s="3"/>
      <c r="C357" s="3"/>
      <c r="D357" s="3"/>
      <c r="E357" s="3"/>
    </row>
    <row r="358" spans="1:5" x14ac:dyDescent="0.25">
      <c r="A358" s="3"/>
      <c r="B358" s="3"/>
      <c r="C358" s="3"/>
      <c r="D358" s="3"/>
      <c r="E358" s="3"/>
    </row>
    <row r="359" spans="1:5" x14ac:dyDescent="0.25">
      <c r="A359" s="3"/>
      <c r="B359" s="3"/>
      <c r="C359" s="3"/>
      <c r="D359" s="3"/>
      <c r="E359" s="3"/>
    </row>
    <row r="360" spans="1:5" x14ac:dyDescent="0.25">
      <c r="A360" s="3"/>
      <c r="B360" s="3"/>
      <c r="C360" s="3"/>
      <c r="D360" s="3"/>
      <c r="E360" s="3"/>
    </row>
    <row r="361" spans="1:5" x14ac:dyDescent="0.25">
      <c r="A361" s="3"/>
      <c r="B361" s="3"/>
      <c r="C361" s="3"/>
      <c r="D361" s="3"/>
      <c r="E361" s="3"/>
    </row>
    <row r="362" spans="1:5" x14ac:dyDescent="0.25">
      <c r="A362" s="3"/>
      <c r="B362" s="3"/>
      <c r="C362" s="3"/>
      <c r="D362" s="3"/>
      <c r="E362" s="3"/>
    </row>
    <row r="363" spans="1:5" x14ac:dyDescent="0.25">
      <c r="A363" s="3"/>
      <c r="B363" s="3"/>
      <c r="C363" s="3"/>
      <c r="D363" s="3"/>
      <c r="E363" s="3"/>
    </row>
    <row r="364" spans="1:5" x14ac:dyDescent="0.25">
      <c r="A364" s="3"/>
      <c r="B364" s="3"/>
      <c r="C364" s="3"/>
      <c r="D364" s="3"/>
      <c r="E364" s="3"/>
    </row>
    <row r="365" spans="1:5" x14ac:dyDescent="0.25">
      <c r="A365" s="3"/>
      <c r="B365" s="3"/>
      <c r="C365" s="3"/>
      <c r="D365" s="3"/>
      <c r="E365" s="3"/>
    </row>
    <row r="366" spans="1:5" x14ac:dyDescent="0.25">
      <c r="A366" s="3"/>
      <c r="B366" s="3"/>
      <c r="C366" s="3"/>
      <c r="D366" s="3"/>
      <c r="E366" s="3"/>
    </row>
    <row r="367" spans="1:5" x14ac:dyDescent="0.25">
      <c r="A367" s="3"/>
      <c r="B367" s="3"/>
      <c r="C367" s="3"/>
      <c r="D367" s="3"/>
      <c r="E367" s="3"/>
    </row>
    <row r="368" spans="1:5" x14ac:dyDescent="0.25">
      <c r="A368" s="3"/>
      <c r="B368" s="3"/>
      <c r="C368" s="3"/>
      <c r="D368" s="3"/>
      <c r="E368" s="3"/>
    </row>
    <row r="369" spans="1:5" x14ac:dyDescent="0.25">
      <c r="A369" s="3"/>
      <c r="B369" s="3"/>
      <c r="C369" s="3"/>
      <c r="D369" s="3"/>
      <c r="E369" s="3"/>
    </row>
    <row r="370" spans="1:5" x14ac:dyDescent="0.25">
      <c r="A370" s="3"/>
      <c r="B370" s="3"/>
      <c r="C370" s="3"/>
      <c r="D370" s="3"/>
      <c r="E370" s="3"/>
    </row>
    <row r="371" spans="1:5" x14ac:dyDescent="0.25">
      <c r="A371" s="3"/>
      <c r="B371" s="3"/>
      <c r="C371" s="3"/>
      <c r="D371" s="3"/>
      <c r="E371" s="3"/>
    </row>
    <row r="372" spans="1:5" x14ac:dyDescent="0.25">
      <c r="A372" s="3"/>
      <c r="B372" s="3"/>
      <c r="C372" s="3"/>
      <c r="D372" s="3"/>
      <c r="E372" s="3"/>
    </row>
    <row r="373" spans="1:5" x14ac:dyDescent="0.25">
      <c r="A373" s="3"/>
      <c r="B373" s="3"/>
      <c r="C373" s="3"/>
      <c r="D373" s="3"/>
      <c r="E373" s="3"/>
    </row>
    <row r="374" spans="1:5" x14ac:dyDescent="0.25">
      <c r="A374" s="3"/>
      <c r="B374" s="3"/>
      <c r="C374" s="3"/>
      <c r="D374" s="3"/>
      <c r="E374" s="3"/>
    </row>
    <row r="375" spans="1:5" x14ac:dyDescent="0.25">
      <c r="A375" s="3"/>
      <c r="B375" s="3"/>
      <c r="C375" s="3"/>
      <c r="D375" s="3"/>
      <c r="E375" s="3"/>
    </row>
    <row r="376" spans="1:5" x14ac:dyDescent="0.25">
      <c r="A376" s="3"/>
      <c r="B376" s="3"/>
      <c r="C376" s="3"/>
      <c r="D376" s="3"/>
      <c r="E376" s="3"/>
    </row>
    <row r="377" spans="1:5" x14ac:dyDescent="0.25">
      <c r="A377" s="3"/>
      <c r="B377" s="3"/>
      <c r="C377" s="3"/>
      <c r="D377" s="3"/>
      <c r="E377" s="3"/>
    </row>
    <row r="378" spans="1:5" x14ac:dyDescent="0.25">
      <c r="A378" s="3"/>
      <c r="B378" s="3"/>
      <c r="C378" s="3"/>
      <c r="D378" s="3"/>
      <c r="E378" s="3"/>
    </row>
    <row r="379" spans="1:5" x14ac:dyDescent="0.25">
      <c r="A379" s="3"/>
      <c r="B379" s="3"/>
      <c r="C379" s="3"/>
      <c r="D379" s="3"/>
      <c r="E379" s="3"/>
    </row>
    <row r="380" spans="1:5" x14ac:dyDescent="0.25">
      <c r="A380" s="3"/>
      <c r="B380" s="3"/>
      <c r="C380" s="3"/>
      <c r="D380" s="3"/>
      <c r="E380" s="3"/>
    </row>
    <row r="381" spans="1:5" x14ac:dyDescent="0.25">
      <c r="A381" s="3"/>
      <c r="B381" s="3"/>
      <c r="C381" s="3"/>
      <c r="D381" s="3"/>
      <c r="E381" s="3"/>
    </row>
    <row r="382" spans="1:5" x14ac:dyDescent="0.25">
      <c r="A382" s="3"/>
      <c r="B382" s="3"/>
      <c r="C382" s="3"/>
      <c r="D382" s="3"/>
      <c r="E382" s="3"/>
    </row>
    <row r="383" spans="1:5" x14ac:dyDescent="0.25">
      <c r="A383" s="3"/>
      <c r="B383" s="3"/>
      <c r="C383" s="3"/>
      <c r="D383" s="3"/>
      <c r="E383" s="3"/>
    </row>
    <row r="384" spans="1:5" x14ac:dyDescent="0.25">
      <c r="A384" s="3"/>
      <c r="B384" s="3"/>
      <c r="C384" s="3"/>
      <c r="D384" s="3"/>
      <c r="E384" s="3"/>
    </row>
    <row r="385" spans="1:5" x14ac:dyDescent="0.25">
      <c r="A385" s="3"/>
      <c r="B385" s="3"/>
      <c r="C385" s="3"/>
      <c r="D385" s="3"/>
      <c r="E385" s="3"/>
    </row>
    <row r="386" spans="1:5" x14ac:dyDescent="0.25">
      <c r="A386" s="3"/>
      <c r="B386" s="3"/>
      <c r="C386" s="3"/>
      <c r="D386" s="3"/>
      <c r="E386" s="3"/>
    </row>
    <row r="387" spans="1:5" x14ac:dyDescent="0.25">
      <c r="A387" s="3"/>
      <c r="B387" s="3"/>
      <c r="C387" s="3"/>
      <c r="D387" s="3"/>
      <c r="E387" s="3"/>
    </row>
    <row r="388" spans="1:5" x14ac:dyDescent="0.25">
      <c r="A388" s="3"/>
      <c r="B388" s="3"/>
      <c r="C388" s="3"/>
      <c r="D388" s="3"/>
      <c r="E388" s="3"/>
    </row>
    <row r="389" spans="1:5" x14ac:dyDescent="0.25">
      <c r="A389" s="3"/>
      <c r="B389" s="3"/>
      <c r="C389" s="3"/>
      <c r="D389" s="3"/>
      <c r="E389" s="3"/>
    </row>
    <row r="390" spans="1:5" x14ac:dyDescent="0.25">
      <c r="A390" s="3"/>
      <c r="B390" s="3"/>
      <c r="C390" s="3"/>
      <c r="D390" s="3"/>
      <c r="E390" s="3"/>
    </row>
    <row r="391" spans="1:5" x14ac:dyDescent="0.25">
      <c r="A391" s="3"/>
      <c r="B391" s="3"/>
      <c r="C391" s="3"/>
      <c r="D391" s="3"/>
      <c r="E391" s="3"/>
    </row>
    <row r="392" spans="1:5" x14ac:dyDescent="0.25">
      <c r="A392" s="3"/>
      <c r="B392" s="3"/>
      <c r="C392" s="3"/>
      <c r="D392" s="3"/>
      <c r="E392" s="3"/>
    </row>
    <row r="393" spans="1:5" x14ac:dyDescent="0.25">
      <c r="A393" s="3"/>
      <c r="B393" s="3"/>
      <c r="C393" s="3"/>
      <c r="D393" s="3"/>
      <c r="E393" s="3"/>
    </row>
    <row r="394" spans="1:5" x14ac:dyDescent="0.25">
      <c r="A394" s="3"/>
      <c r="B394" s="3"/>
      <c r="C394" s="3"/>
      <c r="D394" s="3"/>
      <c r="E394" s="3"/>
    </row>
    <row r="395" spans="1:5" x14ac:dyDescent="0.25">
      <c r="A395" s="3"/>
      <c r="B395" s="3"/>
      <c r="C395" s="3"/>
      <c r="D395" s="3"/>
      <c r="E395" s="3"/>
    </row>
    <row r="396" spans="1:5" x14ac:dyDescent="0.25">
      <c r="A396" s="3"/>
      <c r="B396" s="3"/>
      <c r="C396" s="3"/>
      <c r="D396" s="3"/>
      <c r="E396" s="3"/>
    </row>
    <row r="397" spans="1:5" x14ac:dyDescent="0.25">
      <c r="A397" s="3"/>
      <c r="B397" s="3"/>
      <c r="C397" s="3"/>
      <c r="D397" s="3"/>
      <c r="E397" s="3"/>
    </row>
    <row r="398" spans="1:5" x14ac:dyDescent="0.25">
      <c r="A398" s="3"/>
      <c r="B398" s="3"/>
      <c r="C398" s="3"/>
      <c r="D398" s="3"/>
      <c r="E398" s="3"/>
    </row>
    <row r="399" spans="1:5" x14ac:dyDescent="0.25">
      <c r="A399" s="3"/>
      <c r="B399" s="3"/>
      <c r="C399" s="3"/>
      <c r="D399" s="3"/>
      <c r="E399" s="3"/>
    </row>
    <row r="400" spans="1:5" x14ac:dyDescent="0.25">
      <c r="A400" s="3"/>
      <c r="B400" s="3"/>
      <c r="C400" s="3"/>
      <c r="D400" s="3"/>
      <c r="E400" s="3"/>
    </row>
    <row r="401" spans="1:5" x14ac:dyDescent="0.25">
      <c r="A401" s="3"/>
      <c r="B401" s="3"/>
      <c r="C401" s="3"/>
      <c r="D401" s="3"/>
      <c r="E401" s="3"/>
    </row>
    <row r="402" spans="1:5" x14ac:dyDescent="0.25">
      <c r="A402" s="3"/>
      <c r="B402" s="3"/>
      <c r="C402" s="3"/>
      <c r="D402" s="3"/>
      <c r="E402" s="3"/>
    </row>
    <row r="403" spans="1:5" x14ac:dyDescent="0.25">
      <c r="A403" s="3"/>
      <c r="B403" s="3"/>
      <c r="C403" s="3"/>
      <c r="D403" s="3"/>
      <c r="E403" s="3"/>
    </row>
    <row r="404" spans="1:5" x14ac:dyDescent="0.25">
      <c r="A404" s="3"/>
      <c r="B404" s="3"/>
      <c r="C404" s="3"/>
      <c r="D404" s="3"/>
      <c r="E404" s="3"/>
    </row>
    <row r="405" spans="1:5" x14ac:dyDescent="0.25">
      <c r="A405" s="3"/>
      <c r="B405" s="3"/>
      <c r="C405" s="3"/>
      <c r="D405" s="3"/>
      <c r="E405" s="3"/>
    </row>
    <row r="406" spans="1:5" x14ac:dyDescent="0.25">
      <c r="A406" s="3"/>
      <c r="B406" s="3"/>
      <c r="C406" s="3"/>
      <c r="D406" s="3"/>
      <c r="E406" s="3"/>
    </row>
    <row r="407" spans="1:5" x14ac:dyDescent="0.25">
      <c r="A407" s="3"/>
      <c r="B407" s="3"/>
      <c r="C407" s="3"/>
      <c r="D407" s="3"/>
      <c r="E407" s="3"/>
    </row>
    <row r="408" spans="1:5" x14ac:dyDescent="0.25">
      <c r="A408" s="3"/>
      <c r="B408" s="3"/>
      <c r="C408" s="3"/>
      <c r="D408" s="3"/>
      <c r="E408" s="3"/>
    </row>
    <row r="409" spans="1:5" x14ac:dyDescent="0.25">
      <c r="A409" s="3"/>
      <c r="B409" s="3"/>
      <c r="C409" s="3"/>
      <c r="D409" s="3"/>
      <c r="E409" s="3"/>
    </row>
    <row r="410" spans="1:5" x14ac:dyDescent="0.25">
      <c r="A410" s="3"/>
      <c r="B410" s="3"/>
      <c r="C410" s="3"/>
      <c r="D410" s="3"/>
      <c r="E410" s="3"/>
    </row>
    <row r="411" spans="1:5" x14ac:dyDescent="0.25">
      <c r="A411" s="3"/>
      <c r="B411" s="3"/>
      <c r="C411" s="3"/>
      <c r="D411" s="3"/>
      <c r="E411" s="3"/>
    </row>
    <row r="412" spans="1:5" x14ac:dyDescent="0.25">
      <c r="A412" s="3"/>
      <c r="B412" s="3"/>
      <c r="C412" s="3"/>
      <c r="D412" s="3"/>
      <c r="E412" s="3"/>
    </row>
    <row r="413" spans="1:5" x14ac:dyDescent="0.25">
      <c r="A413" s="3"/>
      <c r="B413" s="3"/>
      <c r="C413" s="3"/>
      <c r="D413" s="3"/>
      <c r="E413" s="3"/>
    </row>
    <row r="414" spans="1:5" x14ac:dyDescent="0.25">
      <c r="A414" s="3"/>
      <c r="B414" s="3"/>
      <c r="C414" s="3"/>
      <c r="D414" s="3"/>
      <c r="E414" s="3"/>
    </row>
    <row r="415" spans="1:5" x14ac:dyDescent="0.25">
      <c r="A415" s="3"/>
      <c r="B415" s="3"/>
      <c r="C415" s="3"/>
      <c r="D415" s="3"/>
      <c r="E415" s="3"/>
    </row>
    <row r="416" spans="1:5" x14ac:dyDescent="0.25">
      <c r="A416" s="3"/>
      <c r="B416" s="3"/>
      <c r="C416" s="3"/>
      <c r="D416" s="3"/>
      <c r="E416" s="3"/>
    </row>
    <row r="417" spans="1:5" x14ac:dyDescent="0.25">
      <c r="A417" s="3"/>
      <c r="B417" s="3"/>
      <c r="C417" s="3"/>
      <c r="D417" s="3"/>
      <c r="E417" s="3"/>
    </row>
    <row r="418" spans="1:5" x14ac:dyDescent="0.25">
      <c r="A418" s="3"/>
      <c r="B418" s="3"/>
      <c r="C418" s="3"/>
      <c r="D418" s="3"/>
      <c r="E418" s="3"/>
    </row>
    <row r="419" spans="1:5" x14ac:dyDescent="0.25">
      <c r="A419" s="3"/>
      <c r="B419" s="3"/>
      <c r="C419" s="3"/>
      <c r="D419" s="3"/>
      <c r="E419" s="3"/>
    </row>
    <row r="420" spans="1:5" x14ac:dyDescent="0.25">
      <c r="A420" s="3"/>
      <c r="B420" s="3"/>
      <c r="C420" s="3"/>
      <c r="D420" s="3"/>
      <c r="E420" s="3"/>
    </row>
    <row r="421" spans="1:5" x14ac:dyDescent="0.25">
      <c r="A421" s="3"/>
      <c r="B421" s="3"/>
      <c r="C421" s="3"/>
      <c r="D421" s="3"/>
      <c r="E421" s="3"/>
    </row>
    <row r="422" spans="1:5" x14ac:dyDescent="0.25">
      <c r="A422" s="3"/>
      <c r="B422" s="3"/>
      <c r="C422" s="3"/>
      <c r="D422" s="3"/>
      <c r="E422" s="3"/>
    </row>
    <row r="423" spans="1:5" x14ac:dyDescent="0.25">
      <c r="A423" s="3"/>
      <c r="B423" s="3"/>
      <c r="C423" s="3"/>
      <c r="D423" s="3"/>
      <c r="E423" s="3"/>
    </row>
    <row r="424" spans="1:5" x14ac:dyDescent="0.25">
      <c r="A424" s="3"/>
      <c r="B424" s="3"/>
      <c r="C424" s="3"/>
      <c r="D424" s="3"/>
      <c r="E424" s="3"/>
    </row>
    <row r="425" spans="1:5" x14ac:dyDescent="0.25">
      <c r="A425" s="3"/>
      <c r="B425" s="3"/>
      <c r="C425" s="3"/>
      <c r="D425" s="3"/>
      <c r="E425" s="3"/>
    </row>
    <row r="426" spans="1:5" x14ac:dyDescent="0.25">
      <c r="A426" s="3"/>
      <c r="B426" s="3"/>
      <c r="C426" s="3"/>
      <c r="D426" s="3"/>
      <c r="E426" s="3"/>
    </row>
    <row r="427" spans="1:5" x14ac:dyDescent="0.25">
      <c r="A427" s="3"/>
      <c r="B427" s="3"/>
      <c r="C427" s="3"/>
      <c r="D427" s="3"/>
      <c r="E427" s="3"/>
    </row>
    <row r="428" spans="1:5" x14ac:dyDescent="0.25">
      <c r="A428" s="3"/>
      <c r="B428" s="3"/>
      <c r="C428" s="3"/>
      <c r="D428" s="3"/>
      <c r="E428" s="3"/>
    </row>
    <row r="429" spans="1:5" x14ac:dyDescent="0.25">
      <c r="A429" s="3"/>
      <c r="B429" s="3"/>
      <c r="C429" s="3"/>
      <c r="D429" s="3"/>
      <c r="E429" s="3"/>
    </row>
    <row r="430" spans="1:5" x14ac:dyDescent="0.25">
      <c r="A430" s="3"/>
      <c r="B430" s="3"/>
      <c r="C430" s="3"/>
      <c r="D430" s="3"/>
      <c r="E430" s="3"/>
    </row>
    <row r="431" spans="1:5" x14ac:dyDescent="0.25">
      <c r="A431" s="3"/>
      <c r="B431" s="3"/>
      <c r="C431" s="3"/>
      <c r="D431" s="3"/>
      <c r="E431" s="3"/>
    </row>
    <row r="432" spans="1:5" x14ac:dyDescent="0.25">
      <c r="A432" s="3"/>
      <c r="B432" s="3"/>
      <c r="C432" s="3"/>
      <c r="D432" s="3"/>
      <c r="E432" s="3"/>
    </row>
    <row r="433" spans="1:5" x14ac:dyDescent="0.25">
      <c r="A433" s="3"/>
      <c r="B433" s="3"/>
      <c r="C433" s="3"/>
      <c r="D433" s="3"/>
      <c r="E433" s="3"/>
    </row>
    <row r="434" spans="1:5" x14ac:dyDescent="0.25">
      <c r="A434" s="3"/>
      <c r="B434" s="3"/>
      <c r="C434" s="3"/>
      <c r="D434" s="3"/>
      <c r="E434" s="3"/>
    </row>
    <row r="435" spans="1:5" x14ac:dyDescent="0.25">
      <c r="A435" s="3"/>
      <c r="B435" s="3"/>
      <c r="C435" s="3"/>
      <c r="D435" s="3"/>
      <c r="E435" s="3"/>
    </row>
    <row r="436" spans="1:5" x14ac:dyDescent="0.25">
      <c r="A436" s="3"/>
      <c r="B436" s="3"/>
      <c r="C436" s="3"/>
      <c r="D436" s="3"/>
      <c r="E436" s="3"/>
    </row>
    <row r="437" spans="1:5" x14ac:dyDescent="0.25">
      <c r="A437" s="3"/>
      <c r="B437" s="3"/>
      <c r="C437" s="3"/>
      <c r="D437" s="3"/>
      <c r="E437" s="3"/>
    </row>
    <row r="438" spans="1:5" x14ac:dyDescent="0.25">
      <c r="A438" s="3"/>
      <c r="B438" s="3"/>
      <c r="C438" s="3"/>
      <c r="D438" s="3"/>
      <c r="E438" s="3"/>
    </row>
    <row r="439" spans="1:5" x14ac:dyDescent="0.25">
      <c r="A439" s="3"/>
      <c r="B439" s="3"/>
      <c r="C439" s="3"/>
      <c r="D439" s="3"/>
      <c r="E439" s="3"/>
    </row>
    <row r="440" spans="1:5" x14ac:dyDescent="0.25">
      <c r="A440" s="3"/>
      <c r="B440" s="3"/>
      <c r="C440" s="3"/>
      <c r="D440" s="3"/>
      <c r="E440" s="3"/>
    </row>
    <row r="441" spans="1:5" x14ac:dyDescent="0.25">
      <c r="A441" s="3"/>
      <c r="B441" s="3"/>
      <c r="C441" s="3"/>
      <c r="D441" s="3"/>
      <c r="E441" s="3"/>
    </row>
    <row r="442" spans="1:5" x14ac:dyDescent="0.25">
      <c r="A442" s="3"/>
      <c r="B442" s="3"/>
      <c r="C442" s="3"/>
      <c r="D442" s="3"/>
      <c r="E442" s="3"/>
    </row>
    <row r="443" spans="1:5" x14ac:dyDescent="0.25">
      <c r="A443" s="3"/>
      <c r="B443" s="3"/>
      <c r="C443" s="3"/>
      <c r="D443" s="3"/>
      <c r="E443" s="3"/>
    </row>
    <row r="444" spans="1:5" x14ac:dyDescent="0.25">
      <c r="A444" s="3"/>
      <c r="B444" s="3"/>
      <c r="C444" s="3"/>
      <c r="D444" s="3"/>
      <c r="E444" s="3"/>
    </row>
    <row r="445" spans="1:5" x14ac:dyDescent="0.25">
      <c r="A445" s="3"/>
      <c r="B445" s="3"/>
      <c r="C445" s="3"/>
      <c r="D445" s="3"/>
      <c r="E445" s="3"/>
    </row>
    <row r="446" spans="1:5" x14ac:dyDescent="0.25">
      <c r="A446" s="3"/>
      <c r="B446" s="3"/>
      <c r="C446" s="3"/>
      <c r="D446" s="3"/>
      <c r="E446" s="3"/>
    </row>
    <row r="447" spans="1:5" x14ac:dyDescent="0.25">
      <c r="A447" s="3"/>
      <c r="B447" s="3"/>
      <c r="C447" s="3"/>
      <c r="D447" s="3"/>
      <c r="E447" s="3"/>
    </row>
    <row r="448" spans="1:5" x14ac:dyDescent="0.25">
      <c r="A448" s="3"/>
      <c r="B448" s="3"/>
      <c r="C448" s="3"/>
      <c r="D448" s="3"/>
      <c r="E448" s="3"/>
    </row>
    <row r="449" spans="1:5" x14ac:dyDescent="0.25">
      <c r="A449" s="3"/>
      <c r="B449" s="3"/>
      <c r="C449" s="3"/>
      <c r="D449" s="3"/>
      <c r="E449" s="3"/>
    </row>
    <row r="450" spans="1:5" x14ac:dyDescent="0.25">
      <c r="A450" s="3"/>
      <c r="B450" s="3"/>
      <c r="C450" s="3"/>
      <c r="D450" s="3"/>
      <c r="E450" s="3"/>
    </row>
    <row r="451" spans="1:5" x14ac:dyDescent="0.25">
      <c r="A451" s="3"/>
      <c r="B451" s="3"/>
      <c r="C451" s="3"/>
      <c r="D451" s="3"/>
      <c r="E451" s="3"/>
    </row>
    <row r="452" spans="1:5" x14ac:dyDescent="0.25">
      <c r="A452" s="3"/>
      <c r="B452" s="3"/>
      <c r="C452" s="3"/>
      <c r="D452" s="3"/>
      <c r="E452" s="3"/>
    </row>
    <row r="453" spans="1:5" x14ac:dyDescent="0.25">
      <c r="A453" s="3"/>
      <c r="B453" s="3"/>
      <c r="C453" s="3"/>
      <c r="D453" s="3"/>
      <c r="E453" s="3"/>
    </row>
    <row r="454" spans="1:5" x14ac:dyDescent="0.25">
      <c r="A454" s="3"/>
      <c r="B454" s="3"/>
      <c r="C454" s="3"/>
      <c r="D454" s="3"/>
      <c r="E454" s="3"/>
    </row>
    <row r="455" spans="1:5" x14ac:dyDescent="0.25">
      <c r="A455" s="3"/>
      <c r="B455" s="3"/>
      <c r="C455" s="3"/>
      <c r="D455" s="3"/>
      <c r="E455" s="3"/>
    </row>
    <row r="456" spans="1:5" x14ac:dyDescent="0.25">
      <c r="A456" s="3"/>
      <c r="B456" s="3"/>
      <c r="C456" s="3"/>
      <c r="D456" s="3"/>
      <c r="E456" s="3"/>
    </row>
    <row r="457" spans="1:5" x14ac:dyDescent="0.25">
      <c r="A457" s="3"/>
      <c r="B457" s="3"/>
      <c r="C457" s="3"/>
      <c r="D457" s="3"/>
      <c r="E457" s="3"/>
    </row>
    <row r="458" spans="1:5" x14ac:dyDescent="0.25">
      <c r="A458" s="3"/>
      <c r="B458" s="3"/>
      <c r="C458" s="3"/>
      <c r="D458" s="3"/>
      <c r="E458" s="3"/>
    </row>
    <row r="459" spans="1:5" x14ac:dyDescent="0.25">
      <c r="A459" s="3"/>
      <c r="B459" s="3"/>
      <c r="C459" s="3"/>
      <c r="D459" s="3"/>
      <c r="E459" s="3"/>
    </row>
    <row r="460" spans="1:5" x14ac:dyDescent="0.25">
      <c r="A460" s="3"/>
      <c r="B460" s="3"/>
      <c r="C460" s="3"/>
      <c r="D460" s="3"/>
      <c r="E460" s="3"/>
    </row>
    <row r="461" spans="1:5" x14ac:dyDescent="0.25">
      <c r="A461" s="3"/>
      <c r="B461" s="3"/>
      <c r="C461" s="3"/>
      <c r="D461" s="3"/>
      <c r="E461" s="3"/>
    </row>
    <row r="462" spans="1:5" x14ac:dyDescent="0.25">
      <c r="A462" s="3"/>
      <c r="B462" s="3"/>
      <c r="C462" s="3"/>
      <c r="D462" s="3"/>
      <c r="E462" s="3"/>
    </row>
    <row r="463" spans="1:5" x14ac:dyDescent="0.25">
      <c r="A463" s="3"/>
      <c r="B463" s="3"/>
      <c r="C463" s="3"/>
      <c r="D463" s="3"/>
      <c r="E463" s="3"/>
    </row>
    <row r="464" spans="1:5" x14ac:dyDescent="0.25">
      <c r="A464" s="3"/>
      <c r="B464" s="3"/>
      <c r="C464" s="3"/>
      <c r="D464" s="3"/>
      <c r="E464" s="3"/>
    </row>
    <row r="465" spans="1:5" x14ac:dyDescent="0.25">
      <c r="A465" s="3"/>
      <c r="B465" s="3"/>
      <c r="C465" s="3"/>
      <c r="D465" s="3"/>
      <c r="E465" s="3"/>
    </row>
    <row r="466" spans="1:5" x14ac:dyDescent="0.25">
      <c r="A466" s="3"/>
      <c r="B466" s="3"/>
      <c r="C466" s="3"/>
      <c r="D466" s="3"/>
      <c r="E466" s="3"/>
    </row>
    <row r="467" spans="1:5" x14ac:dyDescent="0.25">
      <c r="A467" s="3"/>
      <c r="B467" s="3"/>
      <c r="C467" s="3"/>
      <c r="D467" s="3"/>
      <c r="E467" s="3"/>
    </row>
    <row r="468" spans="1:5" x14ac:dyDescent="0.25">
      <c r="A468" s="3"/>
      <c r="B468" s="3"/>
      <c r="C468" s="3"/>
      <c r="D468" s="3"/>
      <c r="E468" s="3"/>
    </row>
    <row r="469" spans="1:5" x14ac:dyDescent="0.25">
      <c r="A469" s="3"/>
      <c r="B469" s="3"/>
      <c r="C469" s="3"/>
      <c r="D469" s="3"/>
      <c r="E469" s="3"/>
    </row>
    <row r="470" spans="1:5" x14ac:dyDescent="0.25">
      <c r="A470" s="3"/>
      <c r="B470" s="3"/>
      <c r="C470" s="3"/>
      <c r="D470" s="3"/>
      <c r="E470" s="3"/>
    </row>
    <row r="471" spans="1:5" x14ac:dyDescent="0.25">
      <c r="A471" s="3"/>
      <c r="B471" s="3"/>
      <c r="C471" s="3"/>
      <c r="D471" s="3"/>
      <c r="E471" s="3"/>
    </row>
    <row r="472" spans="1:5" x14ac:dyDescent="0.25">
      <c r="A472" s="3"/>
      <c r="B472" s="3"/>
      <c r="C472" s="3"/>
      <c r="D472" s="3"/>
      <c r="E472" s="3"/>
    </row>
    <row r="473" spans="1:5" x14ac:dyDescent="0.25">
      <c r="A473" s="3"/>
      <c r="B473" s="3"/>
      <c r="C473" s="3"/>
      <c r="D473" s="3"/>
      <c r="E473" s="3"/>
    </row>
    <row r="474" spans="1:5" x14ac:dyDescent="0.25">
      <c r="A474" s="3"/>
      <c r="B474" s="3"/>
      <c r="C474" s="3"/>
      <c r="D474" s="3"/>
      <c r="E474" s="3"/>
    </row>
    <row r="475" spans="1:5" x14ac:dyDescent="0.25">
      <c r="A475" s="3"/>
      <c r="B475" s="3"/>
      <c r="C475" s="3"/>
      <c r="D475" s="3"/>
      <c r="E475" s="3"/>
    </row>
    <row r="476" spans="1:5" x14ac:dyDescent="0.25">
      <c r="A476" s="3"/>
      <c r="B476" s="3"/>
      <c r="C476" s="3"/>
      <c r="D476" s="3"/>
      <c r="E476" s="3"/>
    </row>
    <row r="477" spans="1:5" x14ac:dyDescent="0.25">
      <c r="A477" s="3"/>
      <c r="B477" s="3"/>
      <c r="C477" s="3"/>
      <c r="D477" s="3"/>
      <c r="E477" s="3"/>
    </row>
    <row r="478" spans="1:5" x14ac:dyDescent="0.25">
      <c r="A478" s="3"/>
      <c r="B478" s="3"/>
      <c r="C478" s="3"/>
      <c r="D478" s="3"/>
      <c r="E478" s="3"/>
    </row>
    <row r="479" spans="1:5" x14ac:dyDescent="0.25">
      <c r="A479" s="3"/>
      <c r="B479" s="3"/>
      <c r="C479" s="3"/>
      <c r="D479" s="3"/>
      <c r="E479" s="3"/>
    </row>
    <row r="480" spans="1:5" x14ac:dyDescent="0.25">
      <c r="A480" s="3"/>
      <c r="B480" s="3"/>
      <c r="C480" s="3"/>
      <c r="D480" s="3"/>
      <c r="E480" s="3"/>
    </row>
    <row r="481" spans="1:5" x14ac:dyDescent="0.25">
      <c r="A481" s="3"/>
      <c r="B481" s="3"/>
      <c r="C481" s="3"/>
      <c r="D481" s="3"/>
      <c r="E481" s="3"/>
    </row>
    <row r="482" spans="1:5" x14ac:dyDescent="0.25">
      <c r="A482" s="3"/>
      <c r="B482" s="3"/>
      <c r="C482" s="3"/>
      <c r="D482" s="3"/>
      <c r="E482" s="3"/>
    </row>
    <row r="483" spans="1:5" x14ac:dyDescent="0.25">
      <c r="A483" s="3"/>
      <c r="B483" s="3"/>
      <c r="C483" s="3"/>
      <c r="D483" s="3"/>
      <c r="E483" s="3"/>
    </row>
    <row r="484" spans="1:5" x14ac:dyDescent="0.25">
      <c r="A484" s="3"/>
      <c r="B484" s="3"/>
      <c r="C484" s="3"/>
      <c r="D484" s="3"/>
      <c r="E484" s="3"/>
    </row>
    <row r="485" spans="1:5" x14ac:dyDescent="0.25">
      <c r="A485" s="3"/>
      <c r="B485" s="3"/>
      <c r="C485" s="3"/>
      <c r="D485" s="3"/>
      <c r="E485" s="3"/>
    </row>
    <row r="486" spans="1:5" x14ac:dyDescent="0.25">
      <c r="A486" s="3"/>
      <c r="B486" s="3"/>
      <c r="C486" s="3"/>
      <c r="D486" s="3"/>
      <c r="E486" s="3"/>
    </row>
    <row r="487" spans="1:5" x14ac:dyDescent="0.25">
      <c r="A487" s="3"/>
      <c r="B487" s="3"/>
      <c r="C487" s="3"/>
      <c r="D487" s="3"/>
      <c r="E487" s="3"/>
    </row>
    <row r="488" spans="1:5" x14ac:dyDescent="0.25">
      <c r="A488" s="3"/>
      <c r="B488" s="3"/>
      <c r="C488" s="3"/>
      <c r="D488" s="3"/>
      <c r="E488" s="3"/>
    </row>
    <row r="489" spans="1:5" x14ac:dyDescent="0.25">
      <c r="A489" s="3"/>
      <c r="B489" s="3"/>
      <c r="C489" s="3"/>
      <c r="D489" s="3"/>
      <c r="E489" s="3"/>
    </row>
    <row r="490" spans="1:5" x14ac:dyDescent="0.25">
      <c r="A490" s="3"/>
      <c r="B490" s="3"/>
      <c r="C490" s="3"/>
      <c r="D490" s="3"/>
      <c r="E490" s="3"/>
    </row>
    <row r="491" spans="1:5" x14ac:dyDescent="0.25">
      <c r="A491" s="3"/>
      <c r="B491" s="3"/>
      <c r="C491" s="3"/>
      <c r="D491" s="3"/>
      <c r="E491" s="3"/>
    </row>
    <row r="492" spans="1:5" x14ac:dyDescent="0.25">
      <c r="A492" s="3"/>
      <c r="B492" s="3"/>
      <c r="C492" s="3"/>
      <c r="D492" s="3"/>
      <c r="E492" s="3"/>
    </row>
    <row r="493" spans="1:5" x14ac:dyDescent="0.25">
      <c r="A493" s="3"/>
      <c r="B493" s="3"/>
      <c r="C493" s="3"/>
      <c r="D493" s="3"/>
      <c r="E493" s="3"/>
    </row>
    <row r="494" spans="1:5" x14ac:dyDescent="0.25">
      <c r="A494" s="3"/>
      <c r="B494" s="3"/>
      <c r="C494" s="3"/>
      <c r="D494" s="3"/>
      <c r="E494" s="3"/>
    </row>
    <row r="495" spans="1:5" x14ac:dyDescent="0.25">
      <c r="A495" s="3"/>
      <c r="B495" s="3"/>
      <c r="C495" s="3"/>
      <c r="D495" s="3"/>
      <c r="E495" s="3"/>
    </row>
    <row r="496" spans="1:5" x14ac:dyDescent="0.25">
      <c r="A496" s="3"/>
      <c r="B496" s="3"/>
      <c r="C496" s="3"/>
      <c r="D496" s="3"/>
      <c r="E496" s="3"/>
    </row>
    <row r="497" spans="1:5" x14ac:dyDescent="0.25">
      <c r="A497" s="3"/>
      <c r="B497" s="3"/>
      <c r="C497" s="3"/>
      <c r="D497" s="3"/>
      <c r="E497" s="3"/>
    </row>
    <row r="498" spans="1:5" x14ac:dyDescent="0.25">
      <c r="A498" s="3"/>
      <c r="B498" s="3"/>
      <c r="C498" s="3"/>
      <c r="D498" s="3"/>
      <c r="E498" s="3"/>
    </row>
    <row r="499" spans="1:5" x14ac:dyDescent="0.25">
      <c r="A499" s="3"/>
      <c r="B499" s="3"/>
      <c r="C499" s="3"/>
      <c r="D499" s="3"/>
      <c r="E499" s="3"/>
    </row>
    <row r="500" spans="1:5" x14ac:dyDescent="0.25">
      <c r="A500" s="3"/>
      <c r="B500" s="3"/>
      <c r="C500" s="3"/>
      <c r="D500" s="3"/>
      <c r="E500" s="3"/>
    </row>
    <row r="501" spans="1:5" x14ac:dyDescent="0.25">
      <c r="A501" s="3"/>
      <c r="B501" s="3"/>
      <c r="C501" s="3"/>
      <c r="D501" s="3"/>
      <c r="E501" s="3"/>
    </row>
    <row r="502" spans="1:5" x14ac:dyDescent="0.25">
      <c r="A502" s="3"/>
      <c r="B502" s="3"/>
      <c r="C502" s="3"/>
      <c r="D502" s="3"/>
      <c r="E502" s="3"/>
    </row>
    <row r="503" spans="1:5" x14ac:dyDescent="0.25">
      <c r="A503" s="3"/>
      <c r="B503" s="3"/>
      <c r="C503" s="3"/>
      <c r="D503" s="3"/>
      <c r="E503" s="3"/>
    </row>
    <row r="504" spans="1:5" x14ac:dyDescent="0.25">
      <c r="A504" s="3"/>
      <c r="B504" s="3"/>
      <c r="C504" s="3"/>
      <c r="D504" s="3"/>
      <c r="E504" s="3"/>
    </row>
    <row r="505" spans="1:5" x14ac:dyDescent="0.25">
      <c r="A505" s="3"/>
      <c r="B505" s="3"/>
      <c r="C505" s="3"/>
      <c r="D505" s="3"/>
      <c r="E505" s="3"/>
    </row>
    <row r="506" spans="1:5" x14ac:dyDescent="0.25">
      <c r="A506" s="3"/>
      <c r="B506" s="3"/>
      <c r="C506" s="3"/>
      <c r="D506" s="3"/>
      <c r="E506" s="3"/>
    </row>
    <row r="507" spans="1:5" x14ac:dyDescent="0.25">
      <c r="A507" s="3"/>
      <c r="B507" s="3"/>
      <c r="C507" s="3"/>
      <c r="D507" s="3"/>
      <c r="E507" s="3"/>
    </row>
    <row r="508" spans="1:5" x14ac:dyDescent="0.25">
      <c r="A508" s="3"/>
      <c r="B508" s="3"/>
      <c r="C508" s="3"/>
      <c r="D508" s="3"/>
      <c r="E508" s="3"/>
    </row>
    <row r="509" spans="1:5" x14ac:dyDescent="0.25">
      <c r="A509" s="3"/>
      <c r="B509" s="3"/>
      <c r="C509" s="3"/>
      <c r="D509" s="3"/>
      <c r="E509" s="3"/>
    </row>
    <row r="510" spans="1:5" x14ac:dyDescent="0.25">
      <c r="A510" s="3"/>
      <c r="B510" s="3"/>
      <c r="C510" s="3"/>
      <c r="D510" s="3"/>
      <c r="E510" s="3"/>
    </row>
    <row r="511" spans="1:5" x14ac:dyDescent="0.25">
      <c r="A511" s="3"/>
      <c r="B511" s="3"/>
      <c r="C511" s="3"/>
      <c r="D511" s="3"/>
      <c r="E511" s="3"/>
    </row>
    <row r="512" spans="1:5" x14ac:dyDescent="0.25">
      <c r="A512" s="3"/>
      <c r="B512" s="3"/>
      <c r="C512" s="3"/>
      <c r="D512" s="3"/>
      <c r="E512" s="3"/>
    </row>
    <row r="513" spans="1:5" x14ac:dyDescent="0.25">
      <c r="A513" s="3"/>
      <c r="B513" s="3"/>
      <c r="C513" s="3"/>
      <c r="D513" s="3"/>
      <c r="E513" s="3"/>
    </row>
    <row r="514" spans="1:5" x14ac:dyDescent="0.25">
      <c r="A514" s="3"/>
      <c r="C514" s="3"/>
      <c r="D514" s="3"/>
      <c r="E514" s="3"/>
    </row>
    <row r="515" spans="1:5" x14ac:dyDescent="0.25">
      <c r="A515" s="3"/>
      <c r="C515" s="3"/>
      <c r="D515" s="3"/>
      <c r="E515" s="3"/>
    </row>
    <row r="516" spans="1:5" x14ac:dyDescent="0.25">
      <c r="A516" s="3"/>
      <c r="C516" s="3"/>
      <c r="D516" s="3"/>
      <c r="E516" s="3"/>
    </row>
    <row r="517" spans="1:5" x14ac:dyDescent="0.25">
      <c r="A517" s="3"/>
      <c r="C517" s="3"/>
      <c r="D517" s="3"/>
      <c r="E517" s="3"/>
    </row>
    <row r="518" spans="1:5" x14ac:dyDescent="0.25">
      <c r="A518" s="3"/>
      <c r="C518" s="3"/>
      <c r="D518" s="3"/>
      <c r="E518" s="3"/>
    </row>
    <row r="519" spans="1:5" x14ac:dyDescent="0.25">
      <c r="A519" s="3"/>
      <c r="C519" s="3"/>
      <c r="D519" s="3"/>
      <c r="E519" s="3"/>
    </row>
    <row r="520" spans="1:5" x14ac:dyDescent="0.25">
      <c r="A520" s="3"/>
      <c r="C520" s="3"/>
      <c r="D520" s="3"/>
      <c r="E520" s="3"/>
    </row>
    <row r="521" spans="1:5" x14ac:dyDescent="0.25">
      <c r="A521" s="3"/>
      <c r="C521" s="3"/>
      <c r="D521" s="3"/>
      <c r="E521" s="3"/>
    </row>
  </sheetData>
  <mergeCells count="2">
    <mergeCell ref="B5:C5"/>
    <mergeCell ref="D5:E5"/>
  </mergeCells>
  <pageMargins left="0.23622047244094491" right="0.23622047244094491" top="0.74803149606299213" bottom="0.74803149606299213" header="0.31496062992125984" footer="0.31496062992125984"/>
  <pageSetup paperSize="9" scale="71" fitToHeight="0" orientation="landscape" horizontalDpi="360" verticalDpi="360" r:id="rId2"/>
  <headerFooter>
    <oddHeader>&amp;C&amp;"Bell MT,Bold"&amp;13Department of Agriculture
Agriculture Credit Policy Council
Monitoring Division</oddHeader>
    <oddFooter>&amp;L&amp;"Cambria,Regular"DC: ACPC-MD-04
TN: ______________________________&amp;R&amp;"Cambria,Regular"DA-ACPC Credit Program-Summay of Program Performance
Page &amp;P</oddFooter>
  </headerFooter>
  <rowBreaks count="6" manualBreakCount="6">
    <brk id="47" max="4" man="1"/>
    <brk id="61" max="4" man="1"/>
    <brk id="132" max="4" man="1"/>
    <brk id="174" max="4" man="1"/>
    <brk id="264" max="4" man="1"/>
    <brk id="301" max="4"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C520"/>
  <sheetViews>
    <sheetView tabSelected="1" zoomScale="85" zoomScaleNormal="85" zoomScaleSheetLayoutView="80" zoomScalePageLayoutView="80" workbookViewId="0">
      <selection activeCell="C27" sqref="C27"/>
    </sheetView>
  </sheetViews>
  <sheetFormatPr defaultColWidth="10" defaultRowHeight="15.75" x14ac:dyDescent="0.25"/>
  <cols>
    <col min="1" max="1" width="89" style="2" customWidth="1"/>
    <col min="2" max="2" width="20.28515625" style="2" customWidth="1"/>
    <col min="3" max="4" width="34.5703125" style="2" customWidth="1"/>
    <col min="5" max="5" width="19.85546875" style="2" customWidth="1"/>
    <col min="6" max="6" width="18.85546875" style="2" customWidth="1"/>
    <col min="7" max="11" width="18.85546875" style="2" bestFit="1" customWidth="1"/>
    <col min="12" max="13" width="18.85546875" style="2" customWidth="1"/>
    <col min="14" max="14" width="17.42578125" style="2" bestFit="1" customWidth="1"/>
    <col min="15" max="15" width="18.85546875" style="2" bestFit="1" customWidth="1"/>
    <col min="16" max="16" width="17.42578125" style="2" bestFit="1" customWidth="1"/>
    <col min="17" max="17" width="18.85546875" style="2" bestFit="1" customWidth="1"/>
    <col min="18" max="18" width="8.5703125" style="2" customWidth="1"/>
    <col min="19" max="19" width="12.85546875" style="2" customWidth="1"/>
    <col min="20" max="20" width="4.140625" style="2" customWidth="1"/>
    <col min="21" max="21" width="3.85546875" style="2" customWidth="1"/>
    <col min="22" max="25" width="4.140625" style="2" customWidth="1"/>
    <col min="26" max="27" width="4.7109375" style="2" customWidth="1"/>
    <col min="28" max="28" width="2.7109375" style="2" customWidth="1"/>
    <col min="29" max="29" width="4.140625" style="2" customWidth="1"/>
    <col min="30" max="30" width="2.7109375" style="2" customWidth="1"/>
    <col min="31" max="31" width="4.140625" style="2" customWidth="1"/>
    <col min="32" max="32" width="2.7109375" style="2" customWidth="1"/>
    <col min="33" max="33" width="9.42578125" style="2" customWidth="1"/>
    <col min="34" max="34" width="5.42578125" style="2" customWidth="1"/>
    <col min="35" max="35" width="8.5703125" style="2" customWidth="1"/>
    <col min="36" max="37" width="18.85546875" style="2" customWidth="1"/>
    <col min="38" max="38" width="17.42578125" style="2" customWidth="1"/>
    <col min="39" max="40" width="18.85546875" style="2" customWidth="1"/>
    <col min="41" max="42" width="18.85546875" style="2" bestFit="1" customWidth="1"/>
    <col min="43" max="43" width="17.42578125" style="2" bestFit="1" customWidth="1"/>
    <col min="44" max="44" width="18.85546875" style="2" bestFit="1" customWidth="1"/>
    <col min="45" max="45" width="17.42578125" style="2" bestFit="1" customWidth="1"/>
    <col min="46" max="46" width="18.85546875" style="2" bestFit="1" customWidth="1"/>
    <col min="47" max="50" width="17.42578125" style="2" bestFit="1" customWidth="1"/>
    <col min="51" max="51" width="18.85546875" style="2" bestFit="1" customWidth="1"/>
    <col min="52" max="52" width="15.5703125" style="2" customWidth="1"/>
    <col min="53" max="53" width="23.7109375" style="2" bestFit="1" customWidth="1"/>
    <col min="54" max="62" width="7.5703125" style="2" customWidth="1"/>
    <col min="63" max="63" width="9" style="2" customWidth="1"/>
    <col min="64" max="66" width="7.5703125" style="2" customWidth="1"/>
    <col min="67" max="67" width="9.42578125" style="2" customWidth="1"/>
    <col min="68" max="68" width="7.5703125" style="2" customWidth="1"/>
    <col min="69" max="69" width="8.5703125" style="2" customWidth="1"/>
    <col min="70" max="70" width="48.42578125" style="2" customWidth="1"/>
    <col min="71" max="71" width="18.42578125" style="2" customWidth="1"/>
    <col min="72" max="72" width="58.28515625" style="2" customWidth="1"/>
    <col min="73" max="73" width="29" style="2" customWidth="1"/>
    <col min="74" max="74" width="6.42578125" style="2" customWidth="1"/>
    <col min="75" max="75" width="3.7109375" style="2" customWidth="1"/>
    <col min="76" max="76" width="8.7109375" style="2" customWidth="1"/>
    <col min="77" max="77" width="6.42578125" style="2" customWidth="1"/>
    <col min="78" max="78" width="80.85546875" style="2" bestFit="1" customWidth="1"/>
    <col min="79" max="79" width="53.28515625" style="2" bestFit="1" customWidth="1"/>
    <col min="80" max="80" width="101.28515625" style="2" bestFit="1" customWidth="1"/>
    <col min="81" max="81" width="108.28515625" style="2" bestFit="1" customWidth="1"/>
    <col min="82" max="16384" width="10" style="2"/>
  </cols>
  <sheetData>
    <row r="1" spans="1:81" x14ac:dyDescent="0.25">
      <c r="A1" s="1" t="s">
        <v>0</v>
      </c>
      <c r="B1" s="3"/>
    </row>
    <row r="2" spans="1:81" hidden="1" x14ac:dyDescent="0.25">
      <c r="A2" s="3"/>
      <c r="B2" s="3"/>
    </row>
    <row r="3" spans="1:81" x14ac:dyDescent="0.25">
      <c r="A3" s="37" t="s">
        <v>1</v>
      </c>
      <c r="B3" s="36" t="s">
        <v>20</v>
      </c>
      <c r="C3" s="11"/>
      <c r="D3" s="11"/>
      <c r="E3" s="11"/>
    </row>
    <row r="4" spans="1:81" s="4" customFormat="1" hidden="1" x14ac:dyDescent="0.25">
      <c r="A4" s="15" t="s">
        <v>21</v>
      </c>
      <c r="B4" s="39" t="s">
        <v>22</v>
      </c>
      <c r="C4" s="39"/>
      <c r="D4" s="39" t="s">
        <v>23</v>
      </c>
      <c r="E4" s="39"/>
    </row>
    <row r="5" spans="1:81" s="6" customFormat="1" x14ac:dyDescent="0.25">
      <c r="A5" s="38" t="s">
        <v>2</v>
      </c>
      <c r="B5" s="19" t="s">
        <v>3</v>
      </c>
      <c r="C5"/>
      <c r="D5"/>
      <c r="E5"/>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5"/>
      <c r="BW5" s="5"/>
      <c r="BX5" s="5"/>
      <c r="BY5" s="5"/>
      <c r="BZ5" s="5"/>
      <c r="CA5" s="5"/>
      <c r="CB5" s="5"/>
      <c r="CC5" s="5"/>
    </row>
    <row r="6" spans="1:81" s="1" customFormat="1" x14ac:dyDescent="0.25">
      <c r="A6" s="32" t="s">
        <v>5</v>
      </c>
      <c r="B6" s="23">
        <v>2</v>
      </c>
      <c r="D6"/>
      <c r="E6"/>
      <c r="F6" s="7"/>
      <c r="G6" s="7"/>
      <c r="H6" s="7"/>
      <c r="I6" s="7"/>
      <c r="J6" s="7"/>
      <c r="K6" s="7"/>
      <c r="L6" s="7"/>
      <c r="M6" s="7"/>
      <c r="N6" s="7"/>
      <c r="O6" s="7"/>
      <c r="P6" s="7"/>
      <c r="Q6" s="7"/>
      <c r="R6" s="7"/>
      <c r="S6" s="7"/>
      <c r="T6" s="7"/>
      <c r="U6" s="7"/>
      <c r="V6" s="7"/>
      <c r="W6" s="7"/>
      <c r="X6" s="7"/>
      <c r="Y6" s="7"/>
      <c r="Z6" s="7"/>
      <c r="AA6" s="7"/>
      <c r="AB6" s="7"/>
      <c r="AC6" s="7"/>
      <c r="AD6" s="7"/>
      <c r="AE6" s="7"/>
      <c r="AF6" s="7"/>
      <c r="AG6" s="7"/>
      <c r="AH6" s="7"/>
      <c r="AI6" s="7"/>
      <c r="AJ6" s="7"/>
      <c r="AK6" s="7"/>
      <c r="AL6" s="7"/>
      <c r="AM6" s="7"/>
      <c r="AN6" s="7"/>
      <c r="AO6" s="7"/>
      <c r="AP6" s="7"/>
      <c r="AQ6" s="7"/>
      <c r="AR6" s="7"/>
      <c r="AS6" s="7"/>
      <c r="AT6" s="7"/>
      <c r="AU6" s="7"/>
      <c r="AV6" s="7"/>
      <c r="AW6" s="7"/>
      <c r="AX6" s="7"/>
      <c r="AY6" s="7"/>
      <c r="AZ6" s="7"/>
      <c r="BA6" s="7"/>
      <c r="BB6" s="7"/>
      <c r="BC6" s="7"/>
      <c r="BD6" s="7"/>
      <c r="BE6" s="7"/>
      <c r="BF6" s="7"/>
      <c r="BG6" s="7"/>
      <c r="BH6" s="7"/>
      <c r="BI6" s="7"/>
      <c r="BJ6" s="7"/>
      <c r="BK6" s="7"/>
      <c r="BL6" s="7"/>
      <c r="BM6" s="7"/>
      <c r="BN6" s="7"/>
      <c r="BO6" s="7"/>
      <c r="BP6" s="7"/>
      <c r="BQ6" s="7"/>
      <c r="BR6" s="7"/>
      <c r="BS6" s="7"/>
      <c r="BT6" s="7"/>
      <c r="BU6" s="7"/>
      <c r="BV6" s="8"/>
      <c r="BW6" s="8"/>
      <c r="BX6" s="8"/>
      <c r="BY6" s="8"/>
      <c r="BZ6" s="8"/>
      <c r="CA6" s="8"/>
      <c r="CB6" s="8"/>
      <c r="CC6" s="8"/>
    </row>
    <row r="7" spans="1:81" x14ac:dyDescent="0.25">
      <c r="A7" s="43" t="s">
        <v>525</v>
      </c>
      <c r="B7" s="23"/>
      <c r="D7"/>
      <c r="E7"/>
      <c r="F7" s="3"/>
      <c r="G7" s="3"/>
      <c r="H7" s="3"/>
      <c r="I7" s="3"/>
      <c r="J7" s="3"/>
      <c r="K7" s="3"/>
      <c r="L7" s="3"/>
      <c r="M7" s="3"/>
      <c r="N7" s="3"/>
      <c r="O7" s="3"/>
      <c r="P7" s="3"/>
      <c r="Q7" s="3"/>
      <c r="R7" s="3"/>
      <c r="S7" s="3"/>
      <c r="T7" s="3"/>
      <c r="U7" s="3"/>
      <c r="V7" s="3"/>
      <c r="W7" s="3"/>
      <c r="X7" s="3"/>
      <c r="Y7" s="3"/>
      <c r="Z7" s="3"/>
      <c r="AA7" s="3"/>
      <c r="AB7" s="3"/>
      <c r="AC7" s="3"/>
      <c r="AD7" s="3"/>
      <c r="AE7" s="3"/>
      <c r="AF7" s="3"/>
      <c r="AG7" s="3"/>
      <c r="AH7" s="3"/>
      <c r="AI7" s="3"/>
      <c r="AJ7" s="3"/>
      <c r="AK7" s="3"/>
      <c r="AL7" s="3"/>
      <c r="AM7" s="3"/>
      <c r="AN7" s="3"/>
      <c r="AO7" s="3"/>
      <c r="AP7" s="3"/>
      <c r="AQ7" s="3"/>
      <c r="AR7" s="3"/>
      <c r="AS7" s="3"/>
      <c r="AT7" s="3"/>
      <c r="AU7" s="3"/>
      <c r="AV7" s="3"/>
      <c r="AW7" s="3"/>
      <c r="AX7" s="3"/>
      <c r="AY7" s="3"/>
      <c r="AZ7" s="3"/>
      <c r="BA7" s="3"/>
      <c r="BB7" s="3"/>
      <c r="BC7" s="3"/>
      <c r="BD7" s="3"/>
      <c r="BE7" s="3"/>
      <c r="BF7" s="3"/>
      <c r="BG7" s="3"/>
      <c r="BH7" s="3"/>
      <c r="BI7" s="3"/>
      <c r="BJ7" s="3"/>
      <c r="BK7" s="3"/>
      <c r="BL7" s="3"/>
      <c r="BM7" s="3"/>
      <c r="BN7" s="3"/>
      <c r="BO7" s="3"/>
      <c r="BP7" s="3"/>
      <c r="BQ7" s="3"/>
      <c r="BR7" s="3"/>
      <c r="BS7" s="3"/>
      <c r="BT7" s="3"/>
      <c r="BU7" s="3"/>
      <c r="BV7" s="9"/>
      <c r="BW7" s="9"/>
      <c r="BX7" s="9"/>
      <c r="BY7" s="9"/>
      <c r="BZ7" s="9"/>
      <c r="CA7" s="9"/>
      <c r="CB7" s="9"/>
      <c r="CC7" s="9"/>
    </row>
    <row r="8" spans="1:81" x14ac:dyDescent="0.25">
      <c r="A8" s="44" t="s">
        <v>80</v>
      </c>
      <c r="B8" s="23"/>
      <c r="D8"/>
      <c r="E8"/>
      <c r="F8" s="3"/>
      <c r="G8" s="3"/>
      <c r="H8" s="3"/>
      <c r="I8" s="3"/>
      <c r="J8" s="3"/>
      <c r="K8" s="3"/>
      <c r="L8" s="3"/>
      <c r="M8" s="3"/>
      <c r="N8" s="3"/>
      <c r="O8" s="3"/>
      <c r="P8" s="3"/>
      <c r="Q8" s="3"/>
      <c r="R8" s="3"/>
      <c r="S8" s="3"/>
      <c r="T8" s="3"/>
      <c r="U8" s="3"/>
      <c r="V8" s="3"/>
      <c r="W8" s="3"/>
      <c r="X8" s="3"/>
      <c r="Y8" s="3"/>
      <c r="Z8" s="3"/>
      <c r="AA8" s="3"/>
      <c r="AB8" s="3"/>
      <c r="AC8" s="3"/>
      <c r="AD8" s="3"/>
      <c r="AE8" s="3"/>
      <c r="AF8" s="3"/>
      <c r="AG8" s="3"/>
      <c r="AH8" s="3"/>
      <c r="AI8" s="3"/>
      <c r="AJ8" s="3"/>
      <c r="AK8" s="3"/>
      <c r="AL8" s="3"/>
      <c r="AM8" s="3"/>
      <c r="AN8" s="3"/>
      <c r="AO8" s="3"/>
      <c r="AP8" s="3"/>
      <c r="AQ8" s="3"/>
      <c r="AR8" s="3"/>
      <c r="AS8" s="3"/>
      <c r="AT8" s="3"/>
      <c r="AU8" s="3"/>
      <c r="AV8" s="3"/>
      <c r="AW8" s="3"/>
      <c r="AX8" s="3"/>
      <c r="AY8" s="3"/>
      <c r="AZ8" s="3"/>
      <c r="BA8" s="3"/>
      <c r="BB8" s="3"/>
      <c r="BC8" s="3"/>
      <c r="BD8" s="3"/>
      <c r="BE8" s="3"/>
      <c r="BF8" s="3"/>
      <c r="BG8" s="3"/>
      <c r="BH8" s="3"/>
      <c r="BI8" s="3"/>
      <c r="BJ8" s="3"/>
      <c r="BK8" s="3"/>
      <c r="BL8" s="3"/>
      <c r="BM8" s="3"/>
      <c r="BN8" s="3"/>
      <c r="BO8" s="3"/>
      <c r="BP8" s="3"/>
      <c r="BQ8" s="3"/>
      <c r="BR8" s="3"/>
      <c r="BS8" s="3"/>
      <c r="BT8" s="3"/>
      <c r="BU8" s="3"/>
      <c r="BV8" s="9"/>
      <c r="BW8" s="9"/>
      <c r="BX8" s="9"/>
      <c r="BY8" s="9"/>
      <c r="BZ8" s="9"/>
      <c r="CA8" s="9"/>
      <c r="CB8" s="9"/>
      <c r="CC8" s="9"/>
    </row>
    <row r="9" spans="1:81" s="1" customFormat="1" x14ac:dyDescent="0.25">
      <c r="A9" s="42" t="s">
        <v>81</v>
      </c>
      <c r="B9" s="23"/>
      <c r="D9"/>
      <c r="E9"/>
      <c r="F9" s="7"/>
      <c r="G9" s="7"/>
      <c r="H9" s="7"/>
      <c r="I9" s="7"/>
      <c r="J9" s="7"/>
      <c r="K9" s="7"/>
      <c r="L9" s="7"/>
      <c r="M9" s="7"/>
      <c r="N9" s="7"/>
      <c r="O9" s="7"/>
      <c r="P9" s="7"/>
      <c r="Q9" s="7"/>
      <c r="R9" s="7"/>
      <c r="S9" s="7"/>
      <c r="T9" s="7"/>
      <c r="U9" s="7"/>
      <c r="V9" s="7"/>
      <c r="W9" s="7"/>
      <c r="X9" s="7"/>
      <c r="Y9" s="7"/>
      <c r="Z9" s="7"/>
      <c r="AA9" s="7"/>
      <c r="AB9" s="7"/>
      <c r="AC9" s="7"/>
      <c r="AD9" s="7"/>
      <c r="AE9" s="7"/>
      <c r="AF9" s="7"/>
      <c r="AG9" s="7"/>
      <c r="AH9" s="7"/>
      <c r="AI9" s="7"/>
      <c r="AJ9" s="7"/>
      <c r="AK9" s="7"/>
      <c r="AL9" s="7"/>
      <c r="AM9" s="7"/>
      <c r="AN9" s="7"/>
      <c r="AO9" s="7"/>
      <c r="AP9" s="7"/>
      <c r="AQ9" s="7"/>
      <c r="AR9" s="7"/>
      <c r="AS9" s="7"/>
      <c r="AT9" s="7"/>
      <c r="AU9" s="7"/>
      <c r="AV9" s="7"/>
      <c r="AW9" s="7"/>
      <c r="AX9" s="7"/>
      <c r="AY9" s="7"/>
      <c r="AZ9" s="7"/>
      <c r="BA9" s="7"/>
      <c r="BB9" s="7"/>
      <c r="BC9" s="7"/>
      <c r="BD9" s="7"/>
      <c r="BE9" s="7"/>
      <c r="BF9" s="7"/>
      <c r="BG9" s="7"/>
      <c r="BH9" s="7"/>
      <c r="BI9" s="7"/>
      <c r="BJ9" s="7"/>
      <c r="BK9" s="7"/>
      <c r="BL9" s="7"/>
      <c r="BM9" s="7"/>
      <c r="BN9" s="7"/>
      <c r="BO9" s="7"/>
      <c r="BP9" s="7"/>
      <c r="BQ9" s="7"/>
      <c r="BR9" s="7"/>
      <c r="BS9" s="7"/>
      <c r="BT9" s="7"/>
      <c r="BU9" s="7"/>
      <c r="BV9" s="8"/>
      <c r="BW9" s="8"/>
      <c r="BX9" s="8"/>
      <c r="BY9" s="8"/>
      <c r="BZ9" s="8"/>
      <c r="CA9" s="8"/>
      <c r="CB9" s="8"/>
      <c r="CC9" s="8"/>
    </row>
    <row r="10" spans="1:81" x14ac:dyDescent="0.25">
      <c r="A10" s="45" t="s">
        <v>526</v>
      </c>
      <c r="B10" s="23"/>
      <c r="D10"/>
      <c r="E10"/>
      <c r="F10" s="3"/>
      <c r="G10" s="3"/>
      <c r="H10" s="3"/>
      <c r="I10" s="3"/>
      <c r="J10" s="3"/>
      <c r="K10" s="3"/>
      <c r="L10" s="3"/>
      <c r="M10" s="3"/>
      <c r="N10" s="3"/>
      <c r="O10" s="3"/>
      <c r="P10" s="3"/>
      <c r="Q10" s="3"/>
      <c r="R10" s="3"/>
      <c r="S10" s="3"/>
      <c r="T10" s="3"/>
      <c r="U10" s="3"/>
      <c r="V10" s="3"/>
      <c r="W10" s="3"/>
      <c r="X10" s="3"/>
      <c r="Y10" s="3"/>
      <c r="Z10" s="3"/>
      <c r="AA10" s="3"/>
      <c r="AB10" s="3"/>
      <c r="AC10" s="3"/>
      <c r="AD10" s="3"/>
      <c r="AE10" s="3"/>
      <c r="AF10" s="3"/>
      <c r="AG10" s="3"/>
      <c r="AH10" s="3"/>
      <c r="AI10" s="3"/>
      <c r="AJ10" s="3"/>
      <c r="AK10" s="3"/>
      <c r="AL10" s="3"/>
      <c r="AM10" s="3"/>
      <c r="AN10" s="3"/>
      <c r="AO10" s="3"/>
      <c r="AP10" s="3"/>
      <c r="AQ10" s="3"/>
      <c r="AR10" s="3"/>
      <c r="AS10" s="3"/>
      <c r="AT10" s="3"/>
      <c r="AU10" s="3"/>
      <c r="AV10" s="3"/>
      <c r="AW10" s="3"/>
      <c r="AX10" s="3"/>
      <c r="AY10" s="3"/>
      <c r="AZ10" s="3"/>
      <c r="BA10" s="3"/>
      <c r="BB10" s="3"/>
      <c r="BC10" s="3"/>
      <c r="BD10" s="3"/>
      <c r="BE10" s="3"/>
      <c r="BF10" s="3"/>
      <c r="BG10" s="3"/>
      <c r="BH10" s="3"/>
      <c r="BI10" s="3"/>
      <c r="BJ10" s="3"/>
      <c r="BK10" s="3"/>
      <c r="BL10" s="3"/>
      <c r="BM10" s="3"/>
      <c r="BN10" s="3"/>
      <c r="BO10" s="3"/>
      <c r="BP10" s="3"/>
      <c r="BQ10" s="3"/>
      <c r="BR10" s="3"/>
      <c r="BS10" s="3"/>
      <c r="BT10" s="3"/>
      <c r="BU10" s="3"/>
      <c r="BV10" s="9"/>
      <c r="BW10" s="9"/>
      <c r="BX10" s="9"/>
      <c r="BY10" s="9"/>
      <c r="BZ10" s="9"/>
      <c r="CA10" s="9"/>
      <c r="CB10" s="9"/>
      <c r="CC10" s="9"/>
    </row>
    <row r="11" spans="1:81" x14ac:dyDescent="0.25">
      <c r="A11" s="43" t="s">
        <v>84</v>
      </c>
      <c r="B11" s="23"/>
      <c r="D11"/>
      <c r="E11"/>
      <c r="F11" s="3"/>
      <c r="G11" s="3"/>
      <c r="H11" s="3"/>
      <c r="I11" s="3"/>
      <c r="J11" s="3"/>
      <c r="K11" s="3"/>
      <c r="L11" s="3"/>
      <c r="M11" s="3"/>
      <c r="N11" s="3"/>
      <c r="O11" s="3"/>
      <c r="P11" s="3"/>
      <c r="Q11" s="3"/>
      <c r="R11" s="3"/>
      <c r="S11" s="3"/>
      <c r="T11" s="3"/>
      <c r="U11" s="3"/>
      <c r="V11" s="3"/>
      <c r="W11" s="3"/>
      <c r="X11" s="3"/>
      <c r="Y11" s="3"/>
      <c r="Z11" s="3"/>
      <c r="AA11" s="3"/>
      <c r="AB11" s="3"/>
      <c r="AC11" s="3"/>
      <c r="AD11" s="3"/>
      <c r="AE11" s="3"/>
      <c r="AF11" s="3"/>
      <c r="AG11" s="3"/>
      <c r="AH11" s="3"/>
      <c r="AI11" s="3"/>
      <c r="AJ11" s="3"/>
      <c r="AK11" s="3"/>
      <c r="AL11" s="3"/>
      <c r="AM11" s="3"/>
      <c r="AN11" s="3"/>
      <c r="AO11" s="3"/>
      <c r="AP11" s="3"/>
      <c r="AQ11" s="3"/>
      <c r="AR11" s="3"/>
      <c r="AS11" s="3"/>
      <c r="AT11" s="3"/>
      <c r="AU11" s="3"/>
      <c r="AV11" s="3"/>
      <c r="AW11" s="3"/>
      <c r="AX11" s="3"/>
      <c r="AY11" s="3"/>
      <c r="AZ11" s="3"/>
      <c r="BA11" s="3"/>
      <c r="BB11" s="3"/>
      <c r="BC11" s="3"/>
      <c r="BD11" s="3"/>
      <c r="BE11" s="3"/>
      <c r="BF11" s="3"/>
      <c r="BG11" s="3"/>
      <c r="BH11" s="3"/>
      <c r="BI11" s="3"/>
      <c r="BJ11" s="3"/>
      <c r="BK11" s="3"/>
      <c r="BL11" s="3"/>
      <c r="BM11" s="3"/>
      <c r="BN11" s="3"/>
      <c r="BO11" s="3"/>
      <c r="BP11" s="3"/>
      <c r="BQ11" s="3"/>
      <c r="BR11" s="3"/>
      <c r="BS11" s="3"/>
      <c r="BT11" s="3"/>
      <c r="BU11" s="3"/>
      <c r="BV11" s="9"/>
      <c r="BW11" s="9"/>
      <c r="BX11" s="9"/>
      <c r="BY11" s="9"/>
      <c r="BZ11" s="9"/>
      <c r="CA11" s="9"/>
      <c r="CB11" s="9"/>
      <c r="CC11" s="9"/>
    </row>
    <row r="12" spans="1:81" s="1" customFormat="1" x14ac:dyDescent="0.25">
      <c r="A12" s="44" t="s">
        <v>82</v>
      </c>
      <c r="B12" s="23"/>
      <c r="D12"/>
      <c r="E12"/>
      <c r="F12" s="7"/>
      <c r="G12" s="7"/>
      <c r="H12" s="7"/>
      <c r="I12" s="7"/>
      <c r="J12" s="7"/>
      <c r="K12" s="7"/>
      <c r="L12" s="7"/>
      <c r="M12" s="7"/>
      <c r="N12" s="7"/>
      <c r="O12" s="7"/>
      <c r="P12" s="7"/>
      <c r="Q12" s="7"/>
      <c r="R12" s="7"/>
      <c r="S12" s="7"/>
      <c r="T12" s="7"/>
      <c r="U12" s="7"/>
      <c r="V12" s="7"/>
      <c r="W12" s="7"/>
      <c r="X12" s="7"/>
      <c r="Y12" s="7"/>
      <c r="Z12" s="7"/>
      <c r="AA12" s="7"/>
      <c r="AB12" s="7"/>
      <c r="AC12" s="7"/>
      <c r="AD12" s="7"/>
      <c r="AE12" s="7"/>
      <c r="AF12" s="7"/>
      <c r="AG12" s="7"/>
      <c r="AH12" s="7"/>
      <c r="AI12" s="7"/>
      <c r="AJ12" s="7"/>
      <c r="AK12" s="7"/>
      <c r="AL12" s="7"/>
      <c r="AM12" s="7"/>
      <c r="AN12" s="7"/>
      <c r="AO12" s="7"/>
      <c r="AP12" s="7"/>
      <c r="AQ12" s="7"/>
      <c r="AR12" s="7"/>
      <c r="AS12" s="7"/>
      <c r="AT12" s="7"/>
      <c r="AU12" s="7"/>
      <c r="AV12" s="7"/>
      <c r="AW12" s="7"/>
      <c r="AX12" s="7"/>
      <c r="AY12" s="7"/>
      <c r="AZ12" s="7"/>
      <c r="BA12" s="7"/>
      <c r="BB12" s="7"/>
      <c r="BC12" s="7"/>
      <c r="BD12" s="7"/>
      <c r="BE12" s="7"/>
      <c r="BF12" s="7"/>
      <c r="BG12" s="7"/>
      <c r="BH12" s="7"/>
      <c r="BI12" s="7"/>
      <c r="BJ12" s="7"/>
      <c r="BK12" s="7"/>
      <c r="BL12" s="7"/>
      <c r="BM12" s="7"/>
      <c r="BN12" s="7"/>
      <c r="BO12" s="7"/>
      <c r="BP12" s="7"/>
      <c r="BQ12" s="7"/>
      <c r="BR12" s="7"/>
      <c r="BS12" s="7"/>
      <c r="BT12" s="7"/>
      <c r="BU12" s="7"/>
      <c r="BV12" s="8"/>
      <c r="BW12" s="8"/>
      <c r="BX12" s="8"/>
      <c r="BY12" s="8"/>
      <c r="BZ12" s="8"/>
      <c r="CA12" s="8"/>
      <c r="CB12" s="8"/>
      <c r="CC12" s="8"/>
    </row>
    <row r="13" spans="1:81" x14ac:dyDescent="0.25">
      <c r="A13" s="42" t="s">
        <v>83</v>
      </c>
      <c r="B13" s="23"/>
      <c r="D13"/>
      <c r="E13"/>
      <c r="F13" s="3"/>
      <c r="G13" s="3"/>
      <c r="H13" s="3"/>
      <c r="I13" s="3"/>
      <c r="J13" s="3"/>
      <c r="K13" s="3"/>
      <c r="L13" s="3"/>
      <c r="M13" s="3"/>
      <c r="N13" s="3"/>
      <c r="O13" s="3"/>
      <c r="P13" s="3"/>
      <c r="Q13" s="3"/>
      <c r="R13" s="3"/>
      <c r="S13" s="3"/>
      <c r="T13" s="3"/>
      <c r="U13" s="3"/>
      <c r="V13" s="3"/>
      <c r="W13" s="3"/>
      <c r="X13" s="3"/>
      <c r="Y13" s="3"/>
      <c r="Z13" s="3"/>
      <c r="AA13" s="3"/>
      <c r="AB13" s="3"/>
      <c r="AC13" s="3"/>
      <c r="AD13" s="3"/>
      <c r="AE13" s="3"/>
      <c r="AF13" s="3"/>
      <c r="AG13" s="3"/>
      <c r="AH13" s="3"/>
      <c r="AI13" s="3"/>
      <c r="AJ13" s="3"/>
      <c r="AK13" s="3"/>
      <c r="AL13" s="3"/>
      <c r="AM13" s="3"/>
      <c r="AN13" s="3"/>
      <c r="AO13" s="3"/>
      <c r="AP13" s="3"/>
      <c r="AQ13" s="3"/>
      <c r="AR13" s="3"/>
      <c r="AS13" s="3"/>
      <c r="AT13" s="3"/>
      <c r="AU13" s="3"/>
      <c r="AV13" s="3"/>
      <c r="AW13" s="3"/>
      <c r="AX13" s="3"/>
      <c r="AY13" s="3"/>
      <c r="AZ13" s="3"/>
      <c r="BA13" s="3"/>
      <c r="BB13" s="3"/>
      <c r="BC13" s="3"/>
      <c r="BD13" s="3"/>
      <c r="BE13" s="3"/>
      <c r="BF13" s="3"/>
      <c r="BG13" s="3"/>
      <c r="BH13" s="3"/>
      <c r="BI13" s="3"/>
      <c r="BJ13" s="3"/>
      <c r="BK13" s="3"/>
      <c r="BL13" s="3"/>
      <c r="BM13" s="3"/>
      <c r="BN13" s="3"/>
      <c r="BO13" s="3"/>
      <c r="BP13" s="3"/>
      <c r="BQ13" s="3"/>
      <c r="BR13" s="3"/>
      <c r="BS13" s="3"/>
      <c r="BT13" s="3"/>
      <c r="BU13" s="3"/>
      <c r="BV13" s="9"/>
      <c r="BW13" s="9"/>
      <c r="BX13" s="9"/>
      <c r="BY13" s="9"/>
      <c r="BZ13" s="9"/>
      <c r="CA13" s="9"/>
      <c r="CB13" s="9"/>
      <c r="CC13" s="9"/>
    </row>
    <row r="14" spans="1:81" x14ac:dyDescent="0.25">
      <c r="A14" s="45" t="s">
        <v>527</v>
      </c>
      <c r="B14" s="23"/>
      <c r="D14"/>
      <c r="E14"/>
      <c r="F14" s="3"/>
      <c r="G14" s="3"/>
      <c r="H14" s="3"/>
      <c r="I14" s="3"/>
      <c r="J14" s="3"/>
      <c r="K14" s="3"/>
      <c r="L14" s="3"/>
      <c r="M14" s="3"/>
      <c r="N14" s="3"/>
      <c r="O14" s="3"/>
      <c r="P14" s="3"/>
      <c r="Q14" s="3"/>
      <c r="R14" s="3"/>
      <c r="S14" s="3"/>
      <c r="T14" s="3"/>
      <c r="U14" s="3"/>
      <c r="V14" s="3"/>
      <c r="W14" s="3"/>
      <c r="X14" s="3"/>
      <c r="Y14" s="3"/>
      <c r="Z14" s="3"/>
      <c r="AA14" s="3"/>
      <c r="AB14" s="3"/>
      <c r="AC14" s="3"/>
      <c r="AD14" s="3"/>
      <c r="AE14" s="3"/>
      <c r="AF14" s="3"/>
      <c r="AG14" s="3"/>
      <c r="AH14" s="3"/>
      <c r="AI14" s="3"/>
      <c r="AJ14" s="3"/>
      <c r="AK14" s="3"/>
      <c r="AL14" s="3"/>
      <c r="AM14" s="3"/>
      <c r="AN14" s="3"/>
      <c r="AO14" s="3"/>
      <c r="AP14" s="3"/>
      <c r="AQ14" s="3"/>
      <c r="AR14" s="3"/>
      <c r="AS14" s="3"/>
      <c r="AT14" s="3"/>
      <c r="AU14" s="3"/>
      <c r="AV14" s="3"/>
      <c r="AW14" s="3"/>
      <c r="AX14" s="3"/>
      <c r="AY14" s="3"/>
      <c r="AZ14" s="3"/>
      <c r="BA14" s="3"/>
      <c r="BB14" s="3"/>
      <c r="BC14" s="3"/>
      <c r="BD14" s="3"/>
      <c r="BE14" s="3"/>
      <c r="BF14" s="3"/>
      <c r="BG14" s="3"/>
      <c r="BH14" s="3"/>
      <c r="BI14" s="3"/>
      <c r="BJ14" s="3"/>
      <c r="BK14" s="3"/>
      <c r="BL14" s="3"/>
      <c r="BM14" s="3"/>
      <c r="BN14" s="3"/>
      <c r="BO14" s="3"/>
      <c r="BP14" s="3"/>
      <c r="BQ14" s="3"/>
      <c r="BR14" s="3"/>
      <c r="BS14" s="3"/>
      <c r="BT14" s="3"/>
      <c r="BU14" s="3"/>
      <c r="BV14" s="9"/>
      <c r="BW14" s="9"/>
      <c r="BX14" s="9"/>
      <c r="BY14" s="9"/>
      <c r="BZ14" s="9"/>
      <c r="CA14" s="9"/>
      <c r="CB14" s="9"/>
      <c r="CC14" s="9"/>
    </row>
    <row r="15" spans="1:81" x14ac:dyDescent="0.25">
      <c r="A15" s="32" t="s">
        <v>7</v>
      </c>
      <c r="B15" s="23">
        <v>1</v>
      </c>
      <c r="D15"/>
      <c r="E15"/>
      <c r="F15" s="3"/>
      <c r="G15" s="3"/>
      <c r="H15" s="3"/>
      <c r="I15" s="3"/>
      <c r="J15" s="3"/>
      <c r="K15" s="3"/>
      <c r="L15" s="3"/>
      <c r="M15" s="3"/>
      <c r="N15" s="3"/>
      <c r="O15" s="3"/>
      <c r="P15" s="3"/>
      <c r="Q15" s="3"/>
      <c r="R15" s="3"/>
      <c r="S15" s="3"/>
      <c r="T15" s="3"/>
      <c r="U15" s="3"/>
      <c r="V15" s="3"/>
      <c r="W15" s="3"/>
      <c r="X15" s="3"/>
      <c r="Y15" s="3"/>
      <c r="Z15" s="3"/>
      <c r="AA15" s="3"/>
      <c r="AB15" s="3"/>
      <c r="AC15" s="3"/>
      <c r="AD15" s="3"/>
      <c r="AE15" s="3"/>
      <c r="AF15" s="3"/>
      <c r="AG15" s="3"/>
      <c r="AH15" s="3"/>
      <c r="AI15" s="3"/>
      <c r="AJ15" s="3"/>
      <c r="AK15" s="3"/>
      <c r="AL15" s="3"/>
      <c r="AM15" s="3"/>
      <c r="AN15" s="3"/>
      <c r="AO15" s="3"/>
      <c r="AP15" s="3"/>
      <c r="AQ15" s="3"/>
      <c r="AR15" s="3"/>
      <c r="AS15" s="3"/>
      <c r="AT15" s="3"/>
      <c r="AU15" s="3"/>
      <c r="AV15" s="3"/>
      <c r="AW15" s="3"/>
      <c r="AX15" s="3"/>
      <c r="AY15" s="3"/>
      <c r="AZ15" s="3"/>
      <c r="BA15" s="3"/>
      <c r="BB15" s="3"/>
      <c r="BC15" s="3"/>
      <c r="BD15" s="3"/>
      <c r="BE15" s="3"/>
      <c r="BF15" s="3"/>
      <c r="BG15" s="3"/>
      <c r="BH15" s="3"/>
      <c r="BI15" s="3"/>
      <c r="BJ15" s="3"/>
      <c r="BK15" s="3"/>
      <c r="BL15" s="3"/>
      <c r="BM15" s="3"/>
      <c r="BN15" s="3"/>
      <c r="BO15" s="3"/>
      <c r="BP15" s="3"/>
      <c r="BQ15" s="3"/>
      <c r="BR15" s="3"/>
      <c r="BS15" s="3"/>
      <c r="BT15" s="3"/>
      <c r="BU15" s="3"/>
      <c r="BV15" s="9"/>
      <c r="BW15" s="9"/>
      <c r="BX15" s="9"/>
      <c r="BY15" s="9"/>
      <c r="BZ15" s="9"/>
      <c r="CA15" s="9"/>
      <c r="CB15" s="9"/>
      <c r="CC15" s="9"/>
    </row>
    <row r="16" spans="1:81" x14ac:dyDescent="0.25">
      <c r="A16" s="43" t="s">
        <v>101</v>
      </c>
      <c r="B16" s="23"/>
      <c r="D16"/>
      <c r="E16"/>
      <c r="F16" s="3"/>
      <c r="G16" s="3"/>
      <c r="H16" s="3"/>
      <c r="I16" s="3"/>
      <c r="J16" s="3"/>
      <c r="K16" s="3"/>
      <c r="L16" s="3"/>
      <c r="M16" s="3"/>
      <c r="N16" s="3"/>
      <c r="O16" s="3"/>
      <c r="P16" s="3"/>
      <c r="Q16" s="3"/>
      <c r="R16" s="3"/>
      <c r="S16" s="3"/>
      <c r="T16" s="3"/>
      <c r="U16" s="3"/>
      <c r="V16" s="3"/>
      <c r="W16" s="3"/>
      <c r="X16" s="3"/>
      <c r="Y16" s="3"/>
      <c r="Z16" s="3"/>
      <c r="AA16" s="3"/>
      <c r="AB16" s="3"/>
      <c r="AC16" s="3"/>
      <c r="AD16" s="3"/>
      <c r="AE16" s="3"/>
      <c r="AF16" s="3"/>
      <c r="AG16" s="3"/>
      <c r="AH16" s="3"/>
      <c r="AI16" s="3"/>
      <c r="AJ16" s="3"/>
      <c r="AK16" s="3"/>
      <c r="AL16" s="3"/>
      <c r="AM16" s="3"/>
      <c r="AN16" s="3"/>
      <c r="AO16" s="3"/>
      <c r="AP16" s="3"/>
      <c r="AQ16" s="3"/>
      <c r="AR16" s="3"/>
      <c r="AS16" s="3"/>
      <c r="AT16" s="3"/>
      <c r="AU16" s="3"/>
      <c r="AV16" s="3"/>
      <c r="AW16" s="3"/>
      <c r="AX16" s="3"/>
      <c r="AY16" s="3"/>
      <c r="AZ16" s="3"/>
      <c r="BA16" s="3"/>
      <c r="BB16" s="3"/>
      <c r="BC16" s="3"/>
      <c r="BD16" s="3"/>
      <c r="BE16" s="3"/>
      <c r="BF16" s="3"/>
      <c r="BG16" s="3"/>
      <c r="BH16" s="3"/>
      <c r="BI16" s="3"/>
      <c r="BJ16" s="3"/>
      <c r="BK16" s="3"/>
      <c r="BL16" s="3"/>
      <c r="BM16" s="3"/>
      <c r="BN16" s="3"/>
      <c r="BO16" s="3"/>
      <c r="BP16" s="3"/>
      <c r="BQ16" s="3"/>
      <c r="BR16" s="3"/>
      <c r="BS16" s="3"/>
      <c r="BT16" s="3"/>
      <c r="BU16" s="3"/>
      <c r="BV16" s="9"/>
      <c r="BW16" s="9"/>
      <c r="BX16" s="9"/>
      <c r="BY16" s="9"/>
      <c r="BZ16" s="9"/>
      <c r="CA16" s="9"/>
      <c r="CB16" s="9"/>
      <c r="CC16" s="9"/>
    </row>
    <row r="17" spans="1:81" s="1" customFormat="1" x14ac:dyDescent="0.25">
      <c r="A17" s="44" t="s">
        <v>106</v>
      </c>
      <c r="B17" s="23"/>
      <c r="D17"/>
      <c r="E17"/>
      <c r="F17" s="7"/>
      <c r="G17" s="7"/>
      <c r="H17" s="7"/>
      <c r="I17" s="7"/>
      <c r="J17" s="7"/>
      <c r="K17" s="7"/>
      <c r="L17" s="7"/>
      <c r="M17" s="7"/>
      <c r="N17" s="7"/>
      <c r="O17" s="7"/>
      <c r="P17" s="7"/>
      <c r="Q17" s="7"/>
      <c r="R17" s="7"/>
      <c r="S17" s="7"/>
      <c r="T17" s="7"/>
      <c r="U17" s="7"/>
      <c r="V17" s="7"/>
      <c r="W17" s="7"/>
      <c r="X17" s="7"/>
      <c r="Y17" s="7"/>
      <c r="Z17" s="7"/>
      <c r="AA17" s="7"/>
      <c r="AB17" s="7"/>
      <c r="AC17" s="7"/>
      <c r="AD17" s="7"/>
      <c r="AE17" s="7"/>
      <c r="AF17" s="7"/>
      <c r="AG17" s="7"/>
      <c r="AH17" s="7"/>
      <c r="AI17" s="7"/>
      <c r="AJ17" s="7"/>
      <c r="AK17" s="7"/>
      <c r="AL17" s="7"/>
      <c r="AM17" s="7"/>
      <c r="AN17" s="7"/>
      <c r="AO17" s="7"/>
      <c r="AP17" s="7"/>
      <c r="AQ17" s="7"/>
      <c r="AR17" s="7"/>
      <c r="AS17" s="7"/>
      <c r="AT17" s="7"/>
      <c r="AU17" s="7"/>
      <c r="AV17" s="7"/>
      <c r="AW17" s="7"/>
      <c r="AX17" s="7"/>
      <c r="AY17" s="7"/>
      <c r="AZ17" s="7"/>
      <c r="BA17" s="7"/>
      <c r="BB17" s="7"/>
      <c r="BC17" s="7"/>
      <c r="BD17" s="7"/>
      <c r="BE17" s="7"/>
      <c r="BF17" s="7"/>
      <c r="BG17" s="7"/>
      <c r="BH17" s="7"/>
      <c r="BI17" s="7"/>
      <c r="BJ17" s="7"/>
      <c r="BK17" s="7"/>
      <c r="BL17" s="7"/>
      <c r="BM17" s="7"/>
      <c r="BN17" s="7"/>
      <c r="BO17" s="7"/>
      <c r="BP17" s="7"/>
      <c r="BQ17" s="7"/>
      <c r="BR17" s="7"/>
      <c r="BS17" s="7"/>
      <c r="BT17" s="7"/>
      <c r="BU17" s="7"/>
      <c r="BV17" s="8"/>
      <c r="BW17" s="8"/>
      <c r="BX17" s="8"/>
      <c r="BY17" s="8"/>
      <c r="BZ17" s="8"/>
      <c r="CA17" s="8"/>
      <c r="CB17" s="8"/>
      <c r="CC17" s="8"/>
    </row>
    <row r="18" spans="1:81" x14ac:dyDescent="0.25">
      <c r="A18" s="42" t="s">
        <v>107</v>
      </c>
      <c r="B18" s="23"/>
      <c r="D18"/>
      <c r="E18"/>
      <c r="F18" s="3"/>
      <c r="G18" s="3"/>
      <c r="H18" s="3"/>
      <c r="I18" s="3"/>
      <c r="J18" s="3"/>
      <c r="K18" s="3"/>
      <c r="L18" s="3"/>
      <c r="M18" s="3"/>
      <c r="N18" s="3"/>
      <c r="O18" s="3"/>
      <c r="P18" s="3"/>
      <c r="Q18" s="3"/>
      <c r="R18" s="3"/>
      <c r="S18" s="3"/>
      <c r="T18" s="3"/>
      <c r="U18" s="3"/>
      <c r="V18" s="3"/>
      <c r="W18" s="3"/>
      <c r="X18" s="3"/>
      <c r="Y18" s="3"/>
      <c r="Z18" s="3"/>
      <c r="AA18" s="3"/>
      <c r="AB18" s="3"/>
      <c r="AC18" s="3"/>
      <c r="AD18" s="3"/>
      <c r="AE18" s="3"/>
      <c r="AF18" s="3"/>
      <c r="AG18" s="3"/>
      <c r="AH18" s="3"/>
      <c r="AI18" s="3"/>
      <c r="AJ18" s="3"/>
      <c r="AK18" s="3"/>
      <c r="AL18" s="3"/>
      <c r="AM18" s="3"/>
      <c r="AN18" s="3"/>
      <c r="AO18" s="3"/>
      <c r="AP18" s="3"/>
      <c r="AQ18" s="3"/>
      <c r="AR18" s="3"/>
      <c r="AS18" s="3"/>
      <c r="AT18" s="3"/>
      <c r="AU18" s="3"/>
      <c r="AV18" s="3"/>
      <c r="AW18" s="3"/>
      <c r="AX18" s="3"/>
      <c r="AY18" s="3"/>
      <c r="AZ18" s="3"/>
      <c r="BA18" s="3"/>
      <c r="BB18" s="3"/>
      <c r="BC18" s="3"/>
      <c r="BD18" s="3"/>
      <c r="BE18" s="3"/>
      <c r="BF18" s="3"/>
      <c r="BG18" s="3"/>
      <c r="BH18" s="3"/>
      <c r="BI18" s="3"/>
      <c r="BJ18" s="3"/>
      <c r="BK18" s="3"/>
      <c r="BL18" s="3"/>
      <c r="BM18" s="3"/>
      <c r="BN18" s="3"/>
      <c r="BO18" s="3"/>
      <c r="BP18" s="3"/>
      <c r="BQ18" s="3"/>
      <c r="BR18" s="3"/>
      <c r="BS18" s="3"/>
      <c r="BT18" s="3"/>
      <c r="BU18" s="3"/>
      <c r="BV18" s="9"/>
      <c r="BW18" s="9"/>
      <c r="BX18" s="9"/>
      <c r="BY18" s="9"/>
      <c r="BZ18" s="9"/>
      <c r="CA18" s="9"/>
      <c r="CB18" s="9"/>
      <c r="CC18" s="9"/>
    </row>
    <row r="19" spans="1:81" x14ac:dyDescent="0.25">
      <c r="A19" s="45" t="s">
        <v>317</v>
      </c>
      <c r="B19" s="23"/>
      <c r="D19"/>
      <c r="E19"/>
      <c r="F19" s="3"/>
      <c r="G19" s="3"/>
      <c r="H19" s="3"/>
      <c r="I19" s="3"/>
      <c r="J19" s="3"/>
      <c r="K19" s="3"/>
      <c r="L19" s="3"/>
      <c r="M19" s="3"/>
      <c r="N19" s="3"/>
      <c r="O19" s="3"/>
      <c r="P19" s="3"/>
      <c r="Q19" s="3"/>
      <c r="R19" s="3"/>
      <c r="S19" s="3"/>
      <c r="T19" s="3"/>
      <c r="U19" s="3"/>
      <c r="V19" s="3"/>
      <c r="W19" s="3"/>
      <c r="X19" s="3"/>
      <c r="Y19" s="3"/>
      <c r="Z19" s="3"/>
      <c r="AA19" s="3"/>
      <c r="AB19" s="3"/>
      <c r="AC19" s="3"/>
      <c r="AD19" s="3"/>
      <c r="AE19" s="3"/>
      <c r="AF19" s="3"/>
      <c r="AG19" s="3"/>
      <c r="AH19" s="3"/>
      <c r="AI19" s="3"/>
      <c r="AJ19" s="3"/>
      <c r="AK19" s="3"/>
      <c r="AL19" s="3"/>
      <c r="AM19" s="3"/>
      <c r="AN19" s="3"/>
      <c r="AO19" s="3"/>
      <c r="AP19" s="3"/>
      <c r="AQ19" s="3"/>
      <c r="AR19" s="3"/>
      <c r="AS19" s="3"/>
      <c r="AT19" s="3"/>
      <c r="AU19" s="3"/>
      <c r="AV19" s="3"/>
      <c r="AW19" s="3"/>
      <c r="AX19" s="3"/>
      <c r="AY19" s="3"/>
      <c r="AZ19" s="3"/>
      <c r="BA19" s="3"/>
      <c r="BB19" s="3"/>
      <c r="BC19" s="3"/>
      <c r="BD19" s="3"/>
      <c r="BE19" s="3"/>
      <c r="BF19" s="3"/>
      <c r="BG19" s="3"/>
      <c r="BH19" s="3"/>
      <c r="BI19" s="3"/>
      <c r="BJ19" s="3"/>
      <c r="BK19" s="3"/>
      <c r="BL19" s="3"/>
      <c r="BM19" s="3"/>
      <c r="BN19" s="3"/>
      <c r="BO19" s="3"/>
      <c r="BP19" s="3"/>
      <c r="BQ19" s="3"/>
      <c r="BR19" s="3"/>
      <c r="BS19" s="3"/>
      <c r="BT19" s="3"/>
      <c r="BU19" s="3"/>
      <c r="BV19" s="9"/>
      <c r="BW19" s="9"/>
      <c r="BX19" s="9"/>
      <c r="BY19" s="9"/>
      <c r="BZ19" s="9"/>
      <c r="CA19" s="9"/>
      <c r="CB19" s="9"/>
      <c r="CC19" s="9"/>
    </row>
    <row r="20" spans="1:81" s="1" customFormat="1" x14ac:dyDescent="0.25">
      <c r="A20" s="32" t="s">
        <v>8</v>
      </c>
      <c r="B20" s="23">
        <v>1</v>
      </c>
      <c r="D20"/>
      <c r="E20"/>
      <c r="F20" s="7"/>
      <c r="G20" s="7"/>
      <c r="H20" s="7"/>
      <c r="I20" s="7"/>
      <c r="J20" s="7"/>
      <c r="K20" s="7"/>
      <c r="L20" s="7"/>
      <c r="M20" s="7"/>
      <c r="N20" s="7"/>
      <c r="O20" s="7"/>
      <c r="P20" s="7"/>
      <c r="Q20" s="7"/>
      <c r="R20" s="7"/>
      <c r="S20" s="7"/>
      <c r="T20" s="7"/>
      <c r="U20" s="7"/>
      <c r="V20" s="7"/>
      <c r="W20" s="7"/>
      <c r="X20" s="7"/>
      <c r="Y20" s="7"/>
      <c r="Z20" s="7"/>
      <c r="AA20" s="7"/>
      <c r="AB20" s="7"/>
      <c r="AC20" s="7"/>
      <c r="AD20" s="7"/>
      <c r="AE20" s="7"/>
      <c r="AF20" s="7"/>
      <c r="AG20" s="7"/>
      <c r="AH20" s="7"/>
      <c r="AI20" s="7"/>
      <c r="AJ20" s="7"/>
      <c r="AK20" s="7"/>
      <c r="AL20" s="7"/>
      <c r="AM20" s="7"/>
      <c r="AN20" s="7"/>
      <c r="AO20" s="7"/>
      <c r="AP20" s="7"/>
      <c r="AQ20" s="7"/>
      <c r="AR20" s="7"/>
      <c r="AS20" s="7"/>
      <c r="AT20" s="7"/>
      <c r="AU20" s="7"/>
      <c r="AV20" s="7"/>
      <c r="AW20" s="7"/>
      <c r="AX20" s="7"/>
      <c r="AY20" s="7"/>
      <c r="AZ20" s="7"/>
      <c r="BA20" s="7"/>
      <c r="BB20" s="7"/>
      <c r="BC20" s="7"/>
      <c r="BD20" s="7"/>
      <c r="BE20" s="7"/>
      <c r="BF20" s="7"/>
      <c r="BG20" s="7"/>
      <c r="BH20" s="7"/>
      <c r="BI20" s="7"/>
      <c r="BJ20" s="7"/>
      <c r="BK20" s="7"/>
      <c r="BL20" s="7"/>
      <c r="BM20" s="7"/>
      <c r="BN20" s="7"/>
      <c r="BO20" s="7"/>
      <c r="BP20" s="7"/>
      <c r="BQ20" s="7"/>
      <c r="BR20" s="7"/>
      <c r="BS20" s="7"/>
      <c r="BT20" s="7"/>
      <c r="BU20" s="7"/>
      <c r="BV20" s="8"/>
      <c r="BW20" s="8"/>
      <c r="BX20" s="8"/>
      <c r="BY20" s="8"/>
      <c r="BZ20" s="8"/>
      <c r="CA20" s="8"/>
      <c r="CB20" s="8"/>
      <c r="CC20" s="8"/>
    </row>
    <row r="21" spans="1:81" x14ac:dyDescent="0.25">
      <c r="A21" s="43" t="s">
        <v>126</v>
      </c>
      <c r="B21" s="23"/>
      <c r="D21"/>
      <c r="E21"/>
      <c r="F21" s="3"/>
      <c r="G21" s="3"/>
      <c r="H21" s="3"/>
      <c r="I21" s="3"/>
      <c r="J21" s="3"/>
      <c r="K21" s="3"/>
      <c r="L21" s="3"/>
      <c r="M21" s="3"/>
      <c r="N21" s="3"/>
      <c r="O21" s="3"/>
      <c r="P21" s="3"/>
      <c r="Q21" s="3"/>
      <c r="R21" s="3"/>
      <c r="S21" s="3"/>
      <c r="T21" s="3"/>
      <c r="U21" s="3"/>
      <c r="V21" s="3"/>
      <c r="W21" s="3"/>
      <c r="X21" s="3"/>
      <c r="Y21" s="3"/>
      <c r="Z21" s="3"/>
      <c r="AA21" s="3"/>
      <c r="AB21" s="3"/>
      <c r="AC21" s="3"/>
      <c r="AD21" s="3"/>
      <c r="AE21" s="3"/>
      <c r="AF21" s="3"/>
      <c r="AG21" s="3"/>
      <c r="AH21" s="3"/>
      <c r="AI21" s="3"/>
      <c r="AJ21" s="3"/>
      <c r="AK21" s="3"/>
      <c r="AL21" s="3"/>
      <c r="AM21" s="3"/>
      <c r="AN21" s="3"/>
      <c r="AO21" s="3"/>
      <c r="AP21" s="3"/>
      <c r="AQ21" s="3"/>
      <c r="AR21" s="3"/>
      <c r="AS21" s="3"/>
      <c r="AT21" s="3"/>
      <c r="AU21" s="3"/>
      <c r="AV21" s="3"/>
      <c r="AW21" s="3"/>
      <c r="AX21" s="3"/>
      <c r="AY21" s="3"/>
      <c r="AZ21" s="3"/>
      <c r="BA21" s="3"/>
      <c r="BB21" s="3"/>
      <c r="BC21" s="3"/>
      <c r="BD21" s="3"/>
      <c r="BE21" s="3"/>
      <c r="BF21" s="3"/>
      <c r="BG21" s="3"/>
      <c r="BH21" s="3"/>
      <c r="BI21" s="3"/>
      <c r="BJ21" s="3"/>
      <c r="BK21" s="3"/>
      <c r="BL21" s="3"/>
      <c r="BM21" s="3"/>
      <c r="BN21" s="3"/>
      <c r="BO21" s="3"/>
      <c r="BP21" s="3"/>
      <c r="BQ21" s="3"/>
      <c r="BR21" s="3"/>
      <c r="BS21" s="3"/>
      <c r="BT21" s="3"/>
      <c r="BU21" s="3"/>
      <c r="BV21" s="9"/>
      <c r="BW21" s="9"/>
      <c r="BX21" s="9"/>
      <c r="BY21" s="9"/>
      <c r="BZ21" s="9"/>
      <c r="CA21" s="9"/>
      <c r="CB21" s="9"/>
      <c r="CC21" s="9"/>
    </row>
    <row r="22" spans="1:81" x14ac:dyDescent="0.25">
      <c r="A22" s="44" t="s">
        <v>345</v>
      </c>
      <c r="B22" s="23"/>
      <c r="D22"/>
      <c r="E22"/>
      <c r="F22" s="3"/>
      <c r="G22" s="3"/>
      <c r="H22" s="3"/>
      <c r="I22" s="3"/>
      <c r="J22" s="3"/>
      <c r="K22" s="3"/>
      <c r="L22" s="3"/>
      <c r="M22" s="3"/>
      <c r="N22" s="3"/>
      <c r="O22" s="3"/>
      <c r="P22" s="3"/>
      <c r="Q22" s="3"/>
      <c r="R22" s="3"/>
      <c r="S22" s="3"/>
      <c r="T22" s="3"/>
      <c r="U22" s="3"/>
      <c r="V22" s="3"/>
      <c r="W22" s="3"/>
      <c r="X22" s="3"/>
      <c r="Y22" s="3"/>
      <c r="Z22" s="3"/>
      <c r="AA22" s="3"/>
      <c r="AB22" s="3"/>
      <c r="AC22" s="3"/>
      <c r="AD22" s="3"/>
      <c r="AE22" s="3"/>
      <c r="AF22" s="3"/>
      <c r="AG22" s="3"/>
      <c r="AH22" s="3"/>
      <c r="AI22" s="3"/>
      <c r="AJ22" s="3"/>
      <c r="AK22" s="3"/>
      <c r="AL22" s="3"/>
      <c r="AM22" s="3"/>
      <c r="AN22" s="3"/>
      <c r="AO22" s="3"/>
      <c r="AP22" s="3"/>
      <c r="AQ22" s="3"/>
      <c r="AR22" s="3"/>
      <c r="AS22" s="3"/>
      <c r="AT22" s="3"/>
      <c r="AU22" s="3"/>
      <c r="AV22" s="3"/>
      <c r="AW22" s="3"/>
      <c r="AX22" s="3"/>
      <c r="AY22" s="3"/>
      <c r="AZ22" s="3"/>
      <c r="BA22" s="3"/>
      <c r="BB22" s="3"/>
      <c r="BC22" s="3"/>
      <c r="BD22" s="3"/>
      <c r="BE22" s="3"/>
      <c r="BF22" s="3"/>
      <c r="BG22" s="3"/>
      <c r="BH22" s="3"/>
      <c r="BI22" s="3"/>
      <c r="BJ22" s="3"/>
      <c r="BK22" s="3"/>
      <c r="BL22" s="3"/>
      <c r="BM22" s="3"/>
      <c r="BN22" s="3"/>
      <c r="BO22" s="3"/>
      <c r="BP22" s="3"/>
      <c r="BQ22" s="3"/>
      <c r="BR22" s="3"/>
      <c r="BS22" s="3"/>
      <c r="BT22" s="3"/>
      <c r="BU22" s="3"/>
      <c r="BV22" s="9"/>
      <c r="BW22" s="9"/>
      <c r="BX22" s="9"/>
      <c r="BY22" s="9"/>
      <c r="BZ22" s="9"/>
      <c r="CA22" s="9"/>
      <c r="CB22" s="9"/>
      <c r="CC22" s="9"/>
    </row>
    <row r="23" spans="1:81" s="1" customFormat="1" x14ac:dyDescent="0.25">
      <c r="A23" s="42" t="s">
        <v>346</v>
      </c>
      <c r="B23" s="23"/>
      <c r="D23"/>
      <c r="E23"/>
      <c r="F23" s="7"/>
      <c r="G23" s="7"/>
      <c r="H23" s="7"/>
      <c r="I23" s="7"/>
      <c r="J23" s="7"/>
      <c r="K23" s="7"/>
      <c r="L23" s="7"/>
      <c r="M23" s="7"/>
      <c r="N23" s="7"/>
      <c r="O23" s="7"/>
      <c r="P23" s="7"/>
      <c r="Q23" s="7"/>
      <c r="R23" s="7"/>
      <c r="S23" s="7"/>
      <c r="T23" s="7"/>
      <c r="U23" s="7"/>
      <c r="V23" s="7"/>
      <c r="W23" s="7"/>
      <c r="X23" s="7"/>
      <c r="Y23" s="7"/>
      <c r="Z23" s="7"/>
      <c r="AA23" s="7"/>
      <c r="AB23" s="7"/>
      <c r="AC23" s="7"/>
      <c r="AD23" s="7"/>
      <c r="AE23" s="7"/>
      <c r="AF23" s="7"/>
      <c r="AG23" s="7"/>
      <c r="AH23" s="7"/>
      <c r="AI23" s="7"/>
      <c r="AJ23" s="7"/>
      <c r="AK23" s="7"/>
      <c r="AL23" s="7"/>
      <c r="AM23" s="7"/>
      <c r="AN23" s="7"/>
      <c r="AO23" s="7"/>
      <c r="AP23" s="7"/>
      <c r="AQ23" s="7"/>
      <c r="AR23" s="7"/>
      <c r="AS23" s="7"/>
      <c r="AT23" s="7"/>
      <c r="AU23" s="7"/>
      <c r="AV23" s="7"/>
      <c r="AW23" s="7"/>
      <c r="AX23" s="7"/>
      <c r="AY23" s="7"/>
      <c r="AZ23" s="7"/>
      <c r="BA23" s="7"/>
      <c r="BB23" s="7"/>
      <c r="BC23" s="7"/>
      <c r="BD23" s="7"/>
      <c r="BE23" s="7"/>
      <c r="BF23" s="7"/>
      <c r="BG23" s="7"/>
      <c r="BH23" s="7"/>
      <c r="BI23" s="7"/>
      <c r="BJ23" s="7"/>
      <c r="BK23" s="7"/>
      <c r="BL23" s="7"/>
      <c r="BM23" s="7"/>
      <c r="BN23" s="7"/>
      <c r="BO23" s="7"/>
      <c r="BP23" s="7"/>
      <c r="BQ23" s="7"/>
      <c r="BR23" s="7"/>
      <c r="BS23" s="7"/>
      <c r="BT23" s="7"/>
      <c r="BU23" s="7"/>
      <c r="BV23" s="8"/>
      <c r="BW23" s="8"/>
      <c r="BX23" s="8"/>
      <c r="BY23" s="8"/>
      <c r="BZ23" s="8"/>
      <c r="CA23" s="8"/>
      <c r="CB23" s="8"/>
      <c r="CC23" s="8"/>
    </row>
    <row r="24" spans="1:81" x14ac:dyDescent="0.25">
      <c r="A24" s="45" t="s">
        <v>347</v>
      </c>
      <c r="B24" s="23"/>
      <c r="D24"/>
      <c r="E24"/>
      <c r="F24" s="3"/>
      <c r="G24" s="3"/>
      <c r="H24" s="3"/>
      <c r="I24" s="3"/>
      <c r="J24" s="3"/>
      <c r="K24" s="3"/>
      <c r="L24" s="3"/>
      <c r="M24" s="3"/>
      <c r="N24" s="3"/>
      <c r="O24" s="3"/>
      <c r="P24" s="3"/>
      <c r="Q24" s="3"/>
      <c r="R24" s="3"/>
      <c r="S24" s="3"/>
      <c r="T24" s="3"/>
      <c r="U24" s="3"/>
      <c r="V24" s="3"/>
      <c r="W24" s="3"/>
      <c r="X24" s="3"/>
      <c r="Y24" s="3"/>
      <c r="Z24" s="3"/>
      <c r="AA24" s="3"/>
      <c r="AB24" s="3"/>
      <c r="AC24" s="3"/>
      <c r="AD24" s="3"/>
      <c r="AE24" s="3"/>
      <c r="AF24" s="3"/>
      <c r="AG24" s="3"/>
      <c r="AH24" s="3"/>
      <c r="AI24" s="3"/>
      <c r="AJ24" s="3"/>
      <c r="AK24" s="3"/>
      <c r="AL24" s="3"/>
      <c r="AM24" s="3"/>
      <c r="AN24" s="3"/>
      <c r="AO24" s="3"/>
      <c r="AP24" s="3"/>
      <c r="AQ24" s="3"/>
      <c r="AR24" s="3"/>
      <c r="AS24" s="3"/>
      <c r="AT24" s="3"/>
      <c r="AU24" s="3"/>
      <c r="AV24" s="3"/>
      <c r="AW24" s="3"/>
      <c r="AX24" s="3"/>
      <c r="AY24" s="3"/>
      <c r="AZ24" s="3"/>
      <c r="BA24" s="3"/>
      <c r="BB24" s="3"/>
      <c r="BC24" s="3"/>
      <c r="BD24" s="3"/>
      <c r="BE24" s="3"/>
      <c r="BF24" s="3"/>
      <c r="BG24" s="3"/>
      <c r="BH24" s="3"/>
      <c r="BI24" s="3"/>
      <c r="BJ24" s="3"/>
      <c r="BK24" s="3"/>
      <c r="BL24" s="3"/>
      <c r="BM24" s="3"/>
      <c r="BN24" s="3"/>
      <c r="BO24" s="3"/>
      <c r="BP24" s="3"/>
      <c r="BQ24" s="3"/>
      <c r="BR24" s="3"/>
      <c r="BS24" s="3"/>
      <c r="BT24" s="3"/>
      <c r="BU24" s="3"/>
      <c r="BV24" s="9"/>
      <c r="BW24" s="9"/>
      <c r="BX24" s="9"/>
      <c r="BY24" s="9"/>
      <c r="BZ24" s="9"/>
      <c r="CA24" s="9"/>
      <c r="CB24" s="9"/>
      <c r="CC24" s="9"/>
    </row>
    <row r="25" spans="1:81" x14ac:dyDescent="0.25">
      <c r="A25" s="32" t="s">
        <v>24</v>
      </c>
      <c r="B25" s="23">
        <v>1</v>
      </c>
      <c r="D25"/>
      <c r="E25"/>
      <c r="F25" s="3"/>
      <c r="G25" s="3"/>
      <c r="H25" s="3"/>
      <c r="I25" s="3"/>
      <c r="J25" s="3"/>
      <c r="K25" s="3"/>
      <c r="L25" s="3"/>
      <c r="M25" s="3"/>
      <c r="N25" s="3"/>
      <c r="O25" s="3"/>
      <c r="P25" s="3"/>
      <c r="Q25" s="3"/>
      <c r="R25" s="3"/>
      <c r="S25" s="3"/>
      <c r="T25" s="3"/>
      <c r="U25" s="3"/>
      <c r="V25" s="3"/>
      <c r="W25" s="3"/>
      <c r="X25" s="3"/>
      <c r="Y25" s="3"/>
      <c r="Z25" s="3"/>
      <c r="AA25" s="3"/>
      <c r="AB25" s="3"/>
      <c r="AC25" s="3"/>
      <c r="AD25" s="3"/>
      <c r="AE25" s="3"/>
      <c r="AF25" s="3"/>
      <c r="AG25" s="3"/>
      <c r="AH25" s="3"/>
      <c r="AI25" s="3"/>
      <c r="AJ25" s="3"/>
      <c r="AK25" s="3"/>
      <c r="AL25" s="3"/>
      <c r="AM25" s="3"/>
      <c r="AN25" s="3"/>
      <c r="AO25" s="3"/>
      <c r="AP25" s="3"/>
      <c r="AQ25" s="3"/>
      <c r="AR25" s="3"/>
      <c r="AS25" s="3"/>
      <c r="AT25" s="3"/>
      <c r="AU25" s="3"/>
      <c r="AV25" s="3"/>
      <c r="AW25" s="3"/>
      <c r="AX25" s="3"/>
      <c r="AY25" s="3"/>
      <c r="AZ25" s="3"/>
      <c r="BA25" s="3"/>
      <c r="BB25" s="3"/>
      <c r="BC25" s="3"/>
      <c r="BD25" s="3"/>
      <c r="BE25" s="3"/>
      <c r="BF25" s="3"/>
      <c r="BG25" s="3"/>
      <c r="BH25" s="3"/>
      <c r="BI25" s="3"/>
      <c r="BJ25" s="3"/>
      <c r="BK25" s="3"/>
      <c r="BL25" s="3"/>
      <c r="BM25" s="3"/>
      <c r="BN25" s="3"/>
      <c r="BO25" s="3"/>
      <c r="BP25" s="3"/>
      <c r="BQ25" s="3"/>
      <c r="BR25" s="3"/>
      <c r="BS25" s="3"/>
      <c r="BT25" s="3"/>
      <c r="BU25" s="3"/>
    </row>
    <row r="26" spans="1:81" x14ac:dyDescent="0.25">
      <c r="A26" s="43" t="s">
        <v>138</v>
      </c>
      <c r="B26" s="23"/>
      <c r="D26"/>
      <c r="E26"/>
      <c r="F26" s="3"/>
      <c r="G26" s="3"/>
      <c r="H26" s="3"/>
      <c r="I26" s="3"/>
      <c r="J26" s="3"/>
      <c r="K26" s="3"/>
      <c r="L26" s="3"/>
      <c r="M26" s="3"/>
      <c r="N26" s="3"/>
      <c r="O26" s="3"/>
      <c r="P26" s="3"/>
      <c r="Q26" s="3"/>
      <c r="R26" s="3"/>
      <c r="S26" s="3"/>
      <c r="T26" s="3"/>
      <c r="U26" s="3"/>
      <c r="V26" s="3"/>
      <c r="W26" s="3"/>
      <c r="X26" s="3"/>
      <c r="Y26" s="3"/>
      <c r="Z26" s="3"/>
      <c r="AA26" s="3"/>
      <c r="AB26" s="3"/>
      <c r="AC26" s="3"/>
      <c r="AD26" s="3"/>
      <c r="AE26" s="3"/>
      <c r="AF26" s="3"/>
      <c r="AG26" s="3"/>
      <c r="AH26" s="3"/>
      <c r="AI26" s="3"/>
      <c r="AJ26" s="3"/>
      <c r="AK26" s="3"/>
      <c r="AL26" s="3"/>
      <c r="AM26" s="3"/>
      <c r="AN26" s="3"/>
      <c r="AO26" s="3"/>
      <c r="AP26" s="3"/>
      <c r="AQ26" s="3"/>
      <c r="AR26" s="3"/>
      <c r="AS26" s="3"/>
      <c r="AT26" s="3"/>
      <c r="AU26" s="3"/>
      <c r="AV26" s="3"/>
      <c r="AW26" s="3"/>
      <c r="AX26" s="3"/>
      <c r="AY26" s="3"/>
      <c r="AZ26" s="3"/>
      <c r="BA26" s="3"/>
      <c r="BB26" s="3"/>
      <c r="BC26" s="3"/>
      <c r="BD26" s="3"/>
      <c r="BE26" s="3"/>
      <c r="BF26" s="3"/>
      <c r="BG26" s="3"/>
      <c r="BH26" s="3"/>
      <c r="BI26" s="3"/>
      <c r="BJ26" s="3"/>
      <c r="BK26" s="3"/>
      <c r="BL26" s="3"/>
      <c r="BM26" s="3"/>
      <c r="BN26" s="3"/>
      <c r="BO26" s="3"/>
      <c r="BP26" s="3"/>
      <c r="BQ26" s="3"/>
      <c r="BR26" s="3"/>
      <c r="BS26" s="3"/>
      <c r="BT26" s="3"/>
      <c r="BU26" s="3"/>
    </row>
    <row r="27" spans="1:81" s="1" customFormat="1" x14ac:dyDescent="0.25">
      <c r="A27" s="44" t="s">
        <v>139</v>
      </c>
      <c r="B27" s="23"/>
      <c r="D27"/>
      <c r="E27"/>
      <c r="F27" s="7"/>
      <c r="G27" s="7"/>
      <c r="H27" s="7"/>
      <c r="I27" s="7"/>
      <c r="J27" s="7"/>
      <c r="K27" s="7"/>
      <c r="L27" s="7"/>
      <c r="M27" s="7"/>
      <c r="N27" s="7"/>
      <c r="O27" s="7"/>
      <c r="P27" s="7"/>
      <c r="Q27" s="7"/>
      <c r="R27" s="7"/>
      <c r="S27" s="7"/>
      <c r="T27" s="7"/>
      <c r="U27" s="7"/>
      <c r="V27" s="7"/>
      <c r="W27" s="7"/>
      <c r="X27" s="7"/>
      <c r="Y27" s="7"/>
      <c r="Z27" s="7"/>
      <c r="AA27" s="7"/>
      <c r="AB27" s="7"/>
      <c r="AC27" s="7"/>
      <c r="AD27" s="7"/>
      <c r="AE27" s="7"/>
      <c r="AF27" s="7"/>
      <c r="AG27" s="7"/>
      <c r="AH27" s="7"/>
      <c r="AI27" s="7"/>
      <c r="AJ27" s="7"/>
      <c r="AK27" s="7"/>
      <c r="AL27" s="7"/>
      <c r="AM27" s="7"/>
      <c r="AN27" s="7"/>
      <c r="AO27" s="7"/>
      <c r="AP27" s="7"/>
      <c r="AQ27" s="7"/>
      <c r="AR27" s="7"/>
      <c r="AS27" s="7"/>
      <c r="AT27" s="7"/>
      <c r="AU27" s="7"/>
      <c r="AV27" s="7"/>
      <c r="AW27" s="7"/>
      <c r="AX27" s="7"/>
      <c r="AY27" s="7"/>
      <c r="AZ27" s="7"/>
      <c r="BA27" s="7"/>
      <c r="BB27" s="7"/>
      <c r="BC27" s="7"/>
      <c r="BD27" s="7"/>
      <c r="BE27" s="7"/>
      <c r="BF27" s="7"/>
      <c r="BG27" s="7"/>
      <c r="BH27" s="7"/>
      <c r="BI27" s="7"/>
      <c r="BJ27" s="7"/>
      <c r="BK27" s="7"/>
      <c r="BL27" s="7"/>
      <c r="BM27" s="7"/>
      <c r="BN27" s="7"/>
      <c r="BO27" s="7"/>
      <c r="BP27" s="7"/>
      <c r="BQ27" s="7"/>
      <c r="BR27" s="7"/>
      <c r="BS27" s="7"/>
      <c r="BT27" s="7"/>
      <c r="BU27" s="7"/>
    </row>
    <row r="28" spans="1:81" x14ac:dyDescent="0.25">
      <c r="A28" s="42" t="s">
        <v>140</v>
      </c>
      <c r="B28" s="23"/>
      <c r="D28"/>
      <c r="E28"/>
      <c r="F28" s="3"/>
      <c r="G28" s="3"/>
      <c r="H28" s="3"/>
      <c r="I28" s="3"/>
      <c r="J28" s="3"/>
      <c r="K28" s="3"/>
      <c r="L28" s="3"/>
      <c r="M28" s="3"/>
      <c r="N28" s="3"/>
      <c r="O28" s="3"/>
      <c r="P28" s="3"/>
      <c r="Q28" s="3"/>
      <c r="R28" s="3"/>
      <c r="S28" s="3"/>
      <c r="T28" s="3"/>
      <c r="U28" s="3"/>
      <c r="V28" s="3"/>
      <c r="W28" s="3"/>
      <c r="X28" s="3"/>
      <c r="Y28" s="3"/>
      <c r="Z28" s="3"/>
      <c r="AA28" s="3"/>
      <c r="AB28" s="3"/>
      <c r="AC28" s="3"/>
      <c r="AD28" s="3"/>
      <c r="AE28" s="3"/>
      <c r="AF28" s="3"/>
      <c r="AG28" s="3"/>
      <c r="AH28" s="3"/>
      <c r="AI28" s="3"/>
      <c r="AJ28" s="3"/>
      <c r="AK28" s="3"/>
      <c r="AL28" s="3"/>
      <c r="AM28" s="3"/>
      <c r="AN28" s="3"/>
      <c r="AO28" s="3"/>
      <c r="AP28" s="3"/>
      <c r="AQ28" s="3"/>
      <c r="AR28" s="3"/>
      <c r="AS28" s="3"/>
      <c r="AT28" s="3"/>
      <c r="AU28" s="3"/>
      <c r="AV28" s="3"/>
      <c r="AW28" s="3"/>
      <c r="AX28" s="3"/>
      <c r="AY28" s="3"/>
      <c r="AZ28" s="3"/>
      <c r="BA28" s="3"/>
      <c r="BB28" s="3"/>
      <c r="BC28" s="3"/>
      <c r="BD28" s="3"/>
      <c r="BE28" s="3"/>
      <c r="BF28" s="3"/>
      <c r="BG28" s="3"/>
      <c r="BH28" s="3"/>
      <c r="BI28" s="3"/>
      <c r="BJ28" s="3"/>
      <c r="BK28" s="3"/>
      <c r="BL28" s="3"/>
      <c r="BM28" s="3"/>
      <c r="BN28" s="3"/>
      <c r="BO28" s="3"/>
      <c r="BP28" s="3"/>
      <c r="BQ28" s="3"/>
      <c r="BR28" s="3"/>
      <c r="BS28" s="3"/>
      <c r="BT28" s="3"/>
      <c r="BU28" s="3"/>
    </row>
    <row r="29" spans="1:81" x14ac:dyDescent="0.25">
      <c r="A29" s="45" t="s">
        <v>524</v>
      </c>
      <c r="B29" s="23"/>
      <c r="D29"/>
      <c r="E29"/>
      <c r="F29" s="3"/>
      <c r="G29" s="3"/>
      <c r="H29" s="3"/>
      <c r="I29" s="3"/>
      <c r="J29" s="3"/>
      <c r="K29" s="3"/>
      <c r="L29" s="3"/>
      <c r="M29" s="3"/>
      <c r="N29" s="3"/>
      <c r="O29" s="3"/>
      <c r="P29" s="3"/>
      <c r="Q29" s="3"/>
      <c r="R29" s="3"/>
      <c r="S29" s="3"/>
      <c r="T29" s="3"/>
      <c r="U29" s="3"/>
      <c r="V29" s="3"/>
      <c r="W29" s="3"/>
      <c r="X29" s="3"/>
      <c r="Y29" s="3"/>
      <c r="Z29" s="3"/>
      <c r="AA29" s="3"/>
      <c r="AB29" s="3"/>
      <c r="AC29" s="3"/>
      <c r="AD29" s="3"/>
      <c r="AE29" s="3"/>
      <c r="AF29" s="3"/>
      <c r="AG29" s="3"/>
      <c r="AH29" s="3"/>
      <c r="AI29" s="3"/>
      <c r="AJ29" s="3"/>
      <c r="AK29" s="3"/>
      <c r="AL29" s="3"/>
      <c r="AM29" s="3"/>
      <c r="AN29" s="3"/>
      <c r="AO29" s="3"/>
      <c r="AP29" s="3"/>
      <c r="AQ29" s="3"/>
      <c r="AR29" s="3"/>
      <c r="AS29" s="3"/>
      <c r="AT29" s="3"/>
      <c r="AU29" s="3"/>
      <c r="AV29" s="3"/>
      <c r="AW29" s="3"/>
      <c r="AX29" s="3"/>
      <c r="AY29" s="3"/>
      <c r="AZ29" s="3"/>
      <c r="BA29" s="3"/>
      <c r="BB29" s="3"/>
      <c r="BC29" s="3"/>
      <c r="BD29" s="3"/>
      <c r="BE29" s="3"/>
      <c r="BF29" s="3"/>
      <c r="BG29" s="3"/>
      <c r="BH29" s="3"/>
      <c r="BI29" s="3"/>
      <c r="BJ29" s="3"/>
      <c r="BK29" s="3"/>
      <c r="BL29" s="3"/>
      <c r="BM29" s="3"/>
      <c r="BN29" s="3"/>
      <c r="BO29" s="3"/>
      <c r="BP29" s="3"/>
      <c r="BQ29" s="3"/>
      <c r="BR29" s="3"/>
      <c r="BS29" s="3"/>
      <c r="BT29" s="3"/>
      <c r="BU29" s="3"/>
    </row>
    <row r="30" spans="1:81" s="1" customFormat="1" x14ac:dyDescent="0.25">
      <c r="A30" s="31" t="s">
        <v>19</v>
      </c>
      <c r="B30" s="28">
        <f>SUM(B6:B29)</f>
        <v>5</v>
      </c>
      <c r="D30"/>
      <c r="E30"/>
      <c r="F30" s="7"/>
      <c r="G30" s="7"/>
      <c r="H30" s="7"/>
      <c r="I30" s="7"/>
      <c r="J30" s="7"/>
      <c r="K30" s="7"/>
      <c r="L30" s="7"/>
      <c r="M30" s="7"/>
      <c r="N30" s="7"/>
      <c r="O30" s="7"/>
      <c r="P30" s="7"/>
      <c r="Q30" s="7"/>
      <c r="R30" s="7"/>
      <c r="S30" s="7"/>
      <c r="T30" s="7"/>
      <c r="U30" s="7"/>
      <c r="V30" s="7"/>
      <c r="W30" s="7"/>
      <c r="X30" s="7"/>
      <c r="Y30" s="7"/>
      <c r="Z30" s="7"/>
      <c r="AA30" s="7"/>
      <c r="AB30" s="7"/>
      <c r="AC30" s="7"/>
      <c r="AD30" s="7"/>
      <c r="AE30" s="7"/>
      <c r="AF30" s="7"/>
      <c r="AG30" s="7"/>
      <c r="AH30" s="7"/>
      <c r="AI30" s="7"/>
      <c r="AJ30" s="7"/>
      <c r="AK30" s="7"/>
      <c r="AL30" s="7"/>
      <c r="AM30" s="7"/>
      <c r="AN30" s="7"/>
      <c r="AO30" s="7"/>
      <c r="AP30" s="7"/>
      <c r="AQ30" s="7"/>
      <c r="AR30" s="7"/>
      <c r="AS30" s="7"/>
      <c r="AT30" s="7"/>
      <c r="AU30" s="7"/>
      <c r="AV30" s="7"/>
      <c r="AW30" s="7"/>
      <c r="AX30" s="7"/>
      <c r="AY30" s="7"/>
      <c r="AZ30" s="7"/>
      <c r="BA30" s="7"/>
      <c r="BB30" s="7"/>
      <c r="BC30" s="7"/>
      <c r="BD30" s="7"/>
      <c r="BE30" s="7"/>
      <c r="BF30" s="7"/>
      <c r="BG30" s="7"/>
      <c r="BH30" s="7"/>
      <c r="BI30" s="7"/>
      <c r="BJ30" s="7"/>
      <c r="BK30" s="7"/>
      <c r="BL30" s="7"/>
      <c r="BM30" s="7"/>
      <c r="BN30" s="7"/>
      <c r="BO30" s="7"/>
      <c r="BP30" s="7"/>
      <c r="BQ30" s="7"/>
      <c r="BR30" s="7"/>
      <c r="BS30" s="7"/>
      <c r="BT30" s="7"/>
      <c r="BU30" s="7"/>
    </row>
    <row r="31" spans="1:81" x14ac:dyDescent="0.25">
      <c r="A31"/>
      <c r="B31"/>
      <c r="D31"/>
      <c r="E31"/>
      <c r="F31" s="3"/>
      <c r="G31" s="3"/>
      <c r="H31" s="3"/>
      <c r="I31" s="3"/>
      <c r="J31" s="3"/>
      <c r="K31" s="3"/>
      <c r="L31" s="3"/>
      <c r="M31" s="3"/>
      <c r="N31" s="3"/>
      <c r="O31" s="3"/>
      <c r="P31" s="3"/>
      <c r="Q31" s="3"/>
      <c r="R31" s="3"/>
      <c r="S31" s="3"/>
      <c r="T31" s="3"/>
      <c r="U31" s="3"/>
      <c r="V31" s="3"/>
      <c r="W31" s="3"/>
      <c r="X31" s="3"/>
      <c r="Y31" s="3"/>
      <c r="Z31" s="3"/>
      <c r="AA31" s="3"/>
      <c r="AB31" s="3"/>
      <c r="AC31" s="3"/>
      <c r="AD31" s="3"/>
      <c r="AE31" s="3"/>
      <c r="AF31" s="3"/>
      <c r="AG31" s="3"/>
      <c r="AH31" s="3"/>
      <c r="AI31" s="3"/>
      <c r="AJ31" s="3"/>
      <c r="AK31" s="3"/>
      <c r="AL31" s="3"/>
      <c r="AM31" s="3"/>
      <c r="AN31" s="3"/>
      <c r="AO31" s="3"/>
      <c r="AP31" s="3"/>
      <c r="AQ31" s="3"/>
      <c r="AR31" s="3"/>
      <c r="AS31" s="3"/>
      <c r="AT31" s="3"/>
      <c r="AU31" s="3"/>
      <c r="AV31" s="3"/>
      <c r="AW31" s="3"/>
      <c r="AX31" s="3"/>
      <c r="AY31" s="3"/>
      <c r="AZ31" s="3"/>
      <c r="BA31" s="3"/>
      <c r="BB31" s="3"/>
      <c r="BC31" s="3"/>
      <c r="BD31" s="3"/>
      <c r="BE31" s="3"/>
      <c r="BF31" s="3"/>
      <c r="BG31" s="3"/>
      <c r="BH31" s="3"/>
      <c r="BI31" s="3"/>
      <c r="BJ31" s="3"/>
      <c r="BK31" s="3"/>
      <c r="BL31" s="3"/>
      <c r="BM31" s="3"/>
      <c r="BN31" s="3"/>
      <c r="BO31" s="3"/>
      <c r="BP31" s="3"/>
      <c r="BQ31" s="3"/>
      <c r="BR31" s="3"/>
      <c r="BS31" s="3"/>
      <c r="BT31" s="3"/>
      <c r="BU31" s="3"/>
    </row>
    <row r="32" spans="1:81" x14ac:dyDescent="0.25">
      <c r="A32"/>
      <c r="B32"/>
      <c r="D32"/>
      <c r="E32"/>
      <c r="F32" s="3"/>
      <c r="G32" s="3"/>
      <c r="H32" s="3"/>
      <c r="I32" s="3"/>
      <c r="J32" s="3"/>
      <c r="K32" s="3"/>
      <c r="L32" s="3"/>
      <c r="M32" s="3"/>
      <c r="N32" s="3"/>
      <c r="O32" s="3"/>
      <c r="P32" s="3"/>
      <c r="Q32" s="3"/>
      <c r="R32" s="3"/>
      <c r="S32" s="3"/>
      <c r="T32" s="3"/>
      <c r="U32" s="3"/>
      <c r="V32" s="3"/>
      <c r="W32" s="3"/>
      <c r="X32" s="3"/>
      <c r="Y32" s="3"/>
      <c r="Z32" s="3"/>
      <c r="AA32" s="3"/>
      <c r="AB32" s="3"/>
      <c r="AC32" s="3"/>
      <c r="AD32" s="3"/>
      <c r="AE32" s="3"/>
      <c r="AF32" s="3"/>
      <c r="AG32" s="3"/>
      <c r="AH32" s="3"/>
      <c r="AI32" s="3"/>
      <c r="AJ32" s="3"/>
      <c r="AK32" s="3"/>
      <c r="AL32" s="3"/>
      <c r="AM32" s="3"/>
      <c r="AN32" s="3"/>
      <c r="AO32" s="3"/>
      <c r="AP32" s="3"/>
      <c r="AQ32" s="3"/>
      <c r="AR32" s="3"/>
      <c r="AS32" s="3"/>
      <c r="AT32" s="3"/>
      <c r="AU32" s="3"/>
      <c r="AV32" s="3"/>
      <c r="AW32" s="3"/>
      <c r="AX32" s="3"/>
      <c r="AY32" s="3"/>
      <c r="AZ32" s="3"/>
      <c r="BA32" s="3"/>
      <c r="BB32" s="3"/>
      <c r="BC32" s="3"/>
      <c r="BD32" s="3"/>
      <c r="BE32" s="3"/>
      <c r="BF32" s="3"/>
      <c r="BG32" s="3"/>
      <c r="BH32" s="3"/>
      <c r="BI32" s="3"/>
      <c r="BJ32" s="3"/>
      <c r="BK32" s="3"/>
      <c r="BL32" s="3"/>
      <c r="BM32" s="3"/>
      <c r="BN32" s="3"/>
      <c r="BO32" s="3"/>
      <c r="BP32" s="3"/>
      <c r="BQ32" s="3"/>
      <c r="BR32" s="3"/>
      <c r="BS32" s="3"/>
      <c r="BT32" s="3"/>
      <c r="BU32" s="3"/>
    </row>
    <row r="33" spans="1:73" s="1" customFormat="1" x14ac:dyDescent="0.25">
      <c r="A33"/>
      <c r="B33"/>
      <c r="D33"/>
      <c r="E33"/>
      <c r="F33" s="7"/>
      <c r="G33" s="7"/>
      <c r="H33" s="7"/>
      <c r="I33" s="7"/>
      <c r="J33" s="7"/>
      <c r="K33" s="7"/>
      <c r="L33" s="7"/>
      <c r="M33" s="7"/>
      <c r="N33" s="7"/>
      <c r="O33" s="7"/>
      <c r="P33" s="7"/>
      <c r="Q33" s="7"/>
      <c r="R33" s="7"/>
      <c r="S33" s="7"/>
      <c r="T33" s="7"/>
      <c r="U33" s="7"/>
      <c r="V33" s="7"/>
      <c r="W33" s="7"/>
      <c r="X33" s="7"/>
      <c r="Y33" s="7"/>
      <c r="Z33" s="7"/>
      <c r="AA33" s="7"/>
      <c r="AB33" s="7"/>
      <c r="AC33" s="7"/>
      <c r="AD33" s="7"/>
      <c r="AE33" s="7"/>
      <c r="AF33" s="7"/>
      <c r="AG33" s="7"/>
      <c r="AH33" s="7"/>
      <c r="AI33" s="7"/>
      <c r="AJ33" s="7"/>
      <c r="AK33" s="7"/>
      <c r="AL33" s="7"/>
      <c r="AM33" s="7"/>
      <c r="AN33" s="7"/>
      <c r="AO33" s="7"/>
      <c r="AP33" s="7"/>
      <c r="AQ33" s="7"/>
      <c r="AR33" s="7"/>
      <c r="AS33" s="7"/>
      <c r="AT33" s="7"/>
      <c r="AU33" s="7"/>
      <c r="AV33" s="7"/>
      <c r="AW33" s="7"/>
      <c r="AX33" s="7"/>
      <c r="AY33" s="7"/>
      <c r="AZ33" s="7"/>
      <c r="BA33" s="7"/>
      <c r="BB33" s="7"/>
      <c r="BC33" s="7"/>
      <c r="BD33" s="7"/>
      <c r="BE33" s="7"/>
      <c r="BF33" s="7"/>
      <c r="BG33" s="7"/>
      <c r="BH33" s="7"/>
      <c r="BI33" s="7"/>
      <c r="BJ33" s="7"/>
      <c r="BK33" s="7"/>
      <c r="BL33" s="7"/>
      <c r="BM33" s="7"/>
      <c r="BN33" s="7"/>
      <c r="BO33" s="7"/>
      <c r="BP33" s="7"/>
      <c r="BQ33" s="7"/>
      <c r="BR33" s="7"/>
      <c r="BS33" s="7"/>
      <c r="BT33" s="7"/>
      <c r="BU33" s="7"/>
    </row>
    <row r="34" spans="1:73" x14ac:dyDescent="0.25">
      <c r="A34"/>
      <c r="B34"/>
      <c r="D34"/>
      <c r="E34"/>
      <c r="F34" s="3"/>
      <c r="G34" s="3"/>
      <c r="H34" s="3"/>
      <c r="I34" s="3"/>
      <c r="J34" s="3"/>
      <c r="K34" s="3"/>
      <c r="L34" s="3"/>
      <c r="M34" s="3"/>
      <c r="N34" s="3"/>
      <c r="O34" s="3"/>
      <c r="P34" s="3"/>
      <c r="Q34" s="3"/>
      <c r="R34" s="3"/>
      <c r="S34" s="3"/>
      <c r="T34" s="3"/>
      <c r="U34" s="3"/>
      <c r="V34" s="3"/>
      <c r="W34" s="3"/>
      <c r="X34" s="3"/>
      <c r="Y34" s="3"/>
      <c r="Z34" s="3"/>
      <c r="AA34" s="3"/>
      <c r="AB34" s="3"/>
      <c r="AC34" s="3"/>
      <c r="AD34" s="3"/>
      <c r="AE34" s="3"/>
      <c r="AF34" s="3"/>
      <c r="AG34" s="3"/>
      <c r="AH34" s="3"/>
      <c r="AI34" s="3"/>
      <c r="AJ34" s="3"/>
      <c r="AK34" s="3"/>
      <c r="AL34" s="3"/>
      <c r="AM34" s="3"/>
      <c r="AN34" s="3"/>
      <c r="AO34" s="3"/>
      <c r="AP34" s="3"/>
      <c r="AQ34" s="3"/>
      <c r="AR34" s="3"/>
      <c r="AS34" s="3"/>
      <c r="AT34" s="3"/>
      <c r="AU34" s="3"/>
      <c r="AV34" s="3"/>
      <c r="AW34" s="3"/>
      <c r="AX34" s="3"/>
      <c r="AY34" s="3"/>
      <c r="AZ34" s="3"/>
      <c r="BA34" s="3"/>
      <c r="BB34" s="3"/>
      <c r="BC34" s="3"/>
      <c r="BD34" s="3"/>
      <c r="BE34" s="3"/>
      <c r="BF34" s="3"/>
      <c r="BG34" s="3"/>
      <c r="BH34" s="3"/>
      <c r="BI34" s="3"/>
      <c r="BJ34" s="3"/>
      <c r="BK34" s="3"/>
      <c r="BL34" s="3"/>
      <c r="BM34" s="3"/>
      <c r="BN34" s="3"/>
      <c r="BO34" s="3"/>
      <c r="BP34" s="3"/>
      <c r="BQ34" s="3"/>
      <c r="BR34" s="3"/>
      <c r="BS34" s="3"/>
      <c r="BT34" s="3"/>
      <c r="BU34" s="3"/>
    </row>
    <row r="35" spans="1:73" x14ac:dyDescent="0.25">
      <c r="A35"/>
      <c r="B35"/>
      <c r="D35"/>
      <c r="E35"/>
      <c r="F35" s="3"/>
      <c r="G35" s="3"/>
      <c r="H35" s="3"/>
      <c r="I35" s="3"/>
      <c r="J35" s="3"/>
      <c r="K35" s="3"/>
      <c r="L35" s="3"/>
      <c r="M35" s="3"/>
      <c r="N35" s="3"/>
      <c r="O35" s="3"/>
      <c r="P35" s="3"/>
      <c r="Q35" s="3"/>
      <c r="R35" s="3"/>
      <c r="S35" s="3"/>
      <c r="T35" s="3"/>
      <c r="U35" s="3"/>
      <c r="V35" s="3"/>
      <c r="W35" s="3"/>
      <c r="X35" s="3"/>
      <c r="Y35" s="3"/>
      <c r="Z35" s="3"/>
      <c r="AA35" s="3"/>
      <c r="AB35" s="3"/>
      <c r="AC35" s="3"/>
      <c r="AD35" s="3"/>
      <c r="AE35" s="3"/>
      <c r="AF35" s="3"/>
      <c r="AG35" s="3"/>
      <c r="AH35" s="3"/>
      <c r="AI35" s="3"/>
      <c r="AJ35" s="3"/>
      <c r="AK35" s="3"/>
      <c r="AL35" s="3"/>
      <c r="AM35" s="3"/>
      <c r="AN35" s="3"/>
      <c r="AO35" s="3"/>
      <c r="AP35" s="3"/>
      <c r="AQ35" s="3"/>
      <c r="AR35" s="3"/>
      <c r="AS35" s="3"/>
      <c r="AT35" s="3"/>
      <c r="AU35" s="3"/>
      <c r="AV35" s="3"/>
      <c r="AW35" s="3"/>
      <c r="AX35" s="3"/>
      <c r="AY35" s="3"/>
      <c r="AZ35" s="3"/>
      <c r="BA35" s="3"/>
      <c r="BB35" s="3"/>
      <c r="BC35" s="3"/>
      <c r="BD35" s="3"/>
      <c r="BE35" s="3"/>
      <c r="BF35" s="3"/>
      <c r="BG35" s="3"/>
      <c r="BH35" s="3"/>
      <c r="BI35" s="3"/>
      <c r="BJ35" s="3"/>
      <c r="BK35" s="3"/>
      <c r="BL35" s="3"/>
      <c r="BM35" s="3"/>
      <c r="BN35" s="3"/>
      <c r="BO35" s="3"/>
      <c r="BP35" s="3"/>
      <c r="BQ35" s="3"/>
      <c r="BR35" s="3"/>
      <c r="BS35" s="3"/>
      <c r="BT35" s="3"/>
      <c r="BU35" s="3"/>
    </row>
    <row r="36" spans="1:73" x14ac:dyDescent="0.25">
      <c r="A36"/>
      <c r="B36" s="3"/>
      <c r="D36"/>
      <c r="E36"/>
      <c r="F36" s="3"/>
      <c r="G36" s="3"/>
      <c r="H36" s="3"/>
      <c r="I36" s="3"/>
      <c r="J36" s="3"/>
      <c r="K36" s="3"/>
      <c r="L36" s="3"/>
      <c r="M36" s="3"/>
      <c r="N36" s="3"/>
      <c r="O36" s="3"/>
      <c r="P36" s="3"/>
      <c r="Q36" s="3"/>
      <c r="R36" s="3"/>
      <c r="S36" s="3"/>
      <c r="T36" s="3"/>
      <c r="U36" s="3"/>
      <c r="V36" s="3"/>
      <c r="W36" s="3"/>
      <c r="X36" s="3"/>
      <c r="Y36" s="3"/>
      <c r="Z36" s="3"/>
      <c r="AA36" s="3"/>
      <c r="AB36" s="3"/>
      <c r="AC36" s="3"/>
      <c r="AD36" s="3"/>
      <c r="AE36" s="3"/>
      <c r="AF36" s="3"/>
      <c r="AG36" s="3"/>
      <c r="AH36" s="3"/>
      <c r="AI36" s="3"/>
      <c r="AJ36" s="3"/>
      <c r="AK36" s="3"/>
      <c r="AL36" s="3"/>
      <c r="AM36" s="3"/>
      <c r="AN36" s="3"/>
      <c r="AO36" s="3"/>
      <c r="AP36" s="3"/>
      <c r="AQ36" s="3"/>
      <c r="AR36" s="3"/>
      <c r="AS36" s="3"/>
      <c r="AT36" s="3"/>
      <c r="AU36" s="3"/>
      <c r="AV36" s="3"/>
      <c r="AW36" s="3"/>
      <c r="AX36" s="3"/>
      <c r="AY36" s="3"/>
      <c r="AZ36" s="3"/>
      <c r="BA36" s="3"/>
      <c r="BB36" s="3"/>
      <c r="BC36" s="3"/>
      <c r="BD36" s="3"/>
      <c r="BE36" s="3"/>
      <c r="BF36" s="3"/>
      <c r="BG36" s="3"/>
      <c r="BH36" s="3"/>
      <c r="BI36" s="3"/>
      <c r="BJ36" s="3"/>
      <c r="BK36" s="3"/>
      <c r="BL36" s="3"/>
      <c r="BM36" s="3"/>
      <c r="BN36" s="3"/>
      <c r="BO36" s="3"/>
      <c r="BP36" s="3"/>
      <c r="BQ36" s="3"/>
      <c r="BR36" s="3"/>
      <c r="BS36" s="3"/>
      <c r="BT36" s="3"/>
      <c r="BU36" s="3"/>
    </row>
    <row r="37" spans="1:73" s="1" customFormat="1" x14ac:dyDescent="0.25">
      <c r="A37"/>
      <c r="B37" s="3"/>
      <c r="D37"/>
      <c r="E37"/>
      <c r="F37" s="7"/>
      <c r="G37" s="7"/>
      <c r="H37" s="7"/>
      <c r="I37" s="7"/>
      <c r="J37" s="7"/>
      <c r="K37" s="7"/>
      <c r="L37" s="7"/>
      <c r="M37" s="7"/>
      <c r="N37" s="7"/>
      <c r="O37" s="7"/>
      <c r="P37" s="7"/>
      <c r="Q37" s="7"/>
      <c r="R37" s="7"/>
      <c r="S37" s="7"/>
      <c r="T37" s="7"/>
      <c r="U37" s="7"/>
      <c r="V37" s="7"/>
      <c r="W37" s="7"/>
      <c r="X37" s="7"/>
      <c r="Y37" s="7"/>
      <c r="Z37" s="7"/>
      <c r="AA37" s="7"/>
      <c r="AB37" s="7"/>
      <c r="AC37" s="7"/>
      <c r="AD37" s="7"/>
      <c r="AE37" s="7"/>
      <c r="AF37" s="7"/>
      <c r="AG37" s="7"/>
      <c r="AH37" s="7"/>
      <c r="AI37" s="7"/>
      <c r="AJ37" s="7"/>
      <c r="AK37" s="7"/>
      <c r="AL37" s="7"/>
      <c r="AM37" s="7"/>
      <c r="AN37" s="7"/>
      <c r="AO37" s="7"/>
      <c r="AP37" s="7"/>
      <c r="AQ37" s="7"/>
      <c r="AR37" s="7"/>
      <c r="AS37" s="7"/>
      <c r="AT37" s="7"/>
      <c r="AU37" s="7"/>
      <c r="AV37" s="7"/>
      <c r="AW37" s="7"/>
      <c r="AX37" s="7"/>
      <c r="AY37" s="7"/>
      <c r="AZ37" s="7"/>
      <c r="BA37" s="7"/>
      <c r="BB37" s="7"/>
      <c r="BC37" s="7"/>
      <c r="BD37" s="7"/>
      <c r="BE37" s="7"/>
      <c r="BF37" s="7"/>
      <c r="BG37" s="7"/>
      <c r="BH37" s="7"/>
      <c r="BI37" s="7"/>
      <c r="BJ37" s="7"/>
      <c r="BK37" s="7"/>
      <c r="BL37" s="7"/>
      <c r="BM37" s="7"/>
      <c r="BN37" s="7"/>
      <c r="BO37" s="7"/>
      <c r="BP37" s="7"/>
      <c r="BQ37" s="7"/>
      <c r="BR37" s="7"/>
      <c r="BS37" s="7"/>
      <c r="BT37" s="7"/>
      <c r="BU37" s="7"/>
    </row>
    <row r="38" spans="1:73" x14ac:dyDescent="0.25">
      <c r="A38"/>
      <c r="B38" s="3"/>
      <c r="D38"/>
      <c r="E38"/>
      <c r="F38" s="3"/>
      <c r="G38" s="3"/>
      <c r="H38" s="3"/>
      <c r="I38" s="3"/>
      <c r="J38" s="3"/>
      <c r="K38" s="3"/>
      <c r="L38" s="3"/>
      <c r="M38" s="3"/>
      <c r="N38" s="3"/>
      <c r="O38" s="3"/>
      <c r="P38" s="3"/>
      <c r="Q38" s="3"/>
      <c r="R38" s="3"/>
      <c r="S38" s="3"/>
      <c r="T38" s="3"/>
      <c r="U38" s="3"/>
      <c r="V38" s="3"/>
      <c r="W38" s="3"/>
      <c r="X38" s="3"/>
      <c r="Y38" s="3"/>
      <c r="Z38" s="3"/>
      <c r="AA38" s="3"/>
      <c r="AB38" s="3"/>
      <c r="AC38" s="3"/>
      <c r="AD38" s="3"/>
      <c r="AE38" s="3"/>
      <c r="AF38" s="3"/>
      <c r="AG38" s="3"/>
      <c r="AH38" s="3"/>
      <c r="AI38" s="3"/>
      <c r="AJ38" s="3"/>
      <c r="AK38" s="3"/>
      <c r="AL38" s="3"/>
      <c r="AM38" s="3"/>
      <c r="AN38" s="3"/>
      <c r="AO38" s="3"/>
      <c r="AP38" s="3"/>
      <c r="AQ38" s="3"/>
      <c r="AR38" s="3"/>
      <c r="AS38" s="3"/>
      <c r="AT38" s="3"/>
      <c r="AU38" s="3"/>
      <c r="AV38" s="3"/>
      <c r="AW38" s="3"/>
      <c r="AX38" s="3"/>
      <c r="AY38" s="3"/>
      <c r="AZ38" s="3"/>
      <c r="BA38" s="3"/>
      <c r="BB38" s="3"/>
      <c r="BC38" s="3"/>
      <c r="BD38" s="3"/>
      <c r="BE38" s="3"/>
      <c r="BF38" s="3"/>
      <c r="BG38" s="3"/>
      <c r="BH38" s="3"/>
      <c r="BI38" s="3"/>
      <c r="BJ38" s="3"/>
      <c r="BK38" s="3"/>
      <c r="BL38" s="3"/>
      <c r="BM38" s="3"/>
      <c r="BN38" s="3"/>
      <c r="BO38" s="3"/>
      <c r="BP38" s="3"/>
      <c r="BQ38" s="3"/>
      <c r="BR38" s="3"/>
      <c r="BS38" s="3"/>
      <c r="BT38" s="3"/>
      <c r="BU38" s="3"/>
    </row>
    <row r="39" spans="1:73" x14ac:dyDescent="0.25">
      <c r="A39"/>
      <c r="B39" s="3"/>
      <c r="D39"/>
      <c r="E39"/>
      <c r="F39" s="3"/>
      <c r="G39" s="3"/>
      <c r="H39" s="3"/>
      <c r="I39" s="3"/>
      <c r="J39" s="3"/>
      <c r="K39" s="3"/>
      <c r="L39" s="3"/>
      <c r="M39" s="3"/>
      <c r="N39" s="3"/>
      <c r="O39" s="3"/>
      <c r="P39" s="3"/>
      <c r="Q39" s="3"/>
      <c r="R39" s="3"/>
      <c r="S39" s="3"/>
      <c r="T39" s="3"/>
      <c r="U39" s="3"/>
      <c r="V39" s="3"/>
      <c r="W39" s="3"/>
      <c r="X39" s="3"/>
      <c r="Y39" s="3"/>
      <c r="Z39" s="3"/>
      <c r="AA39" s="3"/>
      <c r="AB39" s="3"/>
      <c r="AC39" s="3"/>
      <c r="AD39" s="3"/>
      <c r="AE39" s="3"/>
      <c r="AF39" s="3"/>
      <c r="AG39" s="3"/>
      <c r="AH39" s="3"/>
      <c r="AI39" s="3"/>
      <c r="AJ39" s="3"/>
      <c r="AK39" s="3"/>
      <c r="AL39" s="3"/>
      <c r="AM39" s="3"/>
      <c r="AN39" s="3"/>
      <c r="AO39" s="3"/>
      <c r="AP39" s="3"/>
      <c r="AQ39" s="3"/>
      <c r="AR39" s="3"/>
      <c r="AS39" s="3"/>
      <c r="AT39" s="3"/>
      <c r="AU39" s="3"/>
      <c r="AV39" s="3"/>
      <c r="AW39" s="3"/>
      <c r="AX39" s="3"/>
      <c r="AY39" s="3"/>
      <c r="AZ39" s="3"/>
      <c r="BA39" s="3"/>
      <c r="BB39" s="3"/>
      <c r="BC39" s="3"/>
      <c r="BD39" s="3"/>
      <c r="BE39" s="3"/>
      <c r="BF39" s="3"/>
      <c r="BG39" s="3"/>
      <c r="BH39" s="3"/>
      <c r="BI39" s="3"/>
      <c r="BJ39" s="3"/>
      <c r="BK39" s="3"/>
      <c r="BL39" s="3"/>
      <c r="BM39" s="3"/>
      <c r="BN39" s="3"/>
      <c r="BO39" s="3"/>
      <c r="BP39" s="3"/>
      <c r="BQ39" s="3"/>
      <c r="BR39" s="3"/>
      <c r="BS39" s="3"/>
      <c r="BT39" s="3"/>
      <c r="BU39" s="3"/>
    </row>
    <row r="40" spans="1:73" x14ac:dyDescent="0.25">
      <c r="A40"/>
      <c r="B40" s="3"/>
      <c r="D40"/>
      <c r="E40"/>
      <c r="F40" s="3"/>
      <c r="G40" s="3"/>
      <c r="H40" s="3"/>
      <c r="I40" s="3"/>
      <c r="J40" s="3"/>
      <c r="K40" s="3"/>
      <c r="L40" s="3"/>
      <c r="M40" s="3"/>
      <c r="N40" s="3"/>
      <c r="O40" s="3"/>
      <c r="P40" s="3"/>
      <c r="Q40" s="3"/>
      <c r="R40" s="3"/>
      <c r="S40" s="3"/>
      <c r="T40" s="3"/>
      <c r="U40" s="3"/>
      <c r="V40" s="3"/>
      <c r="W40" s="3"/>
      <c r="X40" s="3"/>
      <c r="Y40" s="3"/>
      <c r="Z40" s="3"/>
      <c r="AA40" s="3"/>
      <c r="AB40" s="3"/>
      <c r="AC40" s="3"/>
      <c r="AD40" s="3"/>
      <c r="AE40" s="3"/>
      <c r="AF40" s="3"/>
      <c r="AG40" s="3"/>
      <c r="AH40" s="3"/>
      <c r="AI40" s="3"/>
      <c r="AJ40" s="3"/>
      <c r="AK40" s="3"/>
      <c r="AL40" s="3"/>
      <c r="AM40" s="3"/>
      <c r="AN40" s="3"/>
      <c r="AO40" s="3"/>
      <c r="AP40" s="3"/>
      <c r="AQ40" s="3"/>
      <c r="AR40" s="3"/>
      <c r="AS40" s="3"/>
      <c r="AT40" s="3"/>
      <c r="AU40" s="3"/>
      <c r="AV40" s="3"/>
      <c r="AW40" s="3"/>
      <c r="AX40" s="3"/>
      <c r="AY40" s="3"/>
      <c r="AZ40" s="3"/>
      <c r="BA40" s="3"/>
      <c r="BB40" s="3"/>
      <c r="BC40" s="3"/>
      <c r="BD40" s="3"/>
      <c r="BE40" s="3"/>
      <c r="BF40" s="3"/>
      <c r="BG40" s="3"/>
      <c r="BH40" s="3"/>
      <c r="BI40" s="3"/>
      <c r="BJ40" s="3"/>
      <c r="BK40" s="3"/>
      <c r="BL40" s="3"/>
      <c r="BM40" s="3"/>
      <c r="BN40" s="3"/>
      <c r="BO40" s="3"/>
      <c r="BP40" s="3"/>
      <c r="BQ40" s="3"/>
      <c r="BR40" s="3"/>
      <c r="BS40" s="3"/>
      <c r="BT40" s="3"/>
      <c r="BU40" s="3"/>
    </row>
    <row r="41" spans="1:73" x14ac:dyDescent="0.25">
      <c r="A41"/>
      <c r="B41" s="3"/>
      <c r="C41"/>
      <c r="D41"/>
      <c r="E41"/>
      <c r="F41" s="3"/>
      <c r="G41" s="3"/>
      <c r="H41" s="3"/>
      <c r="I41" s="3"/>
      <c r="J41" s="3"/>
      <c r="K41" s="3"/>
      <c r="L41" s="3"/>
      <c r="M41" s="3"/>
      <c r="N41" s="3"/>
      <c r="O41" s="3"/>
      <c r="P41" s="3"/>
      <c r="Q41" s="3"/>
      <c r="R41" s="3"/>
      <c r="S41" s="3"/>
      <c r="T41" s="3"/>
      <c r="U41" s="3"/>
      <c r="V41" s="3"/>
      <c r="W41" s="3"/>
      <c r="X41" s="3"/>
      <c r="Y41" s="3"/>
      <c r="Z41" s="3"/>
      <c r="AA41" s="3"/>
      <c r="AB41" s="3"/>
      <c r="AC41" s="3"/>
      <c r="AD41" s="3"/>
      <c r="AE41" s="3"/>
      <c r="AF41" s="3"/>
      <c r="AG41" s="3"/>
      <c r="AH41" s="3"/>
      <c r="AI41" s="3"/>
      <c r="AJ41" s="3"/>
      <c r="AK41" s="3"/>
      <c r="AL41" s="3"/>
      <c r="AM41" s="3"/>
      <c r="AN41" s="3"/>
      <c r="AO41" s="3"/>
      <c r="AP41" s="3"/>
      <c r="AQ41" s="3"/>
      <c r="AR41" s="3"/>
      <c r="AS41" s="3"/>
      <c r="AT41" s="3"/>
      <c r="AU41" s="3"/>
      <c r="AV41" s="3"/>
      <c r="AW41" s="3"/>
      <c r="AX41" s="3"/>
      <c r="AY41" s="3"/>
      <c r="AZ41" s="3"/>
      <c r="BA41" s="3"/>
      <c r="BB41" s="3"/>
      <c r="BC41" s="3"/>
      <c r="BD41" s="3"/>
      <c r="BE41" s="3"/>
      <c r="BF41" s="3"/>
      <c r="BG41" s="3"/>
      <c r="BH41" s="3"/>
      <c r="BI41" s="3"/>
      <c r="BJ41" s="3"/>
      <c r="BK41" s="3"/>
      <c r="BL41" s="3"/>
      <c r="BM41" s="3"/>
      <c r="BN41" s="3"/>
      <c r="BO41" s="3"/>
      <c r="BP41" s="3"/>
      <c r="BQ41" s="3"/>
      <c r="BR41" s="3"/>
      <c r="BS41" s="3"/>
      <c r="BT41" s="3"/>
      <c r="BU41" s="3"/>
    </row>
    <row r="42" spans="1:73" s="1" customFormat="1" x14ac:dyDescent="0.25">
      <c r="A42"/>
      <c r="B42" s="3"/>
      <c r="C42"/>
      <c r="D42"/>
      <c r="E42"/>
      <c r="F42" s="7"/>
      <c r="G42" s="7"/>
      <c r="H42" s="7"/>
      <c r="I42" s="7"/>
      <c r="J42" s="7"/>
      <c r="K42" s="7"/>
      <c r="L42" s="7"/>
      <c r="M42" s="7"/>
      <c r="N42" s="7"/>
      <c r="O42" s="7"/>
      <c r="P42" s="7"/>
      <c r="Q42" s="7"/>
      <c r="R42" s="7"/>
      <c r="S42" s="7"/>
      <c r="T42" s="7"/>
      <c r="U42" s="7"/>
      <c r="V42" s="7"/>
      <c r="W42" s="7"/>
      <c r="X42" s="7"/>
      <c r="Y42" s="7"/>
      <c r="Z42" s="7"/>
      <c r="AA42" s="7"/>
      <c r="AB42" s="7"/>
      <c r="AC42" s="7"/>
      <c r="AD42" s="7"/>
      <c r="AE42" s="7"/>
      <c r="AF42" s="7"/>
      <c r="AG42" s="7"/>
      <c r="AH42" s="7"/>
      <c r="AI42" s="7"/>
      <c r="AJ42" s="7"/>
      <c r="AK42" s="7"/>
      <c r="AL42" s="7"/>
      <c r="AM42" s="7"/>
      <c r="AN42" s="7"/>
      <c r="AO42" s="7"/>
      <c r="AP42" s="7"/>
      <c r="AQ42" s="7"/>
      <c r="AR42" s="7"/>
      <c r="AS42" s="7"/>
      <c r="AT42" s="7"/>
      <c r="AU42" s="7"/>
      <c r="AV42" s="7"/>
      <c r="AW42" s="7"/>
      <c r="AX42" s="7"/>
      <c r="AY42" s="7"/>
      <c r="AZ42" s="7"/>
      <c r="BA42" s="7"/>
      <c r="BB42" s="7"/>
      <c r="BC42" s="7"/>
      <c r="BD42" s="7"/>
      <c r="BE42" s="7"/>
      <c r="BF42" s="7"/>
      <c r="BG42" s="7"/>
      <c r="BH42" s="7"/>
      <c r="BI42" s="7"/>
      <c r="BJ42" s="7"/>
      <c r="BK42" s="7"/>
      <c r="BL42" s="7"/>
      <c r="BM42" s="7"/>
      <c r="BN42" s="7"/>
      <c r="BO42" s="7"/>
      <c r="BP42" s="7"/>
      <c r="BQ42" s="7"/>
      <c r="BR42" s="7"/>
      <c r="BS42" s="7"/>
      <c r="BT42" s="7"/>
      <c r="BU42" s="7"/>
    </row>
    <row r="43" spans="1:73" x14ac:dyDescent="0.25">
      <c r="A43"/>
      <c r="B43" s="3"/>
      <c r="C43"/>
      <c r="D43"/>
      <c r="E43"/>
      <c r="F43" s="3"/>
      <c r="G43" s="3"/>
      <c r="H43" s="3"/>
      <c r="I43" s="3"/>
      <c r="J43" s="3"/>
      <c r="K43" s="3"/>
      <c r="L43" s="3"/>
      <c r="M43" s="3"/>
      <c r="N43" s="3"/>
      <c r="O43" s="3"/>
      <c r="P43" s="3"/>
      <c r="Q43" s="3"/>
      <c r="R43" s="3"/>
      <c r="S43" s="3"/>
      <c r="T43" s="3"/>
      <c r="U43" s="3"/>
      <c r="V43" s="3"/>
      <c r="W43" s="3"/>
      <c r="X43" s="3"/>
      <c r="Y43" s="3"/>
      <c r="Z43" s="3"/>
      <c r="AA43" s="3"/>
      <c r="AB43" s="3"/>
      <c r="AC43" s="3"/>
      <c r="AD43" s="3"/>
      <c r="AE43" s="3"/>
      <c r="AF43" s="3"/>
      <c r="AG43" s="3"/>
      <c r="AH43" s="3"/>
      <c r="AI43" s="3"/>
      <c r="AJ43" s="3"/>
      <c r="AK43" s="3"/>
      <c r="AL43" s="3"/>
      <c r="AM43" s="3"/>
      <c r="AN43" s="3"/>
      <c r="AO43" s="3"/>
      <c r="AP43" s="3"/>
      <c r="AQ43" s="3"/>
      <c r="AR43" s="3"/>
      <c r="AS43" s="3"/>
      <c r="AT43" s="3"/>
      <c r="AU43" s="3"/>
      <c r="AV43" s="3"/>
      <c r="AW43" s="3"/>
      <c r="AX43" s="3"/>
      <c r="AY43" s="3"/>
      <c r="AZ43" s="3"/>
      <c r="BA43" s="3"/>
      <c r="BB43" s="3"/>
      <c r="BC43" s="3"/>
      <c r="BD43" s="3"/>
      <c r="BE43" s="3"/>
      <c r="BF43" s="3"/>
      <c r="BG43" s="3"/>
      <c r="BH43" s="3"/>
      <c r="BI43" s="3"/>
      <c r="BJ43" s="3"/>
      <c r="BK43" s="3"/>
      <c r="BL43" s="3"/>
      <c r="BM43" s="3"/>
      <c r="BN43" s="3"/>
      <c r="BO43" s="3"/>
      <c r="BP43" s="3"/>
      <c r="BQ43" s="3"/>
      <c r="BR43" s="3"/>
      <c r="BS43" s="3"/>
      <c r="BT43" s="3"/>
      <c r="BU43" s="3"/>
    </row>
    <row r="44" spans="1:73" x14ac:dyDescent="0.25">
      <c r="A44"/>
      <c r="B44" s="3"/>
      <c r="C44"/>
      <c r="D44"/>
      <c r="E44"/>
      <c r="F44" s="3"/>
      <c r="G44" s="3"/>
      <c r="H44" s="3"/>
      <c r="I44" s="3"/>
      <c r="J44" s="3"/>
      <c r="K44" s="3"/>
      <c r="L44" s="3"/>
      <c r="M44" s="3"/>
      <c r="N44" s="3"/>
      <c r="O44" s="3"/>
      <c r="P44" s="3"/>
      <c r="Q44" s="3"/>
      <c r="R44" s="3"/>
      <c r="S44" s="3"/>
      <c r="T44" s="3"/>
      <c r="U44" s="3"/>
      <c r="V44" s="3"/>
      <c r="W44" s="3"/>
      <c r="X44" s="3"/>
      <c r="Y44" s="3"/>
      <c r="Z44" s="3"/>
      <c r="AA44" s="3"/>
      <c r="AB44" s="3"/>
      <c r="AC44" s="3"/>
      <c r="AD44" s="3"/>
      <c r="AE44" s="3"/>
      <c r="AF44" s="3"/>
      <c r="AG44" s="3"/>
      <c r="AH44" s="3"/>
      <c r="AI44" s="3"/>
      <c r="AJ44" s="3"/>
      <c r="AK44" s="3"/>
      <c r="AL44" s="3"/>
      <c r="AM44" s="3"/>
      <c r="AN44" s="3"/>
      <c r="AO44" s="3"/>
      <c r="AP44" s="3"/>
      <c r="AQ44" s="3"/>
      <c r="AR44" s="3"/>
      <c r="AS44" s="3"/>
      <c r="AT44" s="3"/>
      <c r="AU44" s="3"/>
      <c r="AV44" s="3"/>
      <c r="AW44" s="3"/>
      <c r="AX44" s="3"/>
      <c r="AY44" s="3"/>
      <c r="AZ44" s="3"/>
      <c r="BA44" s="3"/>
      <c r="BB44" s="3"/>
      <c r="BC44" s="3"/>
      <c r="BD44" s="3"/>
      <c r="BE44" s="3"/>
      <c r="BF44" s="3"/>
      <c r="BG44" s="3"/>
      <c r="BH44" s="3"/>
      <c r="BI44" s="3"/>
      <c r="BJ44" s="3"/>
      <c r="BK44" s="3"/>
      <c r="BL44" s="3"/>
      <c r="BM44" s="3"/>
      <c r="BN44" s="3"/>
      <c r="BO44" s="3"/>
      <c r="BP44" s="3"/>
      <c r="BQ44" s="3"/>
      <c r="BR44" s="3"/>
      <c r="BS44" s="3"/>
      <c r="BT44" s="3"/>
      <c r="BU44" s="3"/>
    </row>
    <row r="45" spans="1:73" s="1" customFormat="1" x14ac:dyDescent="0.25">
      <c r="A45"/>
      <c r="B45" s="3"/>
      <c r="C45"/>
      <c r="D45"/>
      <c r="E45"/>
      <c r="F45" s="7"/>
      <c r="G45" s="7"/>
      <c r="H45" s="7"/>
      <c r="I45" s="7"/>
      <c r="J45" s="7"/>
      <c r="K45" s="7"/>
      <c r="L45" s="7"/>
      <c r="M45" s="7"/>
      <c r="N45" s="7"/>
      <c r="O45" s="7"/>
      <c r="P45" s="7"/>
      <c r="Q45" s="7"/>
      <c r="R45" s="7"/>
      <c r="S45" s="7"/>
      <c r="T45" s="7"/>
      <c r="U45" s="7"/>
      <c r="V45" s="7"/>
      <c r="W45" s="7"/>
      <c r="X45" s="7"/>
      <c r="Y45" s="7"/>
      <c r="Z45" s="7"/>
      <c r="AA45" s="7"/>
      <c r="AB45" s="7"/>
      <c r="AC45" s="7"/>
      <c r="AD45" s="7"/>
      <c r="AE45" s="7"/>
      <c r="AF45" s="7"/>
      <c r="AG45" s="7"/>
      <c r="AH45" s="7"/>
      <c r="AI45" s="7"/>
      <c r="AJ45" s="7"/>
      <c r="AK45" s="7"/>
      <c r="AL45" s="7"/>
      <c r="AM45" s="7"/>
      <c r="AN45" s="7"/>
      <c r="AO45" s="7"/>
      <c r="AP45" s="7"/>
      <c r="AQ45" s="7"/>
      <c r="AR45" s="7"/>
      <c r="AS45" s="7"/>
      <c r="AT45" s="7"/>
      <c r="AU45" s="7"/>
      <c r="AV45" s="7"/>
      <c r="AW45" s="7"/>
      <c r="AX45" s="7"/>
      <c r="AY45" s="7"/>
      <c r="AZ45" s="7"/>
      <c r="BA45" s="7"/>
      <c r="BB45" s="7"/>
      <c r="BC45" s="7"/>
      <c r="BD45" s="7"/>
      <c r="BE45" s="7"/>
      <c r="BF45" s="7"/>
      <c r="BG45" s="7"/>
      <c r="BH45" s="7"/>
      <c r="BI45" s="7"/>
      <c r="BJ45" s="7"/>
      <c r="BK45" s="7"/>
      <c r="BL45" s="7"/>
      <c r="BM45" s="7"/>
      <c r="BN45" s="7"/>
      <c r="BO45" s="7"/>
      <c r="BP45" s="7"/>
      <c r="BQ45" s="7"/>
      <c r="BR45" s="7"/>
      <c r="BS45" s="7"/>
      <c r="BT45" s="7"/>
      <c r="BU45" s="7"/>
    </row>
    <row r="46" spans="1:73" x14ac:dyDescent="0.25">
      <c r="A46" s="3"/>
      <c r="B46" s="3"/>
      <c r="C46" s="3"/>
      <c r="D46" s="3"/>
      <c r="E46" s="3"/>
      <c r="F46" s="3"/>
      <c r="G46" s="3"/>
      <c r="H46" s="3"/>
      <c r="I46" s="3"/>
      <c r="J46" s="3"/>
      <c r="K46" s="3"/>
      <c r="L46" s="3"/>
      <c r="M46" s="3"/>
      <c r="N46" s="3"/>
      <c r="O46" s="3"/>
      <c r="P46" s="3"/>
      <c r="Q46" s="3"/>
      <c r="R46" s="3"/>
      <c r="S46" s="3"/>
      <c r="T46" s="3"/>
      <c r="U46" s="3"/>
      <c r="V46" s="3"/>
      <c r="W46" s="3"/>
      <c r="X46" s="3"/>
      <c r="Y46" s="3"/>
      <c r="Z46" s="3"/>
      <c r="AA46" s="3"/>
      <c r="AB46" s="3"/>
      <c r="AC46" s="3"/>
      <c r="AD46" s="3"/>
      <c r="AE46" s="3"/>
      <c r="AF46" s="3"/>
      <c r="AG46" s="3"/>
      <c r="AH46" s="3"/>
      <c r="AI46" s="3"/>
      <c r="AJ46" s="3"/>
      <c r="AK46" s="3"/>
      <c r="AL46" s="3"/>
      <c r="AM46" s="3"/>
      <c r="AN46" s="3"/>
      <c r="AO46" s="3"/>
      <c r="AP46" s="3"/>
      <c r="AQ46" s="3"/>
      <c r="AR46" s="3"/>
      <c r="AS46" s="3"/>
      <c r="AT46" s="3"/>
      <c r="AU46" s="3"/>
      <c r="AV46" s="3"/>
      <c r="AW46" s="3"/>
      <c r="AX46" s="3"/>
      <c r="AY46" s="3"/>
      <c r="AZ46" s="3"/>
      <c r="BA46" s="3"/>
      <c r="BB46" s="3"/>
      <c r="BC46" s="3"/>
      <c r="BD46" s="3"/>
      <c r="BE46" s="3"/>
      <c r="BF46" s="3"/>
      <c r="BG46" s="3"/>
      <c r="BH46" s="3"/>
      <c r="BI46" s="3"/>
      <c r="BJ46" s="3"/>
      <c r="BK46" s="3"/>
      <c r="BL46" s="3"/>
      <c r="BM46" s="3"/>
      <c r="BN46" s="3"/>
      <c r="BO46" s="3"/>
      <c r="BP46" s="3"/>
      <c r="BQ46" s="3"/>
      <c r="BR46" s="3"/>
      <c r="BS46" s="3"/>
      <c r="BT46" s="3"/>
      <c r="BU46" s="3"/>
    </row>
    <row r="47" spans="1:73" x14ac:dyDescent="0.25">
      <c r="A47" s="3"/>
      <c r="B47" s="3"/>
      <c r="C47" s="3"/>
      <c r="D47" s="3"/>
      <c r="E47" s="3"/>
      <c r="F47" s="3"/>
      <c r="G47" s="3"/>
      <c r="H47" s="3"/>
      <c r="I47" s="3"/>
      <c r="J47" s="3"/>
      <c r="K47" s="3"/>
      <c r="L47" s="3"/>
      <c r="M47" s="3"/>
      <c r="N47" s="3"/>
      <c r="O47" s="3"/>
      <c r="P47" s="3"/>
      <c r="Q47" s="3"/>
      <c r="R47" s="3"/>
      <c r="S47" s="3"/>
      <c r="T47" s="3"/>
      <c r="U47" s="3"/>
      <c r="V47" s="3"/>
      <c r="W47" s="3"/>
      <c r="X47" s="3"/>
      <c r="Y47" s="3"/>
      <c r="Z47" s="3"/>
      <c r="AA47" s="3"/>
      <c r="AB47" s="3"/>
      <c r="AC47" s="3"/>
      <c r="AD47" s="3"/>
      <c r="AE47" s="3"/>
      <c r="AF47" s="3"/>
      <c r="AG47" s="3"/>
      <c r="AH47" s="3"/>
      <c r="AI47" s="3"/>
      <c r="AJ47" s="3"/>
      <c r="AK47" s="3"/>
      <c r="AL47" s="3"/>
      <c r="AM47" s="3"/>
      <c r="AN47" s="3"/>
      <c r="AO47" s="3"/>
      <c r="AP47" s="3"/>
      <c r="AQ47" s="3"/>
      <c r="AR47" s="3"/>
      <c r="AS47" s="3"/>
      <c r="AT47" s="3"/>
      <c r="AU47" s="3"/>
      <c r="AV47" s="3"/>
      <c r="AW47" s="3"/>
      <c r="AX47" s="3"/>
      <c r="AY47" s="3"/>
      <c r="AZ47" s="3"/>
      <c r="BA47" s="3"/>
      <c r="BB47" s="3"/>
      <c r="BC47" s="3"/>
      <c r="BD47" s="3"/>
      <c r="BE47" s="3"/>
      <c r="BF47" s="3"/>
      <c r="BG47" s="3"/>
      <c r="BH47" s="3"/>
      <c r="BI47" s="3"/>
      <c r="BJ47" s="3"/>
      <c r="BK47" s="3"/>
      <c r="BL47" s="3"/>
      <c r="BM47" s="3"/>
      <c r="BN47" s="3"/>
      <c r="BO47" s="3"/>
      <c r="BP47" s="3"/>
      <c r="BQ47" s="3"/>
      <c r="BR47" s="3"/>
      <c r="BS47" s="3"/>
      <c r="BT47" s="3"/>
      <c r="BU47" s="3"/>
    </row>
    <row r="48" spans="1:73" s="1" customFormat="1" x14ac:dyDescent="0.25">
      <c r="A48" s="3"/>
      <c r="B48" s="3"/>
      <c r="C48" s="3"/>
      <c r="D48" s="3"/>
      <c r="E48" s="3"/>
      <c r="F48" s="7"/>
      <c r="G48" s="7"/>
      <c r="H48" s="7"/>
      <c r="I48" s="7"/>
      <c r="J48" s="7"/>
      <c r="K48" s="7"/>
      <c r="L48" s="7"/>
      <c r="M48" s="7"/>
      <c r="N48" s="7"/>
      <c r="O48" s="7"/>
      <c r="P48" s="7"/>
      <c r="Q48" s="7"/>
      <c r="R48" s="7"/>
      <c r="S48" s="7"/>
      <c r="T48" s="7"/>
      <c r="U48" s="7"/>
      <c r="V48" s="7"/>
      <c r="W48" s="7"/>
      <c r="X48" s="7"/>
      <c r="Y48" s="7"/>
      <c r="Z48" s="7"/>
      <c r="AA48" s="7"/>
      <c r="AB48" s="7"/>
      <c r="AC48" s="7"/>
      <c r="AD48" s="7"/>
      <c r="AE48" s="7"/>
      <c r="AF48" s="7"/>
      <c r="AG48" s="7"/>
      <c r="AH48" s="7"/>
      <c r="AI48" s="7"/>
      <c r="AJ48" s="7"/>
      <c r="AK48" s="7"/>
      <c r="AL48" s="7"/>
      <c r="AM48" s="7"/>
      <c r="AN48" s="7"/>
      <c r="AO48" s="7"/>
      <c r="AP48" s="7"/>
      <c r="AQ48" s="7"/>
      <c r="AR48" s="7"/>
      <c r="AS48" s="7"/>
      <c r="AT48" s="7"/>
      <c r="AU48" s="7"/>
      <c r="AV48" s="7"/>
      <c r="AW48" s="7"/>
      <c r="AX48" s="7"/>
      <c r="AY48" s="7"/>
      <c r="AZ48" s="7"/>
      <c r="BA48" s="7"/>
      <c r="BB48" s="7"/>
      <c r="BC48" s="7"/>
      <c r="BD48" s="7"/>
      <c r="BE48" s="7"/>
      <c r="BF48" s="7"/>
      <c r="BG48" s="7"/>
      <c r="BH48" s="7"/>
      <c r="BI48" s="7"/>
      <c r="BJ48" s="7"/>
      <c r="BK48" s="7"/>
      <c r="BL48" s="7"/>
      <c r="BM48" s="7"/>
      <c r="BN48" s="7"/>
      <c r="BO48" s="7"/>
      <c r="BP48" s="7"/>
      <c r="BQ48" s="7"/>
      <c r="BR48" s="7"/>
      <c r="BS48" s="7"/>
      <c r="BT48" s="7"/>
      <c r="BU48" s="7"/>
    </row>
    <row r="49" spans="1:73" x14ac:dyDescent="0.25">
      <c r="A49" s="3"/>
      <c r="B49" s="3"/>
      <c r="C49" s="3"/>
      <c r="D49" s="3"/>
      <c r="E49" s="3"/>
      <c r="F49" s="3"/>
      <c r="G49" s="3"/>
      <c r="H49" s="3"/>
      <c r="I49" s="3"/>
      <c r="J49" s="3"/>
      <c r="K49" s="3"/>
      <c r="L49" s="3"/>
      <c r="M49" s="3"/>
      <c r="N49" s="3"/>
      <c r="O49" s="3"/>
      <c r="P49" s="3"/>
      <c r="Q49" s="3"/>
      <c r="R49" s="3"/>
      <c r="S49" s="3"/>
      <c r="T49" s="3"/>
      <c r="U49" s="3"/>
      <c r="V49" s="3"/>
      <c r="W49" s="3"/>
      <c r="X49" s="3"/>
      <c r="Y49" s="3"/>
      <c r="Z49" s="3"/>
      <c r="AA49" s="3"/>
      <c r="AB49" s="3"/>
      <c r="AC49" s="3"/>
      <c r="AD49" s="3"/>
      <c r="AE49" s="3"/>
      <c r="AF49" s="3"/>
      <c r="AG49" s="3"/>
      <c r="AH49" s="3"/>
      <c r="AI49" s="3"/>
      <c r="AJ49" s="3"/>
      <c r="AK49" s="3"/>
      <c r="AL49" s="3"/>
      <c r="AM49" s="3"/>
      <c r="AN49" s="3"/>
      <c r="AO49" s="3"/>
      <c r="AP49" s="3"/>
      <c r="AQ49" s="3"/>
      <c r="AR49" s="3"/>
      <c r="AS49" s="3"/>
      <c r="AT49" s="3"/>
      <c r="AU49" s="3"/>
      <c r="AV49" s="3"/>
      <c r="AW49" s="3"/>
      <c r="AX49" s="3"/>
      <c r="AY49" s="3"/>
      <c r="AZ49" s="3"/>
      <c r="BA49" s="3"/>
      <c r="BB49" s="3"/>
      <c r="BC49" s="3"/>
      <c r="BD49" s="3"/>
      <c r="BE49" s="3"/>
      <c r="BF49" s="3"/>
      <c r="BG49" s="3"/>
      <c r="BH49" s="3"/>
      <c r="BI49" s="3"/>
      <c r="BJ49" s="3"/>
      <c r="BK49" s="3"/>
      <c r="BL49" s="3"/>
      <c r="BM49" s="3"/>
      <c r="BN49" s="3"/>
      <c r="BO49" s="3"/>
      <c r="BP49" s="3"/>
      <c r="BQ49" s="3"/>
      <c r="BR49" s="3"/>
      <c r="BS49" s="3"/>
      <c r="BT49" s="3"/>
      <c r="BU49" s="3"/>
    </row>
    <row r="50" spans="1:73" x14ac:dyDescent="0.25">
      <c r="A50" s="3"/>
      <c r="B50" s="3"/>
      <c r="C50" s="3"/>
      <c r="D50" s="3"/>
      <c r="E50" s="3"/>
      <c r="F50" s="3"/>
      <c r="G50" s="3"/>
      <c r="H50" s="3"/>
      <c r="I50" s="3"/>
      <c r="J50" s="3"/>
      <c r="K50" s="3"/>
      <c r="L50" s="3"/>
      <c r="M50" s="3"/>
      <c r="N50" s="3"/>
      <c r="O50" s="3"/>
      <c r="P50" s="3"/>
      <c r="Q50" s="3"/>
      <c r="R50" s="3"/>
      <c r="S50" s="3"/>
      <c r="T50" s="3"/>
      <c r="U50" s="3"/>
      <c r="V50" s="3"/>
      <c r="W50" s="3"/>
      <c r="X50" s="3"/>
      <c r="Y50" s="3"/>
      <c r="Z50" s="3"/>
      <c r="AA50" s="3"/>
      <c r="AB50" s="3"/>
      <c r="AC50" s="3"/>
      <c r="AD50" s="3"/>
      <c r="AE50" s="3"/>
      <c r="AF50" s="3"/>
      <c r="AG50" s="3"/>
      <c r="AH50" s="3"/>
      <c r="AI50" s="3"/>
      <c r="AJ50" s="3"/>
      <c r="AK50" s="3"/>
      <c r="AL50" s="3"/>
      <c r="AM50" s="3"/>
      <c r="AN50" s="3"/>
      <c r="AO50" s="3"/>
      <c r="AP50" s="3"/>
      <c r="AQ50" s="3"/>
      <c r="AR50" s="3"/>
      <c r="AS50" s="3"/>
      <c r="AT50" s="3"/>
      <c r="AU50" s="3"/>
      <c r="AV50" s="3"/>
      <c r="AW50" s="3"/>
      <c r="AX50" s="3"/>
      <c r="AY50" s="3"/>
      <c r="AZ50" s="3"/>
      <c r="BA50" s="3"/>
      <c r="BB50" s="3"/>
      <c r="BC50" s="3"/>
      <c r="BD50" s="3"/>
      <c r="BE50" s="3"/>
      <c r="BF50" s="3"/>
      <c r="BG50" s="3"/>
      <c r="BH50" s="3"/>
      <c r="BI50" s="3"/>
      <c r="BJ50" s="3"/>
      <c r="BK50" s="3"/>
      <c r="BL50" s="3"/>
      <c r="BM50" s="3"/>
      <c r="BN50" s="3"/>
      <c r="BO50" s="3"/>
      <c r="BP50" s="3"/>
      <c r="BQ50" s="3"/>
      <c r="BR50" s="3"/>
      <c r="BS50" s="3"/>
      <c r="BT50" s="3"/>
      <c r="BU50" s="3"/>
    </row>
    <row r="51" spans="1:73" s="1" customFormat="1" x14ac:dyDescent="0.25">
      <c r="A51" s="3"/>
      <c r="B51" s="3"/>
      <c r="C51" s="3"/>
      <c r="D51" s="3"/>
      <c r="E51" s="3"/>
      <c r="F51" s="7"/>
      <c r="G51" s="7"/>
      <c r="H51" s="7"/>
      <c r="I51" s="7"/>
      <c r="J51" s="7"/>
      <c r="K51" s="7"/>
      <c r="L51" s="7"/>
      <c r="M51" s="7"/>
      <c r="N51" s="7"/>
      <c r="O51" s="7"/>
      <c r="P51" s="7"/>
      <c r="Q51" s="7"/>
      <c r="R51" s="7"/>
      <c r="S51" s="7"/>
      <c r="T51" s="7"/>
      <c r="U51" s="7"/>
      <c r="V51" s="7"/>
      <c r="W51" s="7"/>
      <c r="X51" s="7"/>
      <c r="Y51" s="7"/>
      <c r="Z51" s="7"/>
      <c r="AA51" s="7"/>
      <c r="AB51" s="7"/>
      <c r="AC51" s="7"/>
      <c r="AD51" s="7"/>
      <c r="AE51" s="7"/>
      <c r="AF51" s="7"/>
      <c r="AG51" s="7"/>
      <c r="AH51" s="7"/>
      <c r="AI51" s="7"/>
      <c r="AJ51" s="7"/>
      <c r="AK51" s="7"/>
      <c r="AL51" s="7"/>
      <c r="AM51" s="7"/>
      <c r="AN51" s="7"/>
      <c r="AO51" s="7"/>
      <c r="AP51" s="7"/>
      <c r="AQ51" s="7"/>
      <c r="AR51" s="7"/>
      <c r="AS51" s="7"/>
      <c r="AT51" s="7"/>
      <c r="AU51" s="7"/>
      <c r="AV51" s="7"/>
      <c r="AW51" s="7"/>
      <c r="AX51" s="7"/>
      <c r="AY51" s="7"/>
      <c r="AZ51" s="7"/>
      <c r="BA51" s="7"/>
      <c r="BB51" s="7"/>
      <c r="BC51" s="7"/>
      <c r="BD51" s="7"/>
      <c r="BE51" s="7"/>
      <c r="BF51" s="7"/>
      <c r="BG51" s="7"/>
      <c r="BH51" s="7"/>
      <c r="BI51" s="7"/>
      <c r="BJ51" s="7"/>
      <c r="BK51" s="7"/>
      <c r="BL51" s="7"/>
      <c r="BM51" s="7"/>
      <c r="BN51" s="7"/>
      <c r="BO51" s="7"/>
      <c r="BP51" s="7"/>
      <c r="BQ51" s="7"/>
      <c r="BR51" s="7"/>
      <c r="BS51" s="7"/>
      <c r="BT51" s="7"/>
      <c r="BU51" s="7"/>
    </row>
    <row r="52" spans="1:73" x14ac:dyDescent="0.25">
      <c r="A52" s="3"/>
      <c r="B52" s="3"/>
      <c r="C52" s="3"/>
      <c r="D52" s="3"/>
      <c r="E52" s="3"/>
      <c r="F52" s="3"/>
      <c r="G52" s="3"/>
      <c r="H52" s="3"/>
      <c r="I52" s="3"/>
      <c r="J52" s="3"/>
      <c r="K52" s="3"/>
      <c r="L52" s="3"/>
      <c r="M52" s="3"/>
      <c r="N52" s="3"/>
      <c r="O52" s="3"/>
      <c r="P52" s="3"/>
      <c r="Q52" s="3"/>
      <c r="R52" s="3"/>
      <c r="S52" s="3"/>
      <c r="T52" s="3"/>
      <c r="U52" s="3"/>
      <c r="V52" s="3"/>
      <c r="W52" s="3"/>
      <c r="X52" s="3"/>
      <c r="Y52" s="3"/>
      <c r="Z52" s="3"/>
      <c r="AA52" s="3"/>
      <c r="AB52" s="3"/>
      <c r="AC52" s="3"/>
      <c r="AD52" s="3"/>
      <c r="AE52" s="3"/>
      <c r="AF52" s="3"/>
      <c r="AG52" s="3"/>
      <c r="AH52" s="3"/>
      <c r="AI52" s="3"/>
      <c r="AJ52" s="3"/>
      <c r="AK52" s="3"/>
      <c r="AL52" s="3"/>
      <c r="AM52" s="3"/>
      <c r="AN52" s="3"/>
      <c r="AO52" s="3"/>
      <c r="AP52" s="3"/>
      <c r="AQ52" s="3"/>
      <c r="AR52" s="3"/>
      <c r="AS52" s="3"/>
      <c r="AT52" s="3"/>
      <c r="AU52" s="3"/>
      <c r="AV52" s="3"/>
      <c r="AW52" s="3"/>
      <c r="AX52" s="3"/>
      <c r="AY52" s="3"/>
      <c r="AZ52" s="3"/>
      <c r="BA52" s="3"/>
      <c r="BB52" s="3"/>
      <c r="BC52" s="3"/>
      <c r="BD52" s="3"/>
      <c r="BE52" s="3"/>
      <c r="BF52" s="3"/>
      <c r="BG52" s="3"/>
      <c r="BH52" s="3"/>
      <c r="BI52" s="3"/>
      <c r="BJ52" s="3"/>
      <c r="BK52" s="3"/>
      <c r="BL52" s="3"/>
      <c r="BM52" s="3"/>
      <c r="BN52" s="3"/>
      <c r="BO52" s="3"/>
      <c r="BP52" s="3"/>
      <c r="BQ52" s="3"/>
      <c r="BR52" s="3"/>
      <c r="BS52" s="3"/>
      <c r="BT52" s="3"/>
      <c r="BU52" s="3"/>
    </row>
    <row r="53" spans="1:73" x14ac:dyDescent="0.25">
      <c r="A53" s="3"/>
      <c r="B53" s="3"/>
      <c r="C53" s="3"/>
      <c r="D53" s="3"/>
      <c r="E53" s="3"/>
      <c r="F53" s="3"/>
      <c r="G53" s="3"/>
      <c r="H53" s="3"/>
      <c r="I53" s="3"/>
      <c r="J53" s="3"/>
      <c r="K53" s="3"/>
      <c r="L53" s="3"/>
      <c r="M53" s="3"/>
      <c r="N53" s="3"/>
      <c r="O53" s="3"/>
      <c r="P53" s="3"/>
      <c r="Q53" s="3"/>
      <c r="R53" s="3"/>
      <c r="S53" s="3"/>
      <c r="T53" s="3"/>
      <c r="U53" s="3"/>
      <c r="V53" s="3"/>
      <c r="W53" s="3"/>
      <c r="X53" s="3"/>
      <c r="Y53" s="3"/>
      <c r="Z53" s="3"/>
      <c r="AA53" s="3"/>
      <c r="AB53" s="3"/>
      <c r="AC53" s="3"/>
      <c r="AD53" s="3"/>
      <c r="AE53" s="3"/>
      <c r="AF53" s="3"/>
      <c r="AG53" s="3"/>
      <c r="AH53" s="3"/>
      <c r="AI53" s="3"/>
      <c r="AJ53" s="3"/>
      <c r="AK53" s="3"/>
      <c r="AL53" s="3"/>
      <c r="AM53" s="3"/>
      <c r="AN53" s="3"/>
      <c r="AO53" s="3"/>
      <c r="AP53" s="3"/>
      <c r="AQ53" s="3"/>
      <c r="AR53" s="3"/>
      <c r="AS53" s="3"/>
      <c r="AT53" s="3"/>
      <c r="AU53" s="3"/>
      <c r="AV53" s="3"/>
      <c r="AW53" s="3"/>
      <c r="AX53" s="3"/>
      <c r="AY53" s="3"/>
      <c r="AZ53" s="3"/>
      <c r="BA53" s="3"/>
      <c r="BB53" s="3"/>
      <c r="BC53" s="3"/>
      <c r="BD53" s="3"/>
      <c r="BE53" s="3"/>
      <c r="BF53" s="3"/>
      <c r="BG53" s="3"/>
      <c r="BH53" s="3"/>
      <c r="BI53" s="3"/>
      <c r="BJ53" s="3"/>
      <c r="BK53" s="3"/>
      <c r="BL53" s="3"/>
      <c r="BM53" s="3"/>
      <c r="BN53" s="3"/>
      <c r="BO53" s="3"/>
      <c r="BP53" s="3"/>
      <c r="BQ53" s="3"/>
      <c r="BR53" s="3"/>
      <c r="BS53" s="3"/>
      <c r="BT53" s="3"/>
      <c r="BU53" s="3"/>
    </row>
    <row r="54" spans="1:73" x14ac:dyDescent="0.25">
      <c r="A54" s="3"/>
      <c r="B54" s="3"/>
      <c r="C54" s="3"/>
      <c r="D54" s="3"/>
      <c r="E54" s="3"/>
      <c r="F54" s="3"/>
      <c r="G54" s="3"/>
      <c r="H54" s="3"/>
      <c r="I54" s="3"/>
      <c r="J54" s="3"/>
      <c r="K54" s="3"/>
      <c r="L54" s="3"/>
      <c r="M54" s="3"/>
      <c r="N54" s="3"/>
      <c r="O54" s="3"/>
      <c r="P54" s="3"/>
      <c r="Q54" s="3"/>
      <c r="R54" s="3"/>
      <c r="S54" s="3"/>
      <c r="T54" s="3"/>
      <c r="U54" s="3"/>
      <c r="V54" s="3"/>
      <c r="W54" s="3"/>
      <c r="X54" s="3"/>
      <c r="Y54" s="3"/>
      <c r="Z54" s="3"/>
      <c r="AA54" s="3"/>
      <c r="AB54" s="3"/>
      <c r="AC54" s="3"/>
      <c r="AD54" s="3"/>
      <c r="AE54" s="3"/>
      <c r="AF54" s="3"/>
      <c r="AG54" s="3"/>
      <c r="AH54" s="3"/>
      <c r="AI54" s="3"/>
      <c r="AJ54" s="3"/>
      <c r="AK54" s="3"/>
      <c r="AL54" s="3"/>
      <c r="AM54" s="3"/>
      <c r="AN54" s="3"/>
      <c r="AO54" s="3"/>
      <c r="AP54" s="3"/>
      <c r="AQ54" s="3"/>
      <c r="AR54" s="3"/>
      <c r="AS54" s="3"/>
      <c r="AT54" s="3"/>
      <c r="AU54" s="3"/>
      <c r="AV54" s="3"/>
      <c r="AW54" s="3"/>
      <c r="AX54" s="3"/>
      <c r="AY54" s="3"/>
      <c r="AZ54" s="3"/>
      <c r="BA54" s="3"/>
      <c r="BB54" s="3"/>
      <c r="BC54" s="3"/>
      <c r="BD54" s="3"/>
      <c r="BE54" s="3"/>
      <c r="BF54" s="3"/>
      <c r="BG54" s="3"/>
      <c r="BH54" s="3"/>
      <c r="BI54" s="3"/>
      <c r="BJ54" s="3"/>
      <c r="BK54" s="3"/>
      <c r="BL54" s="3"/>
      <c r="BM54" s="3"/>
      <c r="BN54" s="3"/>
      <c r="BO54" s="3"/>
      <c r="BP54" s="3"/>
      <c r="BQ54" s="3"/>
      <c r="BR54" s="3"/>
      <c r="BS54" s="3"/>
      <c r="BT54" s="3"/>
      <c r="BU54" s="3"/>
    </row>
    <row r="55" spans="1:73" x14ac:dyDescent="0.25">
      <c r="A55" s="3"/>
      <c r="B55" s="3"/>
      <c r="C55" s="3"/>
      <c r="D55" s="3"/>
      <c r="E55" s="3"/>
      <c r="F55" s="3"/>
      <c r="G55" s="3"/>
      <c r="H55" s="3"/>
      <c r="I55" s="3"/>
      <c r="J55" s="3"/>
      <c r="K55" s="3"/>
      <c r="L55" s="3"/>
      <c r="M55" s="3"/>
      <c r="N55" s="3"/>
      <c r="O55" s="3"/>
      <c r="P55" s="3"/>
      <c r="Q55" s="3"/>
      <c r="R55" s="3"/>
      <c r="S55" s="3"/>
      <c r="T55" s="3"/>
      <c r="U55" s="3"/>
      <c r="V55" s="3"/>
      <c r="W55" s="3"/>
      <c r="X55" s="3"/>
      <c r="Y55" s="3"/>
      <c r="Z55" s="3"/>
      <c r="AA55" s="3"/>
      <c r="AB55" s="3"/>
      <c r="AC55" s="3"/>
      <c r="AD55" s="3"/>
      <c r="AE55" s="3"/>
      <c r="AF55" s="3"/>
      <c r="AG55" s="3"/>
      <c r="AH55" s="3"/>
      <c r="AI55" s="3"/>
      <c r="AJ55" s="3"/>
      <c r="AK55" s="3"/>
      <c r="AL55" s="3"/>
      <c r="AM55" s="3"/>
      <c r="AN55" s="3"/>
      <c r="AO55" s="3"/>
      <c r="AP55" s="3"/>
      <c r="AQ55" s="3"/>
      <c r="AR55" s="3"/>
      <c r="AS55" s="3"/>
      <c r="AT55" s="3"/>
      <c r="AU55" s="3"/>
      <c r="AV55" s="3"/>
      <c r="AW55" s="3"/>
      <c r="AX55" s="3"/>
      <c r="AY55" s="3"/>
      <c r="AZ55" s="3"/>
      <c r="BA55" s="3"/>
      <c r="BB55" s="3"/>
      <c r="BC55" s="3"/>
      <c r="BD55" s="3"/>
      <c r="BE55" s="3"/>
      <c r="BF55" s="3"/>
      <c r="BG55" s="3"/>
      <c r="BH55" s="3"/>
      <c r="BI55" s="3"/>
      <c r="BJ55" s="3"/>
      <c r="BK55" s="3"/>
      <c r="BL55" s="3"/>
      <c r="BM55" s="3"/>
      <c r="BN55" s="3"/>
      <c r="BO55" s="3"/>
      <c r="BP55" s="3"/>
      <c r="BQ55" s="3"/>
      <c r="BR55" s="3"/>
      <c r="BS55" s="3"/>
      <c r="BT55" s="3"/>
      <c r="BU55" s="3"/>
    </row>
    <row r="56" spans="1:73" x14ac:dyDescent="0.25">
      <c r="A56" s="3"/>
      <c r="B56" s="3"/>
      <c r="C56" s="3"/>
      <c r="D56" s="3"/>
      <c r="E56" s="3"/>
      <c r="F56" s="3"/>
      <c r="G56" s="3"/>
      <c r="H56" s="3"/>
      <c r="I56" s="3"/>
      <c r="J56" s="3"/>
      <c r="K56" s="3"/>
      <c r="L56" s="3"/>
      <c r="M56" s="3"/>
      <c r="N56" s="3"/>
      <c r="O56" s="3"/>
      <c r="P56" s="3"/>
      <c r="Q56" s="3"/>
      <c r="R56" s="3"/>
      <c r="S56" s="3"/>
      <c r="T56" s="3"/>
      <c r="U56" s="3"/>
      <c r="V56" s="3"/>
      <c r="W56" s="3"/>
      <c r="X56" s="3"/>
      <c r="Y56" s="3"/>
      <c r="Z56" s="3"/>
      <c r="AA56" s="3"/>
      <c r="AB56" s="3"/>
      <c r="AC56" s="3"/>
      <c r="AD56" s="3"/>
      <c r="AE56" s="3"/>
      <c r="AF56" s="3"/>
      <c r="AG56" s="3"/>
      <c r="AH56" s="3"/>
      <c r="AI56" s="3"/>
      <c r="AJ56" s="3"/>
      <c r="AK56" s="3"/>
      <c r="AL56" s="3"/>
      <c r="AM56" s="3"/>
      <c r="AN56" s="3"/>
      <c r="AO56" s="3"/>
      <c r="AP56" s="3"/>
      <c r="AQ56" s="3"/>
      <c r="AR56" s="3"/>
      <c r="AS56" s="3"/>
      <c r="AT56" s="3"/>
      <c r="AU56" s="3"/>
      <c r="AV56" s="3"/>
      <c r="AW56" s="3"/>
      <c r="AX56" s="3"/>
      <c r="AY56" s="3"/>
      <c r="AZ56" s="3"/>
      <c r="BA56" s="3"/>
      <c r="BB56" s="3"/>
      <c r="BC56" s="3"/>
      <c r="BD56" s="3"/>
      <c r="BE56" s="3"/>
      <c r="BF56" s="3"/>
      <c r="BG56" s="3"/>
      <c r="BH56" s="3"/>
      <c r="BI56" s="3"/>
      <c r="BJ56" s="3"/>
      <c r="BK56" s="3"/>
      <c r="BL56" s="3"/>
      <c r="BM56" s="3"/>
      <c r="BN56" s="3"/>
      <c r="BO56" s="3"/>
      <c r="BP56" s="3"/>
      <c r="BQ56" s="3"/>
      <c r="BR56" s="3"/>
      <c r="BS56" s="3"/>
      <c r="BT56" s="3"/>
      <c r="BU56" s="3"/>
    </row>
    <row r="57" spans="1:73" x14ac:dyDescent="0.25">
      <c r="A57" s="3"/>
      <c r="B57" s="3"/>
      <c r="C57" s="3"/>
      <c r="D57" s="3"/>
      <c r="E57" s="3"/>
      <c r="F57" s="3"/>
      <c r="G57" s="3"/>
      <c r="H57" s="3"/>
      <c r="I57" s="3"/>
      <c r="J57" s="3"/>
      <c r="K57" s="3"/>
      <c r="L57" s="3"/>
      <c r="M57" s="3"/>
      <c r="N57" s="3"/>
      <c r="O57" s="3"/>
      <c r="P57" s="3"/>
      <c r="Q57" s="3"/>
      <c r="R57" s="3"/>
      <c r="S57" s="3"/>
      <c r="T57" s="3"/>
      <c r="U57" s="3"/>
      <c r="V57" s="3"/>
      <c r="W57" s="3"/>
      <c r="X57" s="3"/>
      <c r="Y57" s="3"/>
      <c r="Z57" s="3"/>
      <c r="AA57" s="3"/>
      <c r="AB57" s="3"/>
      <c r="AC57" s="3"/>
      <c r="AD57" s="3"/>
      <c r="AE57" s="3"/>
      <c r="AF57" s="3"/>
      <c r="AG57" s="3"/>
      <c r="AH57" s="3"/>
      <c r="AI57" s="3"/>
      <c r="AJ57" s="3"/>
      <c r="AK57" s="3"/>
      <c r="AL57" s="3"/>
      <c r="AM57" s="3"/>
      <c r="AN57" s="3"/>
      <c r="AO57" s="3"/>
      <c r="AP57" s="3"/>
      <c r="AQ57" s="3"/>
      <c r="AR57" s="3"/>
      <c r="AS57" s="3"/>
      <c r="AT57" s="3"/>
      <c r="AU57" s="3"/>
      <c r="AV57" s="3"/>
      <c r="AW57" s="3"/>
      <c r="AX57" s="3"/>
      <c r="AY57" s="3"/>
      <c r="AZ57" s="3"/>
      <c r="BA57" s="3"/>
      <c r="BB57" s="3"/>
      <c r="BC57" s="3"/>
      <c r="BD57" s="3"/>
      <c r="BE57" s="3"/>
      <c r="BF57" s="3"/>
      <c r="BG57" s="3"/>
      <c r="BH57" s="3"/>
      <c r="BI57" s="3"/>
      <c r="BJ57" s="3"/>
      <c r="BK57" s="3"/>
      <c r="BL57" s="3"/>
      <c r="BM57" s="3"/>
      <c r="BN57" s="3"/>
      <c r="BO57" s="3"/>
      <c r="BP57" s="3"/>
      <c r="BQ57" s="3"/>
      <c r="BR57" s="3"/>
      <c r="BS57" s="3"/>
      <c r="BT57" s="3"/>
      <c r="BU57" s="3"/>
    </row>
    <row r="58" spans="1:73" x14ac:dyDescent="0.25">
      <c r="A58" s="3"/>
      <c r="B58" s="3"/>
      <c r="C58" s="3"/>
      <c r="D58" s="3"/>
      <c r="E58" s="3"/>
      <c r="F58" s="3"/>
      <c r="G58" s="3"/>
      <c r="H58" s="3"/>
      <c r="I58" s="3"/>
      <c r="J58" s="3"/>
      <c r="K58" s="3"/>
      <c r="L58" s="3"/>
      <c r="M58" s="3"/>
      <c r="N58" s="3"/>
      <c r="O58" s="3"/>
      <c r="P58" s="3"/>
      <c r="Q58" s="3"/>
      <c r="R58" s="3"/>
      <c r="S58" s="3"/>
      <c r="T58" s="3"/>
      <c r="U58" s="3"/>
      <c r="V58" s="3"/>
      <c r="W58" s="3"/>
      <c r="X58" s="3"/>
      <c r="Y58" s="3"/>
      <c r="Z58" s="3"/>
      <c r="AA58" s="3"/>
      <c r="AB58" s="3"/>
      <c r="AC58" s="3"/>
      <c r="AD58" s="3"/>
      <c r="AE58" s="3"/>
      <c r="AF58" s="3"/>
      <c r="AG58" s="3"/>
      <c r="AH58" s="3"/>
      <c r="AI58" s="3"/>
      <c r="AJ58" s="3"/>
      <c r="AK58" s="3"/>
      <c r="AL58" s="3"/>
      <c r="AM58" s="3"/>
      <c r="AN58" s="3"/>
      <c r="AO58" s="3"/>
      <c r="AP58" s="3"/>
      <c r="AQ58" s="3"/>
      <c r="AR58" s="3"/>
      <c r="AS58" s="3"/>
      <c r="AT58" s="3"/>
      <c r="AU58" s="3"/>
      <c r="AV58" s="3"/>
      <c r="AW58" s="3"/>
      <c r="AX58" s="3"/>
      <c r="AY58" s="3"/>
      <c r="AZ58" s="3"/>
      <c r="BA58" s="3"/>
      <c r="BB58" s="3"/>
      <c r="BC58" s="3"/>
      <c r="BD58" s="3"/>
      <c r="BE58" s="3"/>
      <c r="BF58" s="3"/>
      <c r="BG58" s="3"/>
      <c r="BH58" s="3"/>
      <c r="BI58" s="3"/>
      <c r="BJ58" s="3"/>
      <c r="BK58" s="3"/>
      <c r="BL58" s="3"/>
      <c r="BM58" s="3"/>
      <c r="BN58" s="3"/>
      <c r="BO58" s="3"/>
      <c r="BP58" s="3"/>
      <c r="BQ58" s="3"/>
      <c r="BR58" s="3"/>
      <c r="BS58" s="3"/>
      <c r="BT58" s="3"/>
      <c r="BU58" s="3"/>
    </row>
    <row r="59" spans="1:73" x14ac:dyDescent="0.25">
      <c r="A59" s="3"/>
      <c r="B59" s="3"/>
      <c r="C59" s="3"/>
      <c r="D59" s="3"/>
      <c r="E59" s="3"/>
      <c r="F59" s="3"/>
      <c r="G59" s="3"/>
      <c r="H59" s="3"/>
      <c r="I59" s="3"/>
      <c r="J59" s="3"/>
      <c r="K59" s="3"/>
      <c r="L59" s="3"/>
      <c r="M59" s="3"/>
      <c r="N59" s="3"/>
      <c r="O59" s="3"/>
      <c r="P59" s="3"/>
      <c r="Q59" s="3"/>
      <c r="R59" s="3"/>
      <c r="S59" s="3"/>
      <c r="T59" s="3"/>
      <c r="U59" s="3"/>
      <c r="V59" s="3"/>
      <c r="W59" s="3"/>
      <c r="X59" s="3"/>
      <c r="Y59" s="3"/>
      <c r="Z59" s="3"/>
      <c r="AA59" s="3"/>
      <c r="AB59" s="3"/>
      <c r="AC59" s="3"/>
      <c r="AD59" s="3"/>
      <c r="AE59" s="3"/>
      <c r="AF59" s="3"/>
      <c r="AG59" s="3"/>
      <c r="AH59" s="3"/>
      <c r="AI59" s="3"/>
      <c r="AJ59" s="3"/>
      <c r="AK59" s="3"/>
      <c r="AL59" s="3"/>
      <c r="AM59" s="3"/>
      <c r="AN59" s="3"/>
      <c r="AO59" s="3"/>
      <c r="AP59" s="3"/>
      <c r="AQ59" s="3"/>
      <c r="AR59" s="3"/>
      <c r="AS59" s="3"/>
      <c r="AT59" s="3"/>
      <c r="AU59" s="3"/>
      <c r="AV59" s="3"/>
      <c r="AW59" s="3"/>
      <c r="AX59" s="3"/>
      <c r="AY59" s="3"/>
      <c r="AZ59" s="3"/>
      <c r="BA59" s="3"/>
      <c r="BB59" s="3"/>
      <c r="BC59" s="3"/>
      <c r="BD59" s="3"/>
      <c r="BE59" s="3"/>
      <c r="BF59" s="3"/>
      <c r="BG59" s="3"/>
      <c r="BH59" s="3"/>
      <c r="BI59" s="3"/>
      <c r="BJ59" s="3"/>
      <c r="BK59" s="3"/>
      <c r="BL59" s="3"/>
      <c r="BM59" s="3"/>
      <c r="BN59" s="3"/>
      <c r="BO59" s="3"/>
      <c r="BP59" s="3"/>
      <c r="BQ59" s="3"/>
      <c r="BR59" s="3"/>
      <c r="BS59" s="3"/>
      <c r="BT59" s="3"/>
      <c r="BU59" s="3"/>
    </row>
    <row r="60" spans="1:73" x14ac:dyDescent="0.25">
      <c r="A60" s="3"/>
      <c r="B60" s="3"/>
      <c r="C60" s="3"/>
      <c r="D60" s="3"/>
      <c r="E60" s="3"/>
      <c r="F60" s="3"/>
      <c r="G60" s="3"/>
      <c r="H60" s="3"/>
      <c r="I60" s="3"/>
      <c r="J60" s="3"/>
      <c r="K60" s="3"/>
      <c r="L60" s="3"/>
      <c r="M60" s="3"/>
      <c r="N60" s="3"/>
      <c r="O60" s="3"/>
      <c r="P60" s="3"/>
      <c r="Q60" s="3"/>
      <c r="R60" s="3"/>
      <c r="S60" s="3"/>
      <c r="T60" s="3"/>
      <c r="U60" s="3"/>
      <c r="V60" s="3"/>
      <c r="W60" s="3"/>
      <c r="X60" s="3"/>
      <c r="Y60" s="3"/>
      <c r="Z60" s="3"/>
      <c r="AA60" s="3"/>
      <c r="AB60" s="3"/>
      <c r="AC60" s="3"/>
      <c r="AD60" s="3"/>
      <c r="AE60" s="3"/>
      <c r="AF60" s="3"/>
      <c r="AG60" s="3"/>
      <c r="AH60" s="3"/>
      <c r="AI60" s="3"/>
      <c r="AJ60" s="3"/>
      <c r="AK60" s="3"/>
      <c r="AL60" s="3"/>
      <c r="AM60" s="3"/>
      <c r="AN60" s="3"/>
      <c r="AO60" s="3"/>
      <c r="AP60" s="3"/>
      <c r="AQ60" s="3"/>
      <c r="AR60" s="3"/>
      <c r="AS60" s="3"/>
      <c r="AT60" s="3"/>
      <c r="AU60" s="3"/>
      <c r="AV60" s="3"/>
      <c r="AW60" s="3"/>
      <c r="AX60" s="3"/>
      <c r="AY60" s="3"/>
      <c r="AZ60" s="3"/>
      <c r="BA60" s="3"/>
      <c r="BB60" s="3"/>
      <c r="BC60" s="3"/>
      <c r="BD60" s="3"/>
      <c r="BE60" s="3"/>
      <c r="BF60" s="3"/>
      <c r="BG60" s="3"/>
      <c r="BH60" s="3"/>
      <c r="BI60" s="3"/>
      <c r="BJ60" s="3"/>
      <c r="BK60" s="3"/>
      <c r="BL60" s="3"/>
      <c r="BM60" s="3"/>
      <c r="BN60" s="3"/>
      <c r="BO60" s="3"/>
      <c r="BP60" s="3"/>
      <c r="BQ60" s="3"/>
      <c r="BR60" s="3"/>
      <c r="BS60" s="3"/>
      <c r="BT60" s="3"/>
      <c r="BU60" s="3"/>
    </row>
    <row r="61" spans="1:73" x14ac:dyDescent="0.25">
      <c r="A61" s="3"/>
      <c r="B61" s="3"/>
      <c r="C61" s="3"/>
      <c r="D61" s="3"/>
      <c r="E61" s="3"/>
      <c r="F61" s="3"/>
      <c r="G61" s="3"/>
      <c r="H61" s="3"/>
      <c r="I61" s="3"/>
      <c r="J61" s="3"/>
      <c r="K61" s="3"/>
      <c r="L61" s="3"/>
      <c r="M61" s="3"/>
      <c r="N61" s="3"/>
      <c r="O61" s="3"/>
      <c r="P61" s="3"/>
      <c r="Q61" s="3"/>
      <c r="R61" s="3"/>
      <c r="S61" s="3"/>
      <c r="T61" s="3"/>
      <c r="U61" s="3"/>
      <c r="V61" s="3"/>
      <c r="W61" s="3"/>
      <c r="X61" s="3"/>
      <c r="Y61" s="3"/>
      <c r="Z61" s="3"/>
      <c r="AA61" s="3"/>
      <c r="AB61" s="3"/>
      <c r="AC61" s="3"/>
      <c r="AD61" s="3"/>
      <c r="AE61" s="3"/>
      <c r="AF61" s="3"/>
      <c r="AG61" s="3"/>
      <c r="AH61" s="3"/>
      <c r="AI61" s="3"/>
      <c r="AJ61" s="3"/>
      <c r="AK61" s="3"/>
      <c r="AL61" s="3"/>
      <c r="AM61" s="3"/>
      <c r="AN61" s="3"/>
      <c r="AO61" s="3"/>
      <c r="AP61" s="3"/>
      <c r="AQ61" s="3"/>
      <c r="AR61" s="3"/>
      <c r="AS61" s="3"/>
      <c r="AT61" s="3"/>
      <c r="AU61" s="3"/>
      <c r="AV61" s="3"/>
      <c r="AW61" s="3"/>
      <c r="AX61" s="3"/>
      <c r="AY61" s="3"/>
      <c r="AZ61" s="3"/>
      <c r="BA61" s="3"/>
      <c r="BB61" s="3"/>
      <c r="BC61" s="3"/>
      <c r="BD61" s="3"/>
      <c r="BE61" s="3"/>
      <c r="BF61" s="3"/>
      <c r="BG61" s="3"/>
      <c r="BH61" s="3"/>
      <c r="BI61" s="3"/>
      <c r="BJ61" s="3"/>
      <c r="BK61" s="3"/>
      <c r="BL61" s="3"/>
      <c r="BM61" s="3"/>
      <c r="BN61" s="3"/>
      <c r="BO61" s="3"/>
      <c r="BP61" s="3"/>
      <c r="BQ61" s="3"/>
      <c r="BR61" s="3"/>
      <c r="BS61" s="3"/>
      <c r="BT61" s="3"/>
      <c r="BU61" s="3"/>
    </row>
    <row r="62" spans="1:73" x14ac:dyDescent="0.25">
      <c r="A62" s="3"/>
      <c r="B62" s="3"/>
      <c r="C62" s="3"/>
      <c r="D62" s="3"/>
      <c r="E62" s="3"/>
      <c r="F62" s="3"/>
      <c r="G62" s="3"/>
      <c r="H62" s="3"/>
      <c r="I62" s="3"/>
      <c r="J62" s="3"/>
      <c r="K62" s="3"/>
      <c r="L62" s="3"/>
      <c r="M62" s="3"/>
      <c r="N62" s="3"/>
      <c r="O62" s="3"/>
      <c r="P62" s="3"/>
      <c r="Q62" s="3"/>
      <c r="R62" s="3"/>
      <c r="S62" s="3"/>
      <c r="T62" s="3"/>
      <c r="U62" s="3"/>
      <c r="V62" s="3"/>
      <c r="W62" s="3"/>
      <c r="X62" s="3"/>
      <c r="Y62" s="3"/>
      <c r="Z62" s="3"/>
      <c r="AA62" s="3"/>
      <c r="AB62" s="3"/>
      <c r="AC62" s="3"/>
      <c r="AD62" s="3"/>
      <c r="AE62" s="3"/>
      <c r="AF62" s="3"/>
      <c r="AG62" s="3"/>
      <c r="AH62" s="3"/>
      <c r="AI62" s="3"/>
      <c r="AJ62" s="3"/>
      <c r="AK62" s="3"/>
      <c r="AL62" s="3"/>
      <c r="AM62" s="3"/>
      <c r="AN62" s="3"/>
      <c r="AO62" s="3"/>
      <c r="AP62" s="3"/>
      <c r="AQ62" s="3"/>
      <c r="AR62" s="3"/>
      <c r="AS62" s="3"/>
      <c r="AT62" s="3"/>
      <c r="AU62" s="3"/>
      <c r="AV62" s="3"/>
      <c r="AW62" s="3"/>
      <c r="AX62" s="3"/>
      <c r="AY62" s="3"/>
      <c r="AZ62" s="3"/>
      <c r="BA62" s="3"/>
      <c r="BB62" s="3"/>
      <c r="BC62" s="3"/>
      <c r="BD62" s="3"/>
      <c r="BE62" s="3"/>
      <c r="BF62" s="3"/>
      <c r="BG62" s="3"/>
      <c r="BH62" s="3"/>
      <c r="BI62" s="3"/>
      <c r="BJ62" s="3"/>
      <c r="BK62" s="3"/>
      <c r="BL62" s="3"/>
      <c r="BM62" s="3"/>
      <c r="BN62" s="3"/>
      <c r="BO62" s="3"/>
      <c r="BP62" s="3"/>
      <c r="BQ62" s="3"/>
      <c r="BR62" s="3"/>
      <c r="BS62" s="3"/>
      <c r="BT62" s="3"/>
      <c r="BU62" s="3"/>
    </row>
    <row r="63" spans="1:73" x14ac:dyDescent="0.25">
      <c r="A63" s="3"/>
      <c r="B63" s="3"/>
      <c r="C63" s="3"/>
      <c r="D63" s="3"/>
      <c r="E63" s="3"/>
      <c r="F63" s="3"/>
      <c r="G63" s="3"/>
      <c r="H63" s="3"/>
      <c r="I63" s="3"/>
      <c r="J63" s="3"/>
      <c r="K63" s="3"/>
      <c r="L63" s="3"/>
      <c r="M63" s="3"/>
      <c r="N63" s="3"/>
      <c r="O63" s="3"/>
      <c r="P63" s="3"/>
      <c r="Q63" s="3"/>
      <c r="R63" s="3"/>
      <c r="S63" s="3"/>
      <c r="T63" s="3"/>
      <c r="U63" s="3"/>
      <c r="V63" s="3"/>
      <c r="W63" s="3"/>
      <c r="X63" s="3"/>
      <c r="Y63" s="3"/>
      <c r="Z63" s="3"/>
      <c r="AA63" s="3"/>
      <c r="AB63" s="3"/>
      <c r="AC63" s="3"/>
      <c r="AD63" s="3"/>
      <c r="AE63" s="3"/>
      <c r="AF63" s="3"/>
      <c r="AG63" s="3"/>
      <c r="AH63" s="3"/>
      <c r="AI63" s="3"/>
      <c r="AJ63" s="3"/>
      <c r="AK63" s="3"/>
      <c r="AL63" s="3"/>
      <c r="AM63" s="3"/>
      <c r="AN63" s="3"/>
      <c r="AO63" s="3"/>
      <c r="AP63" s="3"/>
      <c r="AQ63" s="3"/>
      <c r="AR63" s="3"/>
      <c r="AS63" s="3"/>
      <c r="AT63" s="3"/>
      <c r="AU63" s="3"/>
      <c r="AV63" s="3"/>
      <c r="AW63" s="3"/>
      <c r="AX63" s="3"/>
      <c r="AY63" s="3"/>
      <c r="AZ63" s="3"/>
      <c r="BA63" s="3"/>
      <c r="BB63" s="3"/>
      <c r="BC63" s="3"/>
      <c r="BD63" s="3"/>
      <c r="BE63" s="3"/>
      <c r="BF63" s="3"/>
      <c r="BG63" s="3"/>
      <c r="BH63" s="3"/>
      <c r="BI63" s="3"/>
      <c r="BJ63" s="3"/>
      <c r="BK63" s="3"/>
      <c r="BL63" s="3"/>
      <c r="BM63" s="3"/>
      <c r="BN63" s="3"/>
      <c r="BO63" s="3"/>
      <c r="BP63" s="3"/>
      <c r="BQ63" s="3"/>
      <c r="BR63" s="3"/>
      <c r="BS63" s="3"/>
      <c r="BT63" s="3"/>
      <c r="BU63" s="3"/>
    </row>
    <row r="64" spans="1:73" x14ac:dyDescent="0.25">
      <c r="A64" s="3"/>
      <c r="B64" s="3"/>
      <c r="C64" s="3"/>
      <c r="D64" s="3"/>
      <c r="E64" s="3"/>
      <c r="F64" s="3"/>
      <c r="G64" s="3"/>
      <c r="H64" s="3"/>
      <c r="I64" s="3"/>
      <c r="J64" s="3"/>
      <c r="K64" s="3"/>
      <c r="L64" s="3"/>
      <c r="M64" s="3"/>
      <c r="N64" s="3"/>
      <c r="O64" s="3"/>
      <c r="P64" s="3"/>
      <c r="Q64" s="3"/>
      <c r="R64" s="3"/>
      <c r="S64" s="3"/>
      <c r="T64" s="3"/>
      <c r="U64" s="3"/>
      <c r="V64" s="3"/>
      <c r="W64" s="3"/>
      <c r="X64" s="3"/>
      <c r="Y64" s="3"/>
      <c r="Z64" s="3"/>
      <c r="AA64" s="3"/>
      <c r="AB64" s="3"/>
      <c r="AC64" s="3"/>
      <c r="AD64" s="3"/>
      <c r="AE64" s="3"/>
      <c r="AF64" s="3"/>
      <c r="AG64" s="3"/>
      <c r="AH64" s="3"/>
      <c r="AI64" s="3"/>
      <c r="AJ64" s="3"/>
      <c r="AK64" s="3"/>
      <c r="AL64" s="3"/>
      <c r="AM64" s="3"/>
      <c r="AN64" s="3"/>
      <c r="AO64" s="3"/>
      <c r="AP64" s="3"/>
      <c r="AQ64" s="3"/>
      <c r="AR64" s="3"/>
      <c r="AS64" s="3"/>
      <c r="AT64" s="3"/>
      <c r="AU64" s="3"/>
      <c r="AV64" s="3"/>
      <c r="AW64" s="3"/>
      <c r="AX64" s="3"/>
      <c r="AY64" s="3"/>
      <c r="AZ64" s="3"/>
      <c r="BA64" s="3"/>
      <c r="BB64" s="3"/>
      <c r="BC64" s="3"/>
      <c r="BD64" s="3"/>
      <c r="BE64" s="3"/>
      <c r="BF64" s="3"/>
      <c r="BG64" s="3"/>
      <c r="BH64" s="3"/>
      <c r="BI64" s="3"/>
      <c r="BJ64" s="3"/>
      <c r="BK64" s="3"/>
      <c r="BL64" s="3"/>
      <c r="BM64" s="3"/>
      <c r="BN64" s="3"/>
      <c r="BO64" s="3"/>
      <c r="BP64" s="3"/>
      <c r="BQ64" s="3"/>
      <c r="BR64" s="3"/>
      <c r="BS64" s="3"/>
      <c r="BT64" s="3"/>
      <c r="BU64" s="3"/>
    </row>
    <row r="65" spans="1:73" x14ac:dyDescent="0.25">
      <c r="A65" s="3"/>
      <c r="B65" s="3"/>
      <c r="C65" s="3"/>
      <c r="D65" s="3"/>
      <c r="E65" s="3"/>
      <c r="F65" s="3"/>
      <c r="G65" s="3"/>
      <c r="H65" s="3"/>
      <c r="I65" s="3"/>
      <c r="J65" s="3"/>
      <c r="K65" s="3"/>
      <c r="L65" s="3"/>
      <c r="M65" s="3"/>
      <c r="N65" s="3"/>
      <c r="O65" s="3"/>
      <c r="P65" s="3"/>
      <c r="Q65" s="3"/>
      <c r="R65" s="3"/>
      <c r="S65" s="3"/>
      <c r="T65" s="3"/>
      <c r="U65" s="3"/>
      <c r="V65" s="3"/>
      <c r="W65" s="3"/>
      <c r="X65" s="3"/>
      <c r="Y65" s="3"/>
      <c r="Z65" s="3"/>
      <c r="AA65" s="3"/>
      <c r="AB65" s="3"/>
      <c r="AC65" s="3"/>
      <c r="AD65" s="3"/>
      <c r="AE65" s="3"/>
      <c r="AF65" s="3"/>
      <c r="AG65" s="3"/>
      <c r="AH65" s="3"/>
      <c r="AI65" s="3"/>
      <c r="AJ65" s="3"/>
      <c r="AK65" s="3"/>
      <c r="AL65" s="3"/>
      <c r="AM65" s="3"/>
      <c r="AN65" s="3"/>
      <c r="AO65" s="3"/>
      <c r="AP65" s="3"/>
      <c r="AQ65" s="3"/>
      <c r="AR65" s="3"/>
      <c r="AS65" s="3"/>
      <c r="AT65" s="3"/>
      <c r="AU65" s="3"/>
      <c r="AV65" s="3"/>
      <c r="AW65" s="3"/>
      <c r="AX65" s="3"/>
      <c r="AY65" s="3"/>
      <c r="AZ65" s="3"/>
      <c r="BA65" s="3"/>
      <c r="BB65" s="3"/>
      <c r="BC65" s="3"/>
      <c r="BD65" s="3"/>
      <c r="BE65" s="3"/>
      <c r="BF65" s="3"/>
      <c r="BG65" s="3"/>
      <c r="BH65" s="3"/>
      <c r="BI65" s="3"/>
      <c r="BJ65" s="3"/>
      <c r="BK65" s="3"/>
      <c r="BL65" s="3"/>
      <c r="BM65" s="3"/>
      <c r="BN65" s="3"/>
      <c r="BO65" s="3"/>
      <c r="BP65" s="3"/>
      <c r="BQ65" s="3"/>
      <c r="BR65" s="3"/>
      <c r="BS65" s="3"/>
      <c r="BT65" s="3"/>
      <c r="BU65" s="3"/>
    </row>
    <row r="66" spans="1:73" x14ac:dyDescent="0.25">
      <c r="A66" s="3"/>
      <c r="B66" s="3"/>
      <c r="C66" s="3"/>
      <c r="D66" s="3"/>
      <c r="E66" s="3"/>
      <c r="F66" s="3"/>
      <c r="G66" s="3"/>
      <c r="H66" s="3"/>
      <c r="I66" s="3"/>
      <c r="J66" s="3"/>
      <c r="K66" s="3"/>
      <c r="L66" s="3"/>
      <c r="M66" s="3"/>
      <c r="N66" s="3"/>
      <c r="O66" s="3"/>
      <c r="P66" s="3"/>
      <c r="Q66" s="3"/>
      <c r="R66" s="3"/>
      <c r="S66" s="3"/>
      <c r="T66" s="3"/>
      <c r="U66" s="3"/>
      <c r="V66" s="3"/>
      <c r="W66" s="3"/>
      <c r="X66" s="3"/>
      <c r="Y66" s="3"/>
      <c r="Z66" s="3"/>
      <c r="AA66" s="3"/>
      <c r="AB66" s="3"/>
      <c r="AC66" s="3"/>
      <c r="AD66" s="3"/>
      <c r="AE66" s="3"/>
      <c r="AF66" s="3"/>
      <c r="AG66" s="3"/>
      <c r="AH66" s="3"/>
      <c r="AI66" s="3"/>
      <c r="AJ66" s="3"/>
      <c r="AK66" s="3"/>
      <c r="AL66" s="3"/>
      <c r="AM66" s="3"/>
      <c r="AN66" s="3"/>
      <c r="AO66" s="3"/>
      <c r="AP66" s="3"/>
      <c r="AQ66" s="3"/>
      <c r="AR66" s="3"/>
      <c r="AS66" s="3"/>
      <c r="AT66" s="3"/>
      <c r="AU66" s="3"/>
      <c r="AV66" s="3"/>
      <c r="AW66" s="3"/>
      <c r="AX66" s="3"/>
      <c r="AY66" s="3"/>
      <c r="AZ66" s="3"/>
      <c r="BA66" s="3"/>
      <c r="BB66" s="3"/>
      <c r="BC66" s="3"/>
      <c r="BD66" s="3"/>
      <c r="BE66" s="3"/>
      <c r="BF66" s="3"/>
      <c r="BG66" s="3"/>
      <c r="BH66" s="3"/>
      <c r="BI66" s="3"/>
      <c r="BJ66" s="3"/>
      <c r="BK66" s="3"/>
      <c r="BL66" s="3"/>
      <c r="BM66" s="3"/>
      <c r="BN66" s="3"/>
      <c r="BO66" s="3"/>
      <c r="BP66" s="3"/>
      <c r="BQ66" s="3"/>
      <c r="BR66" s="3"/>
      <c r="BS66" s="3"/>
      <c r="BT66" s="3"/>
      <c r="BU66" s="3"/>
    </row>
    <row r="67" spans="1:73" x14ac:dyDescent="0.25">
      <c r="A67" s="3"/>
      <c r="B67" s="3"/>
      <c r="C67" s="3"/>
      <c r="D67" s="3"/>
      <c r="E67" s="3"/>
      <c r="F67" s="3"/>
      <c r="G67" s="3"/>
      <c r="H67" s="3"/>
      <c r="I67" s="3"/>
      <c r="J67" s="3"/>
      <c r="K67" s="3"/>
      <c r="L67" s="3"/>
      <c r="M67" s="3"/>
      <c r="N67" s="3"/>
      <c r="O67" s="3"/>
      <c r="P67" s="3"/>
      <c r="Q67" s="3"/>
      <c r="R67" s="3"/>
      <c r="S67" s="3"/>
      <c r="T67" s="3"/>
      <c r="U67" s="3"/>
      <c r="V67" s="3"/>
      <c r="W67" s="3"/>
      <c r="X67" s="3"/>
      <c r="Y67" s="3"/>
      <c r="Z67" s="3"/>
      <c r="AA67" s="3"/>
      <c r="AB67" s="3"/>
      <c r="AC67" s="3"/>
      <c r="AD67" s="3"/>
      <c r="AE67" s="3"/>
      <c r="AF67" s="3"/>
      <c r="AG67" s="3"/>
      <c r="AH67" s="3"/>
      <c r="AI67" s="3"/>
      <c r="AJ67" s="3"/>
      <c r="AK67" s="3"/>
      <c r="AL67" s="3"/>
      <c r="AM67" s="3"/>
      <c r="AN67" s="3"/>
      <c r="AO67" s="3"/>
      <c r="AP67" s="3"/>
      <c r="AQ67" s="3"/>
      <c r="AR67" s="3"/>
      <c r="AS67" s="3"/>
      <c r="AT67" s="3"/>
      <c r="AU67" s="3"/>
      <c r="AV67" s="3"/>
      <c r="AW67" s="3"/>
      <c r="AX67" s="3"/>
      <c r="AY67" s="3"/>
      <c r="AZ67" s="3"/>
      <c r="BA67" s="3"/>
      <c r="BB67" s="3"/>
      <c r="BC67" s="3"/>
      <c r="BD67" s="3"/>
      <c r="BE67" s="3"/>
      <c r="BF67" s="3"/>
      <c r="BG67" s="3"/>
      <c r="BH67" s="3"/>
      <c r="BI67" s="3"/>
      <c r="BJ67" s="3"/>
      <c r="BK67" s="3"/>
      <c r="BL67" s="3"/>
      <c r="BM67" s="3"/>
      <c r="BN67" s="3"/>
      <c r="BO67" s="3"/>
      <c r="BP67" s="3"/>
      <c r="BQ67" s="3"/>
      <c r="BR67" s="3"/>
      <c r="BS67" s="3"/>
      <c r="BT67" s="3"/>
      <c r="BU67" s="3"/>
    </row>
    <row r="68" spans="1:73" x14ac:dyDescent="0.25">
      <c r="A68" s="3"/>
      <c r="B68" s="3"/>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c r="AE68" s="3"/>
      <c r="AF68" s="3"/>
      <c r="AG68" s="3"/>
      <c r="AH68" s="3"/>
      <c r="AI68" s="3"/>
      <c r="AJ68" s="3"/>
      <c r="AK68" s="3"/>
      <c r="AL68" s="3"/>
      <c r="AM68" s="3"/>
      <c r="AN68" s="3"/>
      <c r="AO68" s="3"/>
      <c r="AP68" s="3"/>
      <c r="AQ68" s="3"/>
      <c r="AR68" s="3"/>
      <c r="AS68" s="3"/>
      <c r="AT68" s="3"/>
      <c r="AU68" s="3"/>
      <c r="AV68" s="3"/>
      <c r="AW68" s="3"/>
      <c r="AX68" s="3"/>
      <c r="AY68" s="3"/>
      <c r="AZ68" s="3"/>
      <c r="BA68" s="3"/>
      <c r="BB68" s="3"/>
      <c r="BC68" s="3"/>
      <c r="BD68" s="3"/>
      <c r="BE68" s="3"/>
      <c r="BF68" s="3"/>
      <c r="BG68" s="3"/>
      <c r="BH68" s="3"/>
      <c r="BI68" s="3"/>
      <c r="BJ68" s="3"/>
      <c r="BK68" s="3"/>
      <c r="BL68" s="3"/>
      <c r="BM68" s="3"/>
      <c r="BN68" s="3"/>
      <c r="BO68" s="3"/>
      <c r="BP68" s="3"/>
      <c r="BQ68" s="3"/>
      <c r="BR68" s="3"/>
      <c r="BS68" s="3"/>
      <c r="BT68" s="3"/>
      <c r="BU68" s="3"/>
    </row>
    <row r="69" spans="1:73" x14ac:dyDescent="0.25">
      <c r="A69" s="3"/>
      <c r="B69" s="3"/>
      <c r="C69" s="3"/>
      <c r="D69" s="3"/>
      <c r="E69" s="3"/>
      <c r="F69" s="3"/>
      <c r="G69" s="3"/>
      <c r="H69" s="3"/>
      <c r="I69" s="3"/>
      <c r="J69" s="3"/>
      <c r="K69" s="3"/>
      <c r="L69" s="3"/>
      <c r="M69" s="3"/>
      <c r="N69" s="3"/>
      <c r="O69" s="3"/>
      <c r="P69" s="3"/>
      <c r="Q69" s="3"/>
      <c r="R69" s="3"/>
      <c r="S69" s="3"/>
      <c r="T69" s="3"/>
      <c r="U69" s="3"/>
      <c r="V69" s="3"/>
      <c r="W69" s="3"/>
      <c r="X69" s="3"/>
      <c r="Y69" s="3"/>
      <c r="Z69" s="3"/>
      <c r="AA69" s="3"/>
      <c r="AB69" s="3"/>
      <c r="AC69" s="3"/>
      <c r="AD69" s="3"/>
      <c r="AE69" s="3"/>
      <c r="AF69" s="3"/>
      <c r="AG69" s="3"/>
      <c r="AH69" s="3"/>
      <c r="AI69" s="3"/>
      <c r="AJ69" s="3"/>
      <c r="AK69" s="3"/>
      <c r="AL69" s="3"/>
      <c r="AM69" s="3"/>
      <c r="AN69" s="3"/>
      <c r="AO69" s="3"/>
      <c r="AP69" s="3"/>
      <c r="AQ69" s="3"/>
      <c r="AR69" s="3"/>
      <c r="AS69" s="3"/>
      <c r="AT69" s="3"/>
      <c r="AU69" s="3"/>
      <c r="AV69" s="3"/>
      <c r="AW69" s="3"/>
      <c r="AX69" s="3"/>
      <c r="AY69" s="3"/>
      <c r="AZ69" s="3"/>
      <c r="BA69" s="3"/>
      <c r="BB69" s="3"/>
      <c r="BC69" s="3"/>
      <c r="BD69" s="3"/>
      <c r="BE69" s="3"/>
      <c r="BF69" s="3"/>
      <c r="BG69" s="3"/>
      <c r="BH69" s="3"/>
      <c r="BI69" s="3"/>
      <c r="BJ69" s="3"/>
      <c r="BK69" s="3"/>
      <c r="BL69" s="3"/>
      <c r="BM69" s="3"/>
      <c r="BN69" s="3"/>
      <c r="BO69" s="3"/>
      <c r="BP69" s="3"/>
      <c r="BQ69" s="3"/>
      <c r="BR69" s="3"/>
      <c r="BS69" s="3"/>
      <c r="BT69" s="3"/>
      <c r="BU69" s="3"/>
    </row>
    <row r="70" spans="1:73" x14ac:dyDescent="0.25">
      <c r="A70" s="3"/>
      <c r="B70" s="3"/>
      <c r="C70" s="3"/>
      <c r="D70" s="3"/>
      <c r="E70" s="3"/>
      <c r="F70" s="3"/>
      <c r="G70" s="3"/>
      <c r="H70" s="3"/>
      <c r="I70" s="3"/>
      <c r="J70" s="3"/>
      <c r="K70" s="3"/>
      <c r="L70" s="3"/>
      <c r="M70" s="3"/>
      <c r="N70" s="3"/>
      <c r="O70" s="3"/>
      <c r="P70" s="3"/>
      <c r="Q70" s="3"/>
      <c r="R70" s="3"/>
      <c r="S70" s="3"/>
      <c r="T70" s="3"/>
      <c r="U70" s="3"/>
      <c r="V70" s="3"/>
      <c r="W70" s="3"/>
      <c r="X70" s="3"/>
      <c r="Y70" s="3"/>
      <c r="Z70" s="3"/>
      <c r="AA70" s="3"/>
      <c r="AB70" s="3"/>
      <c r="AC70" s="3"/>
      <c r="AD70" s="3"/>
      <c r="AE70" s="3"/>
      <c r="AF70" s="3"/>
      <c r="AG70" s="3"/>
      <c r="AH70" s="3"/>
      <c r="AI70" s="3"/>
      <c r="AJ70" s="3"/>
      <c r="AK70" s="3"/>
      <c r="AL70" s="3"/>
      <c r="AM70" s="3"/>
      <c r="AN70" s="3"/>
      <c r="AO70" s="3"/>
      <c r="AP70" s="3"/>
      <c r="AQ70" s="3"/>
      <c r="AR70" s="3"/>
      <c r="AS70" s="3"/>
      <c r="AT70" s="3"/>
      <c r="AU70" s="3"/>
      <c r="AV70" s="3"/>
      <c r="AW70" s="3"/>
      <c r="AX70" s="3"/>
      <c r="AY70" s="3"/>
      <c r="AZ70" s="3"/>
      <c r="BA70" s="3"/>
      <c r="BB70" s="3"/>
      <c r="BC70" s="3"/>
      <c r="BD70" s="3"/>
      <c r="BE70" s="3"/>
      <c r="BF70" s="3"/>
      <c r="BG70" s="3"/>
      <c r="BH70" s="3"/>
      <c r="BI70" s="3"/>
      <c r="BJ70" s="3"/>
      <c r="BK70" s="3"/>
      <c r="BL70" s="3"/>
      <c r="BM70" s="3"/>
      <c r="BN70" s="3"/>
      <c r="BO70" s="3"/>
      <c r="BP70" s="3"/>
      <c r="BQ70" s="3"/>
      <c r="BR70" s="3"/>
      <c r="BS70" s="3"/>
      <c r="BT70" s="3"/>
      <c r="BU70" s="3"/>
    </row>
    <row r="71" spans="1:73" x14ac:dyDescent="0.25">
      <c r="A71" s="3"/>
      <c r="B71" s="3"/>
      <c r="C71" s="3"/>
      <c r="D71" s="3"/>
      <c r="E71" s="3"/>
      <c r="F71" s="3"/>
      <c r="G71" s="3"/>
      <c r="H71" s="3"/>
      <c r="I71" s="3"/>
      <c r="J71" s="3"/>
      <c r="K71" s="3"/>
      <c r="L71" s="3"/>
      <c r="M71" s="3"/>
      <c r="N71" s="3"/>
      <c r="O71" s="3"/>
      <c r="P71" s="3"/>
      <c r="Q71" s="3"/>
      <c r="R71" s="3"/>
      <c r="S71" s="3"/>
      <c r="T71" s="3"/>
      <c r="U71" s="3"/>
      <c r="V71" s="3"/>
      <c r="W71" s="3"/>
      <c r="X71" s="3"/>
      <c r="Y71" s="3"/>
      <c r="Z71" s="3"/>
      <c r="AA71" s="3"/>
      <c r="AB71" s="3"/>
      <c r="AC71" s="3"/>
      <c r="AD71" s="3"/>
      <c r="AE71" s="3"/>
      <c r="AF71" s="3"/>
      <c r="AG71" s="3"/>
      <c r="AH71" s="3"/>
      <c r="AI71" s="3"/>
      <c r="AJ71" s="3"/>
      <c r="AK71" s="3"/>
      <c r="AL71" s="3"/>
      <c r="AM71" s="3"/>
      <c r="AN71" s="3"/>
      <c r="AO71" s="3"/>
      <c r="AP71" s="3"/>
      <c r="AQ71" s="3"/>
      <c r="AR71" s="3"/>
      <c r="AS71" s="3"/>
      <c r="AT71" s="3"/>
      <c r="AU71" s="3"/>
      <c r="AV71" s="3"/>
      <c r="AW71" s="3"/>
      <c r="AX71" s="3"/>
      <c r="AY71" s="3"/>
      <c r="AZ71" s="3"/>
      <c r="BA71" s="3"/>
      <c r="BB71" s="3"/>
      <c r="BC71" s="3"/>
      <c r="BD71" s="3"/>
      <c r="BE71" s="3"/>
      <c r="BF71" s="3"/>
      <c r="BG71" s="3"/>
      <c r="BH71" s="3"/>
      <c r="BI71" s="3"/>
      <c r="BJ71" s="3"/>
      <c r="BK71" s="3"/>
      <c r="BL71" s="3"/>
      <c r="BM71" s="3"/>
      <c r="BN71" s="3"/>
      <c r="BO71" s="3"/>
      <c r="BP71" s="3"/>
      <c r="BQ71" s="3"/>
      <c r="BR71" s="3"/>
      <c r="BS71" s="3"/>
      <c r="BT71" s="3"/>
      <c r="BU71" s="3"/>
    </row>
    <row r="72" spans="1:73" x14ac:dyDescent="0.25">
      <c r="A72" s="3"/>
      <c r="B72" s="3"/>
      <c r="C72" s="3"/>
      <c r="D72" s="3"/>
      <c r="E72" s="3"/>
      <c r="F72" s="3"/>
      <c r="G72" s="3"/>
      <c r="H72" s="3"/>
      <c r="I72" s="3"/>
      <c r="J72" s="3"/>
      <c r="K72" s="3"/>
      <c r="L72" s="3"/>
      <c r="M72" s="3"/>
      <c r="N72" s="3"/>
      <c r="O72" s="3"/>
      <c r="P72" s="3"/>
      <c r="Q72" s="3"/>
      <c r="R72" s="3"/>
      <c r="S72" s="3"/>
      <c r="T72" s="3"/>
      <c r="U72" s="3"/>
      <c r="V72" s="3"/>
      <c r="W72" s="3"/>
      <c r="X72" s="3"/>
      <c r="Y72" s="3"/>
      <c r="Z72" s="3"/>
      <c r="AA72" s="3"/>
      <c r="AB72" s="3"/>
      <c r="AC72" s="3"/>
      <c r="AD72" s="3"/>
      <c r="AE72" s="3"/>
      <c r="AF72" s="3"/>
      <c r="AG72" s="3"/>
      <c r="AH72" s="3"/>
      <c r="AI72" s="3"/>
      <c r="AJ72" s="3"/>
      <c r="AK72" s="3"/>
      <c r="AL72" s="3"/>
      <c r="AM72" s="3"/>
      <c r="AN72" s="3"/>
      <c r="AO72" s="3"/>
      <c r="AP72" s="3"/>
      <c r="AQ72" s="3"/>
      <c r="AR72" s="3"/>
      <c r="AS72" s="3"/>
      <c r="AT72" s="3"/>
      <c r="AU72" s="3"/>
      <c r="AV72" s="3"/>
      <c r="AW72" s="3"/>
      <c r="AX72" s="3"/>
      <c r="AY72" s="3"/>
      <c r="AZ72" s="3"/>
      <c r="BA72" s="3"/>
      <c r="BB72" s="3"/>
      <c r="BC72" s="3"/>
      <c r="BD72" s="3"/>
      <c r="BE72" s="3"/>
      <c r="BF72" s="3"/>
      <c r="BG72" s="3"/>
      <c r="BH72" s="3"/>
      <c r="BI72" s="3"/>
      <c r="BJ72" s="3"/>
      <c r="BK72" s="3"/>
      <c r="BL72" s="3"/>
      <c r="BM72" s="3"/>
      <c r="BN72" s="3"/>
      <c r="BO72" s="3"/>
      <c r="BP72" s="3"/>
      <c r="BQ72" s="3"/>
      <c r="BR72" s="3"/>
      <c r="BS72" s="3"/>
      <c r="BT72" s="3"/>
      <c r="BU72" s="3"/>
    </row>
    <row r="73" spans="1:73" x14ac:dyDescent="0.25">
      <c r="A73" s="3"/>
      <c r="B73" s="3"/>
      <c r="C73" s="3"/>
      <c r="D73" s="3"/>
      <c r="E73" s="3"/>
      <c r="F73" s="3"/>
      <c r="G73" s="3"/>
      <c r="H73" s="3"/>
      <c r="I73" s="3"/>
      <c r="J73" s="3"/>
      <c r="K73" s="3"/>
      <c r="L73" s="3"/>
      <c r="M73" s="3"/>
      <c r="N73" s="3"/>
      <c r="O73" s="3"/>
      <c r="P73" s="3"/>
      <c r="Q73" s="3"/>
      <c r="R73" s="3"/>
      <c r="S73" s="3"/>
      <c r="T73" s="3"/>
      <c r="U73" s="3"/>
      <c r="V73" s="3"/>
      <c r="W73" s="3"/>
      <c r="X73" s="3"/>
      <c r="Y73" s="3"/>
      <c r="Z73" s="3"/>
      <c r="AA73" s="3"/>
      <c r="AB73" s="3"/>
      <c r="AC73" s="3"/>
      <c r="AD73" s="3"/>
      <c r="AE73" s="3"/>
      <c r="AF73" s="3"/>
      <c r="AG73" s="3"/>
      <c r="AH73" s="3"/>
      <c r="AI73" s="3"/>
      <c r="AJ73" s="3"/>
      <c r="AK73" s="3"/>
      <c r="AL73" s="3"/>
      <c r="AM73" s="3"/>
      <c r="AN73" s="3"/>
      <c r="AO73" s="3"/>
      <c r="AP73" s="3"/>
      <c r="AQ73" s="3"/>
      <c r="AR73" s="3"/>
      <c r="AS73" s="3"/>
      <c r="AT73" s="3"/>
      <c r="AU73" s="3"/>
      <c r="AV73" s="3"/>
      <c r="AW73" s="3"/>
      <c r="AX73" s="3"/>
      <c r="AY73" s="3"/>
      <c r="AZ73" s="3"/>
      <c r="BA73" s="3"/>
      <c r="BB73" s="3"/>
      <c r="BC73" s="3"/>
      <c r="BD73" s="3"/>
      <c r="BE73" s="3"/>
      <c r="BF73" s="3"/>
      <c r="BG73" s="3"/>
      <c r="BH73" s="3"/>
      <c r="BI73" s="3"/>
      <c r="BJ73" s="3"/>
      <c r="BK73" s="3"/>
      <c r="BL73" s="3"/>
      <c r="BM73" s="3"/>
      <c r="BN73" s="3"/>
      <c r="BO73" s="3"/>
      <c r="BP73" s="3"/>
      <c r="BQ73" s="3"/>
      <c r="BR73" s="3"/>
      <c r="BS73" s="3"/>
      <c r="BT73" s="3"/>
      <c r="BU73" s="3"/>
    </row>
    <row r="74" spans="1:73" x14ac:dyDescent="0.25">
      <c r="A74" s="3"/>
      <c r="B74" s="3"/>
      <c r="C74" s="3"/>
      <c r="D74" s="3"/>
      <c r="E74" s="3"/>
      <c r="F74" s="3"/>
      <c r="G74" s="3"/>
      <c r="H74" s="3"/>
      <c r="I74" s="3"/>
      <c r="J74" s="3"/>
      <c r="K74" s="3"/>
      <c r="L74" s="3"/>
      <c r="M74" s="3"/>
      <c r="N74" s="3"/>
      <c r="O74" s="3"/>
      <c r="P74" s="3"/>
      <c r="Q74" s="3"/>
      <c r="R74" s="3"/>
      <c r="S74" s="3"/>
      <c r="T74" s="3"/>
      <c r="U74" s="3"/>
      <c r="V74" s="3"/>
      <c r="W74" s="3"/>
      <c r="X74" s="3"/>
      <c r="Y74" s="3"/>
      <c r="Z74" s="3"/>
      <c r="AA74" s="3"/>
      <c r="AB74" s="3"/>
      <c r="AC74" s="3"/>
      <c r="AD74" s="3"/>
      <c r="AE74" s="3"/>
      <c r="AF74" s="3"/>
      <c r="AG74" s="3"/>
      <c r="AH74" s="3"/>
      <c r="AI74" s="3"/>
      <c r="AJ74" s="3"/>
      <c r="AK74" s="3"/>
      <c r="AL74" s="3"/>
      <c r="AM74" s="3"/>
      <c r="AN74" s="3"/>
      <c r="AO74" s="3"/>
      <c r="AP74" s="3"/>
      <c r="AQ74" s="3"/>
      <c r="AR74" s="3"/>
      <c r="AS74" s="3"/>
      <c r="AT74" s="3"/>
      <c r="AU74" s="3"/>
      <c r="AV74" s="3"/>
      <c r="AW74" s="3"/>
      <c r="AX74" s="3"/>
      <c r="AY74" s="3"/>
      <c r="AZ74" s="3"/>
      <c r="BA74" s="3"/>
      <c r="BB74" s="3"/>
      <c r="BC74" s="3"/>
      <c r="BD74" s="3"/>
      <c r="BE74" s="3"/>
      <c r="BF74" s="3"/>
      <c r="BG74" s="3"/>
      <c r="BH74" s="3"/>
      <c r="BI74" s="3"/>
      <c r="BJ74" s="3"/>
      <c r="BK74" s="3"/>
      <c r="BL74" s="3"/>
      <c r="BM74" s="3"/>
      <c r="BN74" s="3"/>
      <c r="BO74" s="3"/>
      <c r="BP74" s="3"/>
      <c r="BQ74" s="3"/>
      <c r="BR74" s="3"/>
      <c r="BS74" s="3"/>
      <c r="BT74" s="3"/>
      <c r="BU74" s="3"/>
    </row>
    <row r="75" spans="1:73" x14ac:dyDescent="0.25">
      <c r="A75" s="3"/>
      <c r="B75" s="3"/>
      <c r="C75" s="3"/>
      <c r="D75" s="3"/>
      <c r="E75" s="3"/>
      <c r="F75" s="3"/>
      <c r="G75" s="3"/>
      <c r="H75" s="3"/>
      <c r="I75" s="3"/>
      <c r="J75" s="3"/>
      <c r="K75" s="3"/>
      <c r="L75" s="3"/>
      <c r="M75" s="3"/>
      <c r="N75" s="3"/>
      <c r="O75" s="3"/>
      <c r="P75" s="3"/>
      <c r="Q75" s="3"/>
      <c r="R75" s="3"/>
      <c r="S75" s="3"/>
      <c r="T75" s="3"/>
      <c r="U75" s="3"/>
      <c r="V75" s="3"/>
      <c r="W75" s="3"/>
      <c r="X75" s="3"/>
      <c r="Y75" s="3"/>
      <c r="Z75" s="3"/>
      <c r="AA75" s="3"/>
      <c r="AB75" s="3"/>
      <c r="AC75" s="3"/>
      <c r="AD75" s="3"/>
      <c r="AE75" s="3"/>
      <c r="AF75" s="3"/>
      <c r="AG75" s="3"/>
      <c r="AH75" s="3"/>
      <c r="AI75" s="3"/>
      <c r="AJ75" s="3"/>
      <c r="AK75" s="3"/>
      <c r="AL75" s="3"/>
      <c r="AM75" s="3"/>
      <c r="AN75" s="3"/>
      <c r="AO75" s="3"/>
      <c r="AP75" s="3"/>
      <c r="AQ75" s="3"/>
      <c r="AR75" s="3"/>
      <c r="AS75" s="3"/>
      <c r="AT75" s="3"/>
      <c r="AU75" s="3"/>
      <c r="AV75" s="3"/>
      <c r="AW75" s="3"/>
      <c r="AX75" s="3"/>
      <c r="AY75" s="3"/>
      <c r="AZ75" s="3"/>
      <c r="BA75" s="3"/>
      <c r="BB75" s="3"/>
      <c r="BC75" s="3"/>
      <c r="BD75" s="3"/>
      <c r="BE75" s="3"/>
      <c r="BF75" s="3"/>
      <c r="BG75" s="3"/>
      <c r="BH75" s="3"/>
      <c r="BI75" s="3"/>
      <c r="BJ75" s="3"/>
      <c r="BK75" s="3"/>
      <c r="BL75" s="3"/>
      <c r="BM75" s="3"/>
      <c r="BN75" s="3"/>
      <c r="BO75" s="3"/>
      <c r="BP75" s="3"/>
      <c r="BQ75" s="3"/>
      <c r="BR75" s="3"/>
      <c r="BS75" s="3"/>
      <c r="BT75" s="3"/>
      <c r="BU75" s="3"/>
    </row>
    <row r="76" spans="1:73" x14ac:dyDescent="0.25">
      <c r="A76" s="3"/>
      <c r="B76" s="3"/>
      <c r="C76" s="3"/>
      <c r="D76" s="3"/>
      <c r="E76" s="3"/>
      <c r="F76" s="3"/>
      <c r="G76" s="3"/>
      <c r="H76" s="3"/>
      <c r="I76" s="3"/>
      <c r="J76" s="3"/>
      <c r="K76" s="3"/>
      <c r="L76" s="3"/>
      <c r="M76" s="3"/>
      <c r="N76" s="3"/>
      <c r="O76" s="3"/>
      <c r="P76" s="3"/>
      <c r="Q76" s="3"/>
      <c r="R76" s="3"/>
      <c r="S76" s="3"/>
      <c r="T76" s="3"/>
      <c r="U76" s="3"/>
      <c r="V76" s="3"/>
      <c r="W76" s="3"/>
      <c r="X76" s="3"/>
      <c r="Y76" s="3"/>
      <c r="Z76" s="3"/>
      <c r="AA76" s="3"/>
      <c r="AB76" s="3"/>
      <c r="AC76" s="3"/>
      <c r="AD76" s="3"/>
      <c r="AE76" s="3"/>
      <c r="AF76" s="3"/>
      <c r="AG76" s="3"/>
      <c r="AH76" s="3"/>
      <c r="AI76" s="3"/>
      <c r="AJ76" s="3"/>
      <c r="AK76" s="3"/>
      <c r="AL76" s="3"/>
      <c r="AM76" s="3"/>
      <c r="AN76" s="3"/>
      <c r="AO76" s="3"/>
      <c r="AP76" s="3"/>
      <c r="AQ76" s="3"/>
      <c r="AR76" s="3"/>
      <c r="AS76" s="3"/>
      <c r="AT76" s="3"/>
      <c r="AU76" s="3"/>
      <c r="AV76" s="3"/>
      <c r="AW76" s="3"/>
      <c r="AX76" s="3"/>
      <c r="AY76" s="3"/>
      <c r="AZ76" s="3"/>
      <c r="BA76" s="3"/>
      <c r="BB76" s="3"/>
      <c r="BC76" s="3"/>
      <c r="BD76" s="3"/>
      <c r="BE76" s="3"/>
      <c r="BF76" s="3"/>
      <c r="BG76" s="3"/>
      <c r="BH76" s="3"/>
      <c r="BI76" s="3"/>
      <c r="BJ76" s="3"/>
      <c r="BK76" s="3"/>
      <c r="BL76" s="3"/>
      <c r="BM76" s="3"/>
      <c r="BN76" s="3"/>
      <c r="BO76" s="3"/>
      <c r="BP76" s="3"/>
      <c r="BQ76" s="3"/>
      <c r="BR76" s="3"/>
      <c r="BS76" s="3"/>
      <c r="BT76" s="3"/>
      <c r="BU76" s="3"/>
    </row>
    <row r="77" spans="1:73" x14ac:dyDescent="0.25">
      <c r="A77" s="3"/>
      <c r="B77" s="3"/>
      <c r="C77" s="3"/>
      <c r="D77" s="3"/>
      <c r="E77" s="3"/>
      <c r="F77" s="3"/>
      <c r="G77" s="3"/>
      <c r="H77" s="3"/>
      <c r="I77" s="3"/>
      <c r="J77" s="3"/>
      <c r="K77" s="3"/>
      <c r="L77" s="3"/>
      <c r="M77" s="3"/>
      <c r="N77" s="3"/>
      <c r="O77" s="3"/>
      <c r="P77" s="3"/>
      <c r="Q77" s="3"/>
      <c r="R77" s="3"/>
      <c r="S77" s="3"/>
      <c r="T77" s="3"/>
      <c r="U77" s="3"/>
      <c r="V77" s="3"/>
      <c r="W77" s="3"/>
      <c r="X77" s="3"/>
      <c r="Y77" s="3"/>
      <c r="Z77" s="3"/>
      <c r="AA77" s="3"/>
      <c r="AB77" s="3"/>
      <c r="AC77" s="3"/>
      <c r="AD77" s="3"/>
      <c r="AE77" s="3"/>
      <c r="AF77" s="3"/>
      <c r="AG77" s="3"/>
      <c r="AH77" s="3"/>
      <c r="AI77" s="3"/>
      <c r="AJ77" s="3"/>
      <c r="AK77" s="3"/>
      <c r="AL77" s="3"/>
      <c r="AM77" s="3"/>
      <c r="AN77" s="3"/>
      <c r="AO77" s="3"/>
      <c r="AP77" s="3"/>
      <c r="AQ77" s="3"/>
      <c r="AR77" s="3"/>
      <c r="AS77" s="3"/>
      <c r="AT77" s="3"/>
      <c r="AU77" s="3"/>
      <c r="AV77" s="3"/>
      <c r="AW77" s="3"/>
      <c r="AX77" s="3"/>
      <c r="AY77" s="3"/>
      <c r="AZ77" s="3"/>
      <c r="BA77" s="3"/>
      <c r="BB77" s="3"/>
      <c r="BC77" s="3"/>
      <c r="BD77" s="3"/>
      <c r="BE77" s="3"/>
      <c r="BF77" s="3"/>
      <c r="BG77" s="3"/>
      <c r="BH77" s="3"/>
      <c r="BI77" s="3"/>
      <c r="BJ77" s="3"/>
      <c r="BK77" s="3"/>
      <c r="BL77" s="3"/>
      <c r="BM77" s="3"/>
      <c r="BN77" s="3"/>
      <c r="BO77" s="3"/>
      <c r="BP77" s="3"/>
      <c r="BQ77" s="3"/>
      <c r="BR77" s="3"/>
      <c r="BS77" s="3"/>
      <c r="BT77" s="3"/>
      <c r="BU77" s="3"/>
    </row>
    <row r="78" spans="1:73" x14ac:dyDescent="0.25">
      <c r="A78" s="3"/>
      <c r="B78" s="3"/>
      <c r="C78" s="3"/>
      <c r="D78" s="3"/>
      <c r="E78" s="3"/>
      <c r="F78" s="3"/>
      <c r="G78" s="3"/>
      <c r="H78" s="3"/>
      <c r="I78" s="3"/>
      <c r="J78" s="3"/>
      <c r="K78" s="3"/>
      <c r="L78" s="3"/>
      <c r="M78" s="3"/>
      <c r="N78" s="3"/>
      <c r="O78" s="3"/>
      <c r="P78" s="3"/>
      <c r="Q78" s="3"/>
      <c r="R78" s="3"/>
      <c r="S78" s="3"/>
      <c r="T78" s="3"/>
      <c r="U78" s="3"/>
      <c r="V78" s="3"/>
      <c r="W78" s="3"/>
      <c r="X78" s="3"/>
      <c r="Y78" s="3"/>
      <c r="Z78" s="3"/>
      <c r="AA78" s="3"/>
      <c r="AB78" s="3"/>
      <c r="AC78" s="3"/>
      <c r="AD78" s="3"/>
      <c r="AE78" s="3"/>
      <c r="AF78" s="3"/>
      <c r="AG78" s="3"/>
      <c r="AH78" s="3"/>
      <c r="AI78" s="3"/>
      <c r="AJ78" s="3"/>
      <c r="AK78" s="3"/>
      <c r="AL78" s="3"/>
      <c r="AM78" s="3"/>
      <c r="AN78" s="3"/>
      <c r="AO78" s="3"/>
      <c r="AP78" s="3"/>
      <c r="AQ78" s="3"/>
      <c r="AR78" s="3"/>
      <c r="AS78" s="3"/>
      <c r="AT78" s="3"/>
      <c r="AU78" s="3"/>
      <c r="AV78" s="3"/>
      <c r="AW78" s="3"/>
      <c r="AX78" s="3"/>
      <c r="AY78" s="3"/>
      <c r="AZ78" s="3"/>
      <c r="BA78" s="3"/>
      <c r="BB78" s="3"/>
      <c r="BC78" s="3"/>
      <c r="BD78" s="3"/>
      <c r="BE78" s="3"/>
      <c r="BF78" s="3"/>
      <c r="BG78" s="3"/>
      <c r="BH78" s="3"/>
      <c r="BI78" s="3"/>
      <c r="BJ78" s="3"/>
      <c r="BK78" s="3"/>
      <c r="BL78" s="3"/>
      <c r="BM78" s="3"/>
      <c r="BN78" s="3"/>
      <c r="BO78" s="3"/>
      <c r="BP78" s="3"/>
      <c r="BQ78" s="3"/>
      <c r="BR78" s="3"/>
      <c r="BS78" s="3"/>
      <c r="BT78" s="3"/>
      <c r="BU78" s="3"/>
    </row>
    <row r="79" spans="1:73" x14ac:dyDescent="0.25">
      <c r="A79" s="3"/>
      <c r="B79" s="3"/>
      <c r="C79" s="3"/>
      <c r="D79" s="3"/>
      <c r="E79" s="3"/>
      <c r="F79" s="3"/>
      <c r="G79" s="3"/>
      <c r="H79" s="3"/>
      <c r="I79" s="3"/>
      <c r="J79" s="3"/>
      <c r="K79" s="3"/>
      <c r="L79" s="3"/>
      <c r="M79" s="3"/>
      <c r="N79" s="3"/>
      <c r="O79" s="3"/>
      <c r="P79" s="3"/>
      <c r="Q79" s="3"/>
      <c r="R79" s="3"/>
      <c r="S79" s="3"/>
      <c r="T79" s="3"/>
      <c r="U79" s="3"/>
      <c r="V79" s="3"/>
      <c r="W79" s="3"/>
      <c r="X79" s="3"/>
      <c r="Y79" s="3"/>
      <c r="Z79" s="3"/>
      <c r="AA79" s="3"/>
      <c r="AB79" s="3"/>
      <c r="AC79" s="3"/>
      <c r="AD79" s="3"/>
      <c r="AE79" s="3"/>
      <c r="AF79" s="3"/>
      <c r="AG79" s="3"/>
      <c r="AH79" s="3"/>
      <c r="AI79" s="3"/>
      <c r="AJ79" s="3"/>
      <c r="AK79" s="3"/>
      <c r="AL79" s="3"/>
      <c r="AM79" s="3"/>
      <c r="AN79" s="3"/>
      <c r="AO79" s="3"/>
      <c r="AP79" s="3"/>
      <c r="AQ79" s="3"/>
      <c r="AR79" s="3"/>
      <c r="AS79" s="3"/>
      <c r="AT79" s="3"/>
      <c r="AU79" s="3"/>
      <c r="AV79" s="3"/>
      <c r="AW79" s="3"/>
      <c r="AX79" s="3"/>
      <c r="AY79" s="3"/>
      <c r="AZ79" s="3"/>
      <c r="BA79" s="3"/>
      <c r="BB79" s="3"/>
      <c r="BC79" s="3"/>
      <c r="BD79" s="3"/>
      <c r="BE79" s="3"/>
      <c r="BF79" s="3"/>
      <c r="BG79" s="3"/>
      <c r="BH79" s="3"/>
      <c r="BI79" s="3"/>
      <c r="BJ79" s="3"/>
      <c r="BK79" s="3"/>
      <c r="BL79" s="3"/>
      <c r="BM79" s="3"/>
      <c r="BN79" s="3"/>
      <c r="BO79" s="3"/>
      <c r="BP79" s="3"/>
      <c r="BQ79" s="3"/>
      <c r="BR79" s="3"/>
      <c r="BS79" s="3"/>
      <c r="BT79" s="3"/>
      <c r="BU79" s="3"/>
    </row>
    <row r="80" spans="1:73" x14ac:dyDescent="0.25">
      <c r="A80" s="3"/>
      <c r="B80" s="3"/>
      <c r="C80" s="3"/>
      <c r="D80" s="3"/>
      <c r="E80" s="3"/>
      <c r="F80" s="3"/>
      <c r="G80" s="3"/>
      <c r="H80" s="3"/>
      <c r="I80" s="3"/>
      <c r="J80" s="3"/>
      <c r="K80" s="3"/>
      <c r="L80" s="3"/>
      <c r="M80" s="3"/>
      <c r="N80" s="3"/>
      <c r="O80" s="3"/>
      <c r="P80" s="3"/>
      <c r="Q80" s="3"/>
      <c r="R80" s="3"/>
      <c r="S80" s="3"/>
      <c r="T80" s="3"/>
      <c r="U80" s="3"/>
      <c r="V80" s="3"/>
      <c r="W80" s="3"/>
      <c r="X80" s="3"/>
      <c r="Y80" s="3"/>
      <c r="Z80" s="3"/>
      <c r="AA80" s="3"/>
      <c r="AB80" s="3"/>
      <c r="AC80" s="3"/>
      <c r="AD80" s="3"/>
      <c r="AE80" s="3"/>
      <c r="AF80" s="3"/>
      <c r="AG80" s="3"/>
      <c r="AH80" s="3"/>
      <c r="AI80" s="3"/>
      <c r="AJ80" s="3"/>
      <c r="AK80" s="3"/>
      <c r="AL80" s="3"/>
      <c r="AM80" s="3"/>
      <c r="AN80" s="3"/>
      <c r="AO80" s="3"/>
      <c r="AP80" s="3"/>
      <c r="AQ80" s="3"/>
      <c r="AR80" s="3"/>
      <c r="AS80" s="3"/>
      <c r="AT80" s="3"/>
      <c r="AU80" s="3"/>
      <c r="AV80" s="3"/>
      <c r="AW80" s="3"/>
      <c r="AX80" s="3"/>
      <c r="AY80" s="3"/>
      <c r="AZ80" s="3"/>
      <c r="BA80" s="3"/>
      <c r="BB80" s="3"/>
      <c r="BC80" s="3"/>
      <c r="BD80" s="3"/>
      <c r="BE80" s="3"/>
      <c r="BF80" s="3"/>
      <c r="BG80" s="3"/>
      <c r="BH80" s="3"/>
      <c r="BI80" s="3"/>
      <c r="BJ80" s="3"/>
      <c r="BK80" s="3"/>
      <c r="BL80" s="3"/>
      <c r="BM80" s="3"/>
      <c r="BN80" s="3"/>
      <c r="BO80" s="3"/>
      <c r="BP80" s="3"/>
      <c r="BQ80" s="3"/>
      <c r="BR80" s="3"/>
      <c r="BS80" s="3"/>
      <c r="BT80" s="3"/>
      <c r="BU80" s="3"/>
    </row>
    <row r="81" spans="1:73" x14ac:dyDescent="0.25">
      <c r="A81" s="3"/>
      <c r="B81" s="3"/>
      <c r="C81" s="3"/>
      <c r="D81" s="3"/>
      <c r="E81" s="3"/>
      <c r="F81" s="3"/>
      <c r="G81" s="3"/>
      <c r="H81" s="3"/>
      <c r="I81" s="3"/>
      <c r="J81" s="3"/>
      <c r="K81" s="3"/>
      <c r="L81" s="3"/>
      <c r="M81" s="3"/>
      <c r="N81" s="3"/>
      <c r="O81" s="3"/>
      <c r="P81" s="3"/>
      <c r="Q81" s="3"/>
      <c r="R81" s="3"/>
      <c r="S81" s="3"/>
      <c r="T81" s="3"/>
      <c r="U81" s="3"/>
      <c r="V81" s="3"/>
      <c r="W81" s="3"/>
      <c r="X81" s="3"/>
      <c r="Y81" s="3"/>
      <c r="Z81" s="3"/>
      <c r="AA81" s="3"/>
      <c r="AB81" s="3"/>
      <c r="AC81" s="3"/>
      <c r="AD81" s="3"/>
      <c r="AE81" s="3"/>
      <c r="AF81" s="3"/>
      <c r="AG81" s="3"/>
      <c r="AH81" s="3"/>
      <c r="AI81" s="3"/>
      <c r="AJ81" s="3"/>
      <c r="AK81" s="3"/>
      <c r="AL81" s="3"/>
      <c r="AM81" s="3"/>
      <c r="AN81" s="3"/>
      <c r="AO81" s="3"/>
      <c r="AP81" s="3"/>
      <c r="AQ81" s="3"/>
      <c r="AR81" s="3"/>
      <c r="AS81" s="3"/>
      <c r="AT81" s="3"/>
      <c r="AU81" s="3"/>
      <c r="AV81" s="3"/>
      <c r="AW81" s="3"/>
      <c r="AX81" s="3"/>
      <c r="AY81" s="3"/>
      <c r="AZ81" s="3"/>
      <c r="BA81" s="3"/>
      <c r="BB81" s="3"/>
      <c r="BC81" s="3"/>
      <c r="BD81" s="3"/>
      <c r="BE81" s="3"/>
      <c r="BF81" s="3"/>
      <c r="BG81" s="3"/>
      <c r="BH81" s="3"/>
      <c r="BI81" s="3"/>
      <c r="BJ81" s="3"/>
      <c r="BK81" s="3"/>
      <c r="BL81" s="3"/>
      <c r="BM81" s="3"/>
      <c r="BN81" s="3"/>
      <c r="BO81" s="3"/>
      <c r="BP81" s="3"/>
      <c r="BQ81" s="3"/>
      <c r="BR81" s="3"/>
      <c r="BS81" s="3"/>
      <c r="BT81" s="3"/>
      <c r="BU81" s="3"/>
    </row>
    <row r="82" spans="1:73" x14ac:dyDescent="0.25">
      <c r="A82" s="3"/>
      <c r="B82" s="3"/>
      <c r="C82" s="3"/>
      <c r="D82" s="3"/>
      <c r="E82" s="3"/>
      <c r="F82" s="3"/>
      <c r="G82" s="3"/>
      <c r="H82" s="3"/>
      <c r="I82" s="3"/>
      <c r="J82" s="3"/>
      <c r="K82" s="3"/>
      <c r="L82" s="3"/>
      <c r="M82" s="3"/>
      <c r="N82" s="3"/>
      <c r="O82" s="3"/>
      <c r="P82" s="3"/>
      <c r="Q82" s="3"/>
      <c r="R82" s="3"/>
      <c r="S82" s="3"/>
      <c r="T82" s="3"/>
      <c r="U82" s="3"/>
      <c r="V82" s="3"/>
      <c r="W82" s="3"/>
      <c r="X82" s="3"/>
      <c r="Y82" s="3"/>
      <c r="Z82" s="3"/>
      <c r="AA82" s="3"/>
      <c r="AB82" s="3"/>
      <c r="AC82" s="3"/>
      <c r="AD82" s="3"/>
      <c r="AE82" s="3"/>
      <c r="AF82" s="3"/>
      <c r="AG82" s="3"/>
      <c r="AH82" s="3"/>
      <c r="AI82" s="3"/>
      <c r="AJ82" s="3"/>
      <c r="AK82" s="3"/>
      <c r="AL82" s="3"/>
      <c r="AM82" s="3"/>
      <c r="AN82" s="3"/>
      <c r="AO82" s="3"/>
      <c r="AP82" s="3"/>
      <c r="AQ82" s="3"/>
      <c r="AR82" s="3"/>
      <c r="AS82" s="3"/>
      <c r="AT82" s="3"/>
      <c r="AU82" s="3"/>
      <c r="AV82" s="3"/>
      <c r="AW82" s="3"/>
      <c r="AX82" s="3"/>
      <c r="AY82" s="3"/>
      <c r="AZ82" s="3"/>
      <c r="BA82" s="3"/>
      <c r="BB82" s="3"/>
      <c r="BC82" s="3"/>
      <c r="BD82" s="3"/>
      <c r="BE82" s="3"/>
      <c r="BF82" s="3"/>
      <c r="BG82" s="3"/>
      <c r="BH82" s="3"/>
      <c r="BI82" s="3"/>
      <c r="BJ82" s="3"/>
      <c r="BK82" s="3"/>
      <c r="BL82" s="3"/>
      <c r="BM82" s="3"/>
      <c r="BN82" s="3"/>
      <c r="BO82" s="3"/>
      <c r="BP82" s="3"/>
      <c r="BQ82" s="3"/>
      <c r="BR82" s="3"/>
      <c r="BS82" s="3"/>
      <c r="BT82" s="3"/>
      <c r="BU82" s="3"/>
    </row>
    <row r="83" spans="1:73" x14ac:dyDescent="0.25">
      <c r="A83" s="3"/>
      <c r="B83" s="3"/>
      <c r="C83" s="3"/>
      <c r="D83" s="3"/>
      <c r="E83" s="3"/>
      <c r="F83" s="3"/>
      <c r="G83" s="3"/>
      <c r="H83" s="3"/>
      <c r="I83" s="3"/>
      <c r="J83" s="3"/>
      <c r="K83" s="3"/>
      <c r="L83" s="3"/>
      <c r="M83" s="3"/>
      <c r="N83" s="3"/>
      <c r="O83" s="3"/>
      <c r="P83" s="3"/>
      <c r="Q83" s="3"/>
      <c r="R83" s="3"/>
      <c r="S83" s="3"/>
      <c r="T83" s="3"/>
      <c r="U83" s="3"/>
      <c r="V83" s="3"/>
      <c r="W83" s="3"/>
      <c r="X83" s="3"/>
      <c r="Y83" s="3"/>
      <c r="Z83" s="3"/>
      <c r="AA83" s="3"/>
      <c r="AB83" s="3"/>
      <c r="AC83" s="3"/>
      <c r="AD83" s="3"/>
      <c r="AE83" s="3"/>
      <c r="AF83" s="3"/>
      <c r="AG83" s="3"/>
      <c r="AH83" s="3"/>
      <c r="AI83" s="3"/>
      <c r="AJ83" s="3"/>
      <c r="AK83" s="3"/>
      <c r="AL83" s="3"/>
      <c r="AM83" s="3"/>
      <c r="AN83" s="3"/>
      <c r="AO83" s="3"/>
      <c r="AP83" s="3"/>
      <c r="AQ83" s="3"/>
      <c r="AR83" s="3"/>
      <c r="AS83" s="3"/>
      <c r="AT83" s="3"/>
      <c r="AU83" s="3"/>
      <c r="AV83" s="3"/>
      <c r="AW83" s="3"/>
      <c r="AX83" s="3"/>
      <c r="AY83" s="3"/>
      <c r="AZ83" s="3"/>
      <c r="BA83" s="3"/>
      <c r="BB83" s="3"/>
      <c r="BC83" s="3"/>
      <c r="BD83" s="3"/>
      <c r="BE83" s="3"/>
      <c r="BF83" s="3"/>
      <c r="BG83" s="3"/>
      <c r="BH83" s="3"/>
      <c r="BI83" s="3"/>
      <c r="BJ83" s="3"/>
      <c r="BK83" s="3"/>
      <c r="BL83" s="3"/>
      <c r="BM83" s="3"/>
      <c r="BN83" s="3"/>
      <c r="BO83" s="3"/>
      <c r="BP83" s="3"/>
      <c r="BQ83" s="3"/>
      <c r="BR83" s="3"/>
      <c r="BS83" s="3"/>
      <c r="BT83" s="3"/>
      <c r="BU83" s="3"/>
    </row>
    <row r="84" spans="1:73" x14ac:dyDescent="0.25">
      <c r="A84" s="3"/>
      <c r="B84" s="3"/>
      <c r="C84" s="3"/>
      <c r="D84" s="3"/>
      <c r="E84" s="3"/>
      <c r="F84" s="3"/>
      <c r="G84" s="3"/>
      <c r="H84" s="3"/>
      <c r="I84" s="3"/>
      <c r="J84" s="3"/>
      <c r="K84" s="3"/>
      <c r="L84" s="3"/>
      <c r="M84" s="3"/>
      <c r="N84" s="3"/>
      <c r="O84" s="3"/>
      <c r="P84" s="3"/>
      <c r="Q84" s="3"/>
      <c r="R84" s="3"/>
      <c r="S84" s="3"/>
      <c r="T84" s="3"/>
      <c r="U84" s="3"/>
      <c r="V84" s="3"/>
      <c r="W84" s="3"/>
      <c r="X84" s="3"/>
      <c r="Y84" s="3"/>
      <c r="Z84" s="3"/>
      <c r="AA84" s="3"/>
      <c r="AB84" s="3"/>
      <c r="AC84" s="3"/>
      <c r="AD84" s="3"/>
      <c r="AE84" s="3"/>
      <c r="AF84" s="3"/>
      <c r="AG84" s="3"/>
      <c r="AH84" s="3"/>
      <c r="AI84" s="3"/>
      <c r="AJ84" s="3"/>
      <c r="AK84" s="3"/>
      <c r="AL84" s="3"/>
      <c r="AM84" s="3"/>
      <c r="AN84" s="3"/>
      <c r="AO84" s="3"/>
      <c r="AP84" s="3"/>
      <c r="AQ84" s="3"/>
      <c r="AR84" s="3"/>
      <c r="AS84" s="3"/>
      <c r="AT84" s="3"/>
      <c r="AU84" s="3"/>
      <c r="AV84" s="3"/>
      <c r="AW84" s="3"/>
      <c r="AX84" s="3"/>
      <c r="AY84" s="3"/>
      <c r="AZ84" s="3"/>
      <c r="BA84" s="3"/>
      <c r="BB84" s="3"/>
      <c r="BC84" s="3"/>
      <c r="BD84" s="3"/>
      <c r="BE84" s="3"/>
      <c r="BF84" s="3"/>
      <c r="BG84" s="3"/>
      <c r="BH84" s="3"/>
      <c r="BI84" s="3"/>
      <c r="BJ84" s="3"/>
      <c r="BK84" s="3"/>
      <c r="BL84" s="3"/>
      <c r="BM84" s="3"/>
      <c r="BN84" s="3"/>
      <c r="BO84" s="3"/>
      <c r="BP84" s="3"/>
      <c r="BQ84" s="3"/>
      <c r="BR84" s="3"/>
      <c r="BS84" s="3"/>
      <c r="BT84" s="3"/>
      <c r="BU84" s="3"/>
    </row>
    <row r="85" spans="1:73" x14ac:dyDescent="0.25">
      <c r="A85" s="3"/>
      <c r="B85" s="3"/>
      <c r="C85" s="3"/>
      <c r="D85" s="3"/>
      <c r="E85" s="3"/>
      <c r="F85" s="3"/>
      <c r="G85" s="3"/>
      <c r="H85" s="3"/>
      <c r="I85" s="3"/>
      <c r="J85" s="3"/>
      <c r="K85" s="3"/>
      <c r="L85" s="3"/>
      <c r="M85" s="3"/>
      <c r="N85" s="3"/>
      <c r="O85" s="3"/>
      <c r="P85" s="3"/>
      <c r="Q85" s="3"/>
      <c r="R85" s="3"/>
      <c r="S85" s="3"/>
      <c r="T85" s="3"/>
      <c r="U85" s="3"/>
      <c r="V85" s="3"/>
      <c r="W85" s="3"/>
      <c r="X85" s="3"/>
      <c r="Y85" s="3"/>
      <c r="Z85" s="3"/>
      <c r="AA85" s="3"/>
      <c r="AB85" s="3"/>
      <c r="AC85" s="3"/>
      <c r="AD85" s="3"/>
      <c r="AE85" s="3"/>
      <c r="AF85" s="3"/>
      <c r="AG85" s="3"/>
      <c r="AH85" s="3"/>
      <c r="AI85" s="3"/>
      <c r="AJ85" s="3"/>
      <c r="AK85" s="3"/>
      <c r="AL85" s="3"/>
      <c r="AM85" s="3"/>
      <c r="AN85" s="3"/>
      <c r="AO85" s="3"/>
      <c r="AP85" s="3"/>
      <c r="AQ85" s="3"/>
      <c r="AR85" s="3"/>
      <c r="AS85" s="3"/>
      <c r="AT85" s="3"/>
      <c r="AU85" s="3"/>
      <c r="AV85" s="3"/>
      <c r="AW85" s="3"/>
      <c r="AX85" s="3"/>
      <c r="AY85" s="3"/>
      <c r="AZ85" s="3"/>
      <c r="BA85" s="3"/>
      <c r="BB85" s="3"/>
      <c r="BC85" s="3"/>
      <c r="BD85" s="3"/>
      <c r="BE85" s="3"/>
      <c r="BF85" s="3"/>
      <c r="BG85" s="3"/>
      <c r="BH85" s="3"/>
      <c r="BI85" s="3"/>
      <c r="BJ85" s="3"/>
      <c r="BK85" s="3"/>
      <c r="BL85" s="3"/>
      <c r="BM85" s="3"/>
      <c r="BN85" s="3"/>
      <c r="BO85" s="3"/>
      <c r="BP85" s="3"/>
      <c r="BQ85" s="3"/>
      <c r="BR85" s="3"/>
      <c r="BS85" s="3"/>
      <c r="BT85" s="3"/>
      <c r="BU85" s="3"/>
    </row>
    <row r="86" spans="1:73" x14ac:dyDescent="0.25">
      <c r="A86" s="3"/>
      <c r="B86" s="3"/>
      <c r="C86" s="3"/>
      <c r="D86" s="3"/>
      <c r="E86" s="3"/>
      <c r="F86" s="3"/>
      <c r="G86" s="3"/>
      <c r="H86" s="3"/>
      <c r="I86" s="3"/>
      <c r="J86" s="3"/>
      <c r="K86" s="3"/>
      <c r="L86" s="3"/>
      <c r="M86" s="3"/>
      <c r="N86" s="3"/>
      <c r="O86" s="3"/>
      <c r="P86" s="3"/>
      <c r="Q86" s="3"/>
      <c r="R86" s="3"/>
      <c r="S86" s="3"/>
      <c r="T86" s="3"/>
      <c r="U86" s="3"/>
      <c r="V86" s="3"/>
      <c r="W86" s="3"/>
      <c r="X86" s="3"/>
      <c r="Y86" s="3"/>
      <c r="Z86" s="3"/>
      <c r="AA86" s="3"/>
      <c r="AB86" s="3"/>
      <c r="AC86" s="3"/>
      <c r="AD86" s="3"/>
      <c r="AE86" s="3"/>
      <c r="AF86" s="3"/>
      <c r="AG86" s="3"/>
      <c r="AH86" s="3"/>
      <c r="AI86" s="3"/>
      <c r="AJ86" s="3"/>
      <c r="AK86" s="3"/>
      <c r="AL86" s="3"/>
      <c r="AM86" s="3"/>
      <c r="AN86" s="3"/>
      <c r="AO86" s="3"/>
      <c r="AP86" s="3"/>
      <c r="AQ86" s="3"/>
      <c r="AR86" s="3"/>
      <c r="AS86" s="3"/>
      <c r="AT86" s="3"/>
      <c r="AU86" s="3"/>
      <c r="AV86" s="3"/>
      <c r="AW86" s="3"/>
      <c r="AX86" s="3"/>
      <c r="AY86" s="3"/>
      <c r="AZ86" s="3"/>
      <c r="BA86" s="3"/>
      <c r="BB86" s="3"/>
      <c r="BC86" s="3"/>
      <c r="BD86" s="3"/>
      <c r="BE86" s="3"/>
      <c r="BF86" s="3"/>
      <c r="BG86" s="3"/>
      <c r="BH86" s="3"/>
      <c r="BI86" s="3"/>
      <c r="BJ86" s="3"/>
      <c r="BK86" s="3"/>
      <c r="BL86" s="3"/>
      <c r="BM86" s="3"/>
      <c r="BN86" s="3"/>
      <c r="BO86" s="3"/>
      <c r="BP86" s="3"/>
      <c r="BQ86" s="3"/>
      <c r="BR86" s="3"/>
      <c r="BS86" s="3"/>
      <c r="BT86" s="3"/>
      <c r="BU86" s="3"/>
    </row>
    <row r="87" spans="1:73" x14ac:dyDescent="0.25">
      <c r="A87" s="3"/>
      <c r="B87" s="3"/>
      <c r="C87" s="3"/>
      <c r="D87" s="3"/>
      <c r="E87" s="3"/>
      <c r="F87" s="3"/>
      <c r="G87" s="3"/>
      <c r="H87" s="3"/>
      <c r="I87" s="3"/>
      <c r="J87" s="3"/>
      <c r="K87" s="3"/>
      <c r="L87" s="3"/>
      <c r="M87" s="3"/>
      <c r="N87" s="3"/>
      <c r="O87" s="3"/>
      <c r="P87" s="3"/>
      <c r="Q87" s="3"/>
      <c r="R87" s="3"/>
      <c r="S87" s="3"/>
      <c r="T87" s="3"/>
      <c r="U87" s="3"/>
      <c r="V87" s="3"/>
      <c r="W87" s="3"/>
      <c r="X87" s="3"/>
      <c r="Y87" s="3"/>
      <c r="Z87" s="3"/>
      <c r="AA87" s="3"/>
      <c r="AB87" s="3"/>
      <c r="AC87" s="3"/>
      <c r="AD87" s="3"/>
      <c r="AE87" s="3"/>
      <c r="AF87" s="3"/>
      <c r="AG87" s="3"/>
      <c r="AH87" s="3"/>
      <c r="AI87" s="3"/>
      <c r="AJ87" s="3"/>
      <c r="AK87" s="3"/>
      <c r="AL87" s="3"/>
      <c r="AM87" s="3"/>
      <c r="AN87" s="3"/>
      <c r="AO87" s="3"/>
      <c r="AP87" s="3"/>
      <c r="AQ87" s="3"/>
      <c r="AR87" s="3"/>
      <c r="AS87" s="3"/>
      <c r="AT87" s="3"/>
      <c r="AU87" s="3"/>
      <c r="AV87" s="3"/>
      <c r="AW87" s="3"/>
      <c r="AX87" s="3"/>
      <c r="AY87" s="3"/>
      <c r="AZ87" s="3"/>
      <c r="BA87" s="3"/>
      <c r="BB87" s="3"/>
      <c r="BC87" s="3"/>
      <c r="BD87" s="3"/>
      <c r="BE87" s="3"/>
      <c r="BF87" s="3"/>
      <c r="BG87" s="3"/>
      <c r="BH87" s="3"/>
      <c r="BI87" s="3"/>
      <c r="BJ87" s="3"/>
      <c r="BK87" s="3"/>
      <c r="BL87" s="3"/>
      <c r="BM87" s="3"/>
      <c r="BN87" s="3"/>
      <c r="BO87" s="3"/>
      <c r="BP87" s="3"/>
      <c r="BQ87" s="3"/>
      <c r="BR87" s="3"/>
      <c r="BS87" s="3"/>
      <c r="BT87" s="3"/>
      <c r="BU87" s="3"/>
    </row>
    <row r="88" spans="1:73" x14ac:dyDescent="0.25">
      <c r="A88" s="3"/>
      <c r="B88" s="3"/>
      <c r="C88" s="3"/>
      <c r="D88" s="3"/>
      <c r="E88" s="3"/>
      <c r="F88" s="3"/>
      <c r="G88" s="3"/>
      <c r="H88" s="3"/>
      <c r="I88" s="3"/>
      <c r="J88" s="3"/>
      <c r="K88" s="3"/>
      <c r="L88" s="3"/>
      <c r="M88" s="3"/>
      <c r="N88" s="3"/>
      <c r="O88" s="3"/>
      <c r="P88" s="3"/>
      <c r="Q88" s="3"/>
      <c r="R88" s="3"/>
      <c r="S88" s="3"/>
      <c r="T88" s="3"/>
      <c r="U88" s="3"/>
      <c r="V88" s="3"/>
      <c r="W88" s="3"/>
      <c r="X88" s="3"/>
      <c r="Y88" s="3"/>
      <c r="Z88" s="3"/>
      <c r="AA88" s="3"/>
      <c r="AB88" s="3"/>
      <c r="AC88" s="3"/>
      <c r="AD88" s="3"/>
      <c r="AE88" s="3"/>
      <c r="AF88" s="3"/>
      <c r="AG88" s="3"/>
      <c r="AH88" s="3"/>
      <c r="AI88" s="3"/>
      <c r="AJ88" s="3"/>
      <c r="AK88" s="3"/>
      <c r="AL88" s="3"/>
      <c r="AM88" s="3"/>
      <c r="AN88" s="3"/>
      <c r="AO88" s="3"/>
      <c r="AP88" s="3"/>
      <c r="AQ88" s="3"/>
      <c r="AR88" s="3"/>
      <c r="AS88" s="3"/>
      <c r="AT88" s="3"/>
      <c r="AU88" s="3"/>
      <c r="AV88" s="3"/>
      <c r="AW88" s="3"/>
      <c r="AX88" s="3"/>
      <c r="AY88" s="3"/>
      <c r="AZ88" s="3"/>
      <c r="BA88" s="3"/>
      <c r="BB88" s="3"/>
      <c r="BC88" s="3"/>
      <c r="BD88" s="3"/>
      <c r="BE88" s="3"/>
      <c r="BF88" s="3"/>
      <c r="BG88" s="3"/>
      <c r="BH88" s="3"/>
      <c r="BI88" s="3"/>
      <c r="BJ88" s="3"/>
      <c r="BK88" s="3"/>
      <c r="BL88" s="3"/>
      <c r="BM88" s="3"/>
      <c r="BN88" s="3"/>
      <c r="BO88" s="3"/>
      <c r="BP88" s="3"/>
      <c r="BQ88" s="3"/>
      <c r="BR88" s="3"/>
      <c r="BS88" s="3"/>
      <c r="BT88" s="3"/>
      <c r="BU88" s="3"/>
    </row>
    <row r="89" spans="1:73" x14ac:dyDescent="0.25">
      <c r="A89" s="3"/>
      <c r="B89" s="3"/>
      <c r="C89" s="3"/>
      <c r="D89" s="3"/>
      <c r="E89" s="3"/>
      <c r="F89" s="3"/>
      <c r="G89" s="3"/>
      <c r="H89" s="3"/>
      <c r="I89" s="3"/>
      <c r="J89" s="3"/>
      <c r="K89" s="3"/>
      <c r="L89" s="3"/>
      <c r="M89" s="3"/>
      <c r="N89" s="3"/>
      <c r="O89" s="3"/>
      <c r="P89" s="3"/>
      <c r="Q89" s="3"/>
      <c r="R89" s="3"/>
      <c r="S89" s="3"/>
      <c r="T89" s="3"/>
      <c r="U89" s="3"/>
      <c r="V89" s="3"/>
      <c r="W89" s="3"/>
      <c r="X89" s="3"/>
      <c r="Y89" s="3"/>
      <c r="Z89" s="3"/>
      <c r="AA89" s="3"/>
      <c r="AB89" s="3"/>
      <c r="AC89" s="3"/>
      <c r="AD89" s="3"/>
      <c r="AE89" s="3"/>
      <c r="AF89" s="3"/>
      <c r="AG89" s="3"/>
      <c r="AH89" s="3"/>
      <c r="AI89" s="3"/>
      <c r="AJ89" s="3"/>
      <c r="AK89" s="3"/>
      <c r="AL89" s="3"/>
      <c r="AM89" s="3"/>
      <c r="AN89" s="3"/>
      <c r="AO89" s="3"/>
      <c r="AP89" s="3"/>
      <c r="AQ89" s="3"/>
      <c r="AR89" s="3"/>
      <c r="AS89" s="3"/>
      <c r="AT89" s="3"/>
      <c r="AU89" s="3"/>
      <c r="AV89" s="3"/>
      <c r="AW89" s="3"/>
      <c r="AX89" s="3"/>
      <c r="AY89" s="3"/>
      <c r="AZ89" s="3"/>
      <c r="BA89" s="3"/>
      <c r="BB89" s="3"/>
      <c r="BC89" s="3"/>
      <c r="BD89" s="3"/>
      <c r="BE89" s="3"/>
      <c r="BF89" s="3"/>
      <c r="BG89" s="3"/>
      <c r="BH89" s="3"/>
      <c r="BI89" s="3"/>
      <c r="BJ89" s="3"/>
      <c r="BK89" s="3"/>
      <c r="BL89" s="3"/>
      <c r="BM89" s="3"/>
      <c r="BN89" s="3"/>
      <c r="BO89" s="3"/>
      <c r="BP89" s="3"/>
      <c r="BQ89" s="3"/>
      <c r="BR89" s="3"/>
      <c r="BS89" s="3"/>
      <c r="BT89" s="3"/>
      <c r="BU89" s="3"/>
    </row>
    <row r="90" spans="1:73" x14ac:dyDescent="0.25">
      <c r="A90" s="3"/>
      <c r="B90" s="3"/>
      <c r="C90" s="3"/>
      <c r="D90" s="3"/>
      <c r="E90" s="3"/>
      <c r="F90" s="3"/>
      <c r="G90" s="3"/>
      <c r="H90" s="3"/>
      <c r="I90" s="3"/>
      <c r="J90" s="3"/>
      <c r="K90" s="3"/>
      <c r="L90" s="3"/>
      <c r="M90" s="3"/>
      <c r="N90" s="3"/>
      <c r="O90" s="3"/>
      <c r="P90" s="3"/>
      <c r="Q90" s="3"/>
      <c r="R90" s="3"/>
      <c r="S90" s="3"/>
      <c r="T90" s="3"/>
      <c r="U90" s="3"/>
      <c r="V90" s="3"/>
      <c r="W90" s="3"/>
      <c r="X90" s="3"/>
      <c r="Y90" s="3"/>
      <c r="Z90" s="3"/>
      <c r="AA90" s="3"/>
      <c r="AB90" s="3"/>
      <c r="AC90" s="3"/>
      <c r="AD90" s="3"/>
      <c r="AE90" s="3"/>
      <c r="AF90" s="3"/>
      <c r="AG90" s="3"/>
      <c r="AH90" s="3"/>
      <c r="AI90" s="3"/>
      <c r="AJ90" s="3"/>
      <c r="AK90" s="3"/>
      <c r="AL90" s="3"/>
      <c r="AM90" s="3"/>
      <c r="AN90" s="3"/>
      <c r="AO90" s="3"/>
      <c r="AP90" s="3"/>
      <c r="AQ90" s="3"/>
      <c r="AR90" s="3"/>
      <c r="AS90" s="3"/>
      <c r="AT90" s="3"/>
      <c r="AU90" s="3"/>
      <c r="AV90" s="3"/>
      <c r="AW90" s="3"/>
      <c r="AX90" s="3"/>
      <c r="AY90" s="3"/>
      <c r="AZ90" s="3"/>
      <c r="BA90" s="3"/>
      <c r="BB90" s="3"/>
      <c r="BC90" s="3"/>
      <c r="BD90" s="3"/>
      <c r="BE90" s="3"/>
      <c r="BF90" s="3"/>
      <c r="BG90" s="3"/>
      <c r="BH90" s="3"/>
      <c r="BI90" s="3"/>
      <c r="BJ90" s="3"/>
      <c r="BK90" s="3"/>
      <c r="BL90" s="3"/>
      <c r="BM90" s="3"/>
      <c r="BN90" s="3"/>
      <c r="BO90" s="3"/>
      <c r="BP90" s="3"/>
      <c r="BQ90" s="3"/>
      <c r="BR90" s="3"/>
      <c r="BS90" s="3"/>
      <c r="BT90" s="3"/>
      <c r="BU90" s="3"/>
    </row>
    <row r="91" spans="1:73" x14ac:dyDescent="0.25">
      <c r="A91" s="3"/>
      <c r="B91" s="3"/>
      <c r="C91" s="3"/>
      <c r="D91" s="3"/>
      <c r="E91" s="3"/>
      <c r="F91" s="3"/>
      <c r="G91" s="3"/>
      <c r="H91" s="3"/>
      <c r="I91" s="3"/>
      <c r="J91" s="3"/>
      <c r="K91" s="3"/>
      <c r="L91" s="3"/>
      <c r="M91" s="3"/>
      <c r="N91" s="3"/>
      <c r="O91" s="3"/>
      <c r="P91" s="3"/>
      <c r="Q91" s="3"/>
      <c r="R91" s="3"/>
      <c r="S91" s="3"/>
      <c r="T91" s="3"/>
      <c r="U91" s="3"/>
      <c r="V91" s="3"/>
      <c r="W91" s="3"/>
      <c r="X91" s="3"/>
      <c r="Y91" s="3"/>
      <c r="Z91" s="3"/>
      <c r="AA91" s="3"/>
      <c r="AB91" s="3"/>
      <c r="AC91" s="3"/>
      <c r="AD91" s="3"/>
      <c r="AE91" s="3"/>
      <c r="AF91" s="3"/>
      <c r="AG91" s="3"/>
      <c r="AH91" s="3"/>
      <c r="AI91" s="3"/>
      <c r="AJ91" s="3"/>
      <c r="AK91" s="3"/>
      <c r="AL91" s="3"/>
      <c r="AM91" s="3"/>
      <c r="AN91" s="3"/>
      <c r="AO91" s="3"/>
      <c r="AP91" s="3"/>
      <c r="AQ91" s="3"/>
      <c r="AR91" s="3"/>
      <c r="AS91" s="3"/>
      <c r="AT91" s="3"/>
      <c r="AU91" s="3"/>
      <c r="AV91" s="3"/>
      <c r="AW91" s="3"/>
      <c r="AX91" s="3"/>
      <c r="AY91" s="3"/>
      <c r="AZ91" s="3"/>
      <c r="BA91" s="3"/>
      <c r="BB91" s="3"/>
      <c r="BC91" s="3"/>
      <c r="BD91" s="3"/>
      <c r="BE91" s="3"/>
      <c r="BF91" s="3"/>
      <c r="BG91" s="3"/>
      <c r="BH91" s="3"/>
      <c r="BI91" s="3"/>
      <c r="BJ91" s="3"/>
      <c r="BK91" s="3"/>
      <c r="BL91" s="3"/>
      <c r="BM91" s="3"/>
      <c r="BN91" s="3"/>
      <c r="BO91" s="3"/>
      <c r="BP91" s="3"/>
      <c r="BQ91" s="3"/>
      <c r="BR91" s="3"/>
      <c r="BS91" s="3"/>
      <c r="BT91" s="3"/>
      <c r="BU91" s="3"/>
    </row>
    <row r="92" spans="1:73" x14ac:dyDescent="0.25">
      <c r="A92" s="3"/>
      <c r="B92" s="3"/>
      <c r="C92" s="3"/>
      <c r="D92" s="3"/>
      <c r="E92" s="3"/>
      <c r="F92" s="3"/>
      <c r="G92" s="3"/>
      <c r="H92" s="3"/>
      <c r="I92" s="3"/>
      <c r="J92" s="3"/>
      <c r="K92" s="3"/>
      <c r="L92" s="3"/>
      <c r="M92" s="3"/>
      <c r="N92" s="3"/>
      <c r="O92" s="3"/>
      <c r="P92" s="3"/>
      <c r="Q92" s="3"/>
      <c r="R92" s="3"/>
      <c r="S92" s="3"/>
      <c r="T92" s="3"/>
      <c r="U92" s="3"/>
      <c r="V92" s="3"/>
      <c r="W92" s="3"/>
      <c r="X92" s="3"/>
      <c r="Y92" s="3"/>
      <c r="Z92" s="3"/>
      <c r="AA92" s="3"/>
      <c r="AB92" s="3"/>
      <c r="AC92" s="3"/>
      <c r="AD92" s="3"/>
      <c r="AE92" s="3"/>
      <c r="AF92" s="3"/>
      <c r="AG92" s="3"/>
      <c r="AH92" s="3"/>
      <c r="AI92" s="3"/>
      <c r="AJ92" s="3"/>
      <c r="AK92" s="3"/>
      <c r="AL92" s="3"/>
      <c r="AM92" s="3"/>
      <c r="AN92" s="3"/>
      <c r="AO92" s="3"/>
      <c r="AP92" s="3"/>
      <c r="AQ92" s="3"/>
      <c r="AR92" s="3"/>
      <c r="AS92" s="3"/>
      <c r="AT92" s="3"/>
      <c r="AU92" s="3"/>
      <c r="AV92" s="3"/>
      <c r="AW92" s="3"/>
      <c r="AX92" s="3"/>
      <c r="AY92" s="3"/>
      <c r="AZ92" s="3"/>
      <c r="BA92" s="3"/>
      <c r="BB92" s="3"/>
      <c r="BC92" s="3"/>
      <c r="BD92" s="3"/>
      <c r="BE92" s="3"/>
      <c r="BF92" s="3"/>
      <c r="BG92" s="3"/>
      <c r="BH92" s="3"/>
      <c r="BI92" s="3"/>
      <c r="BJ92" s="3"/>
      <c r="BK92" s="3"/>
      <c r="BL92" s="3"/>
      <c r="BM92" s="3"/>
      <c r="BN92" s="3"/>
      <c r="BO92" s="3"/>
      <c r="BP92" s="3"/>
      <c r="BQ92" s="3"/>
      <c r="BR92" s="3"/>
      <c r="BS92" s="3"/>
      <c r="BT92" s="3"/>
      <c r="BU92" s="3"/>
    </row>
    <row r="93" spans="1:73" x14ac:dyDescent="0.25">
      <c r="A93" s="3"/>
      <c r="B93" s="3"/>
      <c r="C93" s="3"/>
      <c r="D93" s="3"/>
      <c r="E93" s="3"/>
      <c r="F93" s="3"/>
      <c r="G93" s="3"/>
      <c r="H93" s="3"/>
      <c r="I93" s="3"/>
      <c r="J93" s="3"/>
      <c r="K93" s="3"/>
      <c r="L93" s="3"/>
      <c r="M93" s="3"/>
      <c r="N93" s="3"/>
      <c r="O93" s="3"/>
      <c r="P93" s="3"/>
      <c r="Q93" s="3"/>
      <c r="R93" s="3"/>
      <c r="S93" s="3"/>
      <c r="T93" s="3"/>
      <c r="U93" s="3"/>
      <c r="V93" s="3"/>
      <c r="W93" s="3"/>
      <c r="X93" s="3"/>
      <c r="Y93" s="3"/>
      <c r="Z93" s="3"/>
      <c r="AA93" s="3"/>
      <c r="AB93" s="3"/>
      <c r="AC93" s="3"/>
      <c r="AD93" s="3"/>
      <c r="AE93" s="3"/>
      <c r="AF93" s="3"/>
      <c r="AG93" s="3"/>
      <c r="AH93" s="3"/>
      <c r="AI93" s="3"/>
      <c r="AJ93" s="3"/>
      <c r="AK93" s="3"/>
      <c r="AL93" s="3"/>
      <c r="AM93" s="3"/>
      <c r="AN93" s="3"/>
      <c r="AO93" s="3"/>
      <c r="AP93" s="3"/>
      <c r="AQ93" s="3"/>
      <c r="AR93" s="3"/>
      <c r="AS93" s="3"/>
      <c r="AT93" s="3"/>
      <c r="AU93" s="3"/>
      <c r="AV93" s="3"/>
      <c r="AW93" s="3"/>
      <c r="AX93" s="3"/>
      <c r="AY93" s="3"/>
      <c r="AZ93" s="3"/>
      <c r="BA93" s="3"/>
      <c r="BB93" s="3"/>
      <c r="BC93" s="3"/>
      <c r="BD93" s="3"/>
      <c r="BE93" s="3"/>
      <c r="BF93" s="3"/>
      <c r="BG93" s="3"/>
      <c r="BH93" s="3"/>
      <c r="BI93" s="3"/>
      <c r="BJ93" s="3"/>
      <c r="BK93" s="3"/>
      <c r="BL93" s="3"/>
      <c r="BM93" s="3"/>
      <c r="BN93" s="3"/>
      <c r="BO93" s="3"/>
      <c r="BP93" s="3"/>
      <c r="BQ93" s="3"/>
      <c r="BR93" s="3"/>
      <c r="BS93" s="3"/>
      <c r="BT93" s="3"/>
      <c r="BU93" s="3"/>
    </row>
    <row r="94" spans="1:73" x14ac:dyDescent="0.25">
      <c r="A94" s="3"/>
      <c r="B94" s="3"/>
      <c r="C94" s="3"/>
      <c r="D94" s="3"/>
      <c r="E94" s="3"/>
      <c r="F94" s="3"/>
      <c r="G94" s="3"/>
      <c r="H94" s="3"/>
      <c r="I94" s="3"/>
      <c r="J94" s="3"/>
      <c r="K94" s="3"/>
      <c r="L94" s="3"/>
      <c r="M94" s="3"/>
      <c r="N94" s="3"/>
      <c r="O94" s="3"/>
      <c r="P94" s="3"/>
      <c r="Q94" s="3"/>
      <c r="R94" s="3"/>
      <c r="S94" s="3"/>
      <c r="T94" s="3"/>
      <c r="U94" s="3"/>
      <c r="V94" s="3"/>
      <c r="W94" s="3"/>
      <c r="X94" s="3"/>
      <c r="Y94" s="3"/>
      <c r="Z94" s="3"/>
      <c r="AA94" s="3"/>
      <c r="AB94" s="3"/>
      <c r="AC94" s="3"/>
      <c r="AD94" s="3"/>
      <c r="AE94" s="3"/>
      <c r="AF94" s="3"/>
      <c r="AG94" s="3"/>
      <c r="AH94" s="3"/>
      <c r="AI94" s="3"/>
      <c r="AJ94" s="3"/>
      <c r="AK94" s="3"/>
      <c r="AL94" s="3"/>
      <c r="AM94" s="3"/>
      <c r="AN94" s="3"/>
      <c r="AO94" s="3"/>
      <c r="AP94" s="3"/>
      <c r="AQ94" s="3"/>
      <c r="AR94" s="3"/>
      <c r="AS94" s="3"/>
      <c r="AT94" s="3"/>
      <c r="AU94" s="3"/>
      <c r="AV94" s="3"/>
      <c r="AW94" s="3"/>
      <c r="AX94" s="3"/>
      <c r="AY94" s="3"/>
      <c r="AZ94" s="3"/>
      <c r="BA94" s="3"/>
      <c r="BB94" s="3"/>
      <c r="BC94" s="3"/>
      <c r="BD94" s="3"/>
      <c r="BE94" s="3"/>
      <c r="BF94" s="3"/>
      <c r="BG94" s="3"/>
      <c r="BH94" s="3"/>
      <c r="BI94" s="3"/>
      <c r="BJ94" s="3"/>
      <c r="BK94" s="3"/>
      <c r="BL94" s="3"/>
      <c r="BM94" s="3"/>
      <c r="BN94" s="3"/>
      <c r="BO94" s="3"/>
      <c r="BP94" s="3"/>
      <c r="BQ94" s="3"/>
      <c r="BR94" s="3"/>
      <c r="BS94" s="3"/>
      <c r="BT94" s="3"/>
      <c r="BU94" s="3"/>
    </row>
    <row r="95" spans="1:73" x14ac:dyDescent="0.25">
      <c r="A95" s="3"/>
      <c r="B95" s="3"/>
      <c r="C95" s="3"/>
      <c r="D95" s="3"/>
      <c r="E95" s="3"/>
      <c r="F95" s="3"/>
      <c r="G95" s="3"/>
      <c r="H95" s="3"/>
      <c r="I95" s="3"/>
      <c r="J95" s="3"/>
      <c r="K95" s="3"/>
      <c r="L95" s="3"/>
      <c r="M95" s="3"/>
      <c r="N95" s="3"/>
      <c r="O95" s="3"/>
      <c r="P95" s="3"/>
      <c r="Q95" s="3"/>
      <c r="R95" s="3"/>
      <c r="S95" s="3"/>
      <c r="T95" s="3"/>
      <c r="U95" s="3"/>
      <c r="V95" s="3"/>
      <c r="W95" s="3"/>
      <c r="X95" s="3"/>
      <c r="Y95" s="3"/>
      <c r="Z95" s="3"/>
      <c r="AA95" s="3"/>
      <c r="AB95" s="3"/>
      <c r="AC95" s="3"/>
      <c r="AD95" s="3"/>
      <c r="AE95" s="3"/>
      <c r="AF95" s="3"/>
      <c r="AG95" s="3"/>
      <c r="AH95" s="3"/>
      <c r="AI95" s="3"/>
      <c r="AJ95" s="3"/>
      <c r="AK95" s="3"/>
      <c r="AL95" s="3"/>
      <c r="AM95" s="3"/>
      <c r="AN95" s="3"/>
      <c r="AO95" s="3"/>
      <c r="AP95" s="3"/>
      <c r="AQ95" s="3"/>
      <c r="AR95" s="3"/>
      <c r="AS95" s="3"/>
      <c r="AT95" s="3"/>
      <c r="AU95" s="3"/>
      <c r="AV95" s="3"/>
      <c r="AW95" s="3"/>
      <c r="AX95" s="3"/>
      <c r="AY95" s="3"/>
      <c r="AZ95" s="3"/>
      <c r="BA95" s="3"/>
      <c r="BB95" s="3"/>
      <c r="BC95" s="3"/>
      <c r="BD95" s="3"/>
      <c r="BE95" s="3"/>
      <c r="BF95" s="3"/>
      <c r="BG95" s="3"/>
      <c r="BH95" s="3"/>
      <c r="BI95" s="3"/>
      <c r="BJ95" s="3"/>
      <c r="BK95" s="3"/>
      <c r="BL95" s="3"/>
      <c r="BM95" s="3"/>
      <c r="BN95" s="3"/>
      <c r="BO95" s="3"/>
      <c r="BP95" s="3"/>
      <c r="BQ95" s="3"/>
      <c r="BR95" s="3"/>
      <c r="BS95" s="3"/>
      <c r="BT95" s="3"/>
      <c r="BU95" s="3"/>
    </row>
    <row r="96" spans="1:73" x14ac:dyDescent="0.25">
      <c r="A96" s="3"/>
      <c r="B96" s="3"/>
      <c r="C96" s="3"/>
      <c r="D96" s="3"/>
      <c r="E96" s="3"/>
      <c r="F96" s="3"/>
      <c r="G96" s="3"/>
      <c r="H96" s="3"/>
      <c r="I96" s="3"/>
      <c r="J96" s="3"/>
      <c r="K96" s="3"/>
      <c r="L96" s="3"/>
      <c r="M96" s="3"/>
      <c r="N96" s="3"/>
      <c r="O96" s="3"/>
      <c r="P96" s="3"/>
      <c r="Q96" s="3"/>
      <c r="R96" s="3"/>
      <c r="S96" s="3"/>
      <c r="T96" s="3"/>
      <c r="U96" s="3"/>
      <c r="V96" s="3"/>
      <c r="W96" s="3"/>
      <c r="X96" s="3"/>
      <c r="Y96" s="3"/>
      <c r="Z96" s="3"/>
      <c r="AA96" s="3"/>
      <c r="AB96" s="3"/>
      <c r="AC96" s="3"/>
      <c r="AD96" s="3"/>
      <c r="AE96" s="3"/>
      <c r="AF96" s="3"/>
      <c r="AG96" s="3"/>
      <c r="AH96" s="3"/>
      <c r="AI96" s="3"/>
      <c r="AJ96" s="3"/>
      <c r="AK96" s="3"/>
      <c r="AL96" s="3"/>
      <c r="AM96" s="3"/>
      <c r="AN96" s="3"/>
      <c r="AO96" s="3"/>
      <c r="AP96" s="3"/>
      <c r="AQ96" s="3"/>
      <c r="AR96" s="3"/>
      <c r="AS96" s="3"/>
      <c r="AT96" s="3"/>
      <c r="AU96" s="3"/>
      <c r="AV96" s="3"/>
      <c r="AW96" s="3"/>
      <c r="AX96" s="3"/>
      <c r="AY96" s="3"/>
      <c r="AZ96" s="3"/>
      <c r="BA96" s="3"/>
      <c r="BB96" s="3"/>
      <c r="BC96" s="3"/>
      <c r="BD96" s="3"/>
      <c r="BE96" s="3"/>
      <c r="BF96" s="3"/>
      <c r="BG96" s="3"/>
      <c r="BH96" s="3"/>
      <c r="BI96" s="3"/>
      <c r="BJ96" s="3"/>
      <c r="BK96" s="3"/>
      <c r="BL96" s="3"/>
      <c r="BM96" s="3"/>
      <c r="BN96" s="3"/>
      <c r="BO96" s="3"/>
      <c r="BP96" s="3"/>
      <c r="BQ96" s="3"/>
      <c r="BR96" s="3"/>
      <c r="BS96" s="3"/>
      <c r="BT96" s="3"/>
      <c r="BU96" s="3"/>
    </row>
    <row r="97" spans="1:73" x14ac:dyDescent="0.25">
      <c r="A97" s="3"/>
      <c r="B97" s="3"/>
      <c r="C97" s="3"/>
      <c r="D97" s="3"/>
      <c r="E97" s="3"/>
      <c r="F97" s="3"/>
      <c r="G97" s="3"/>
      <c r="H97" s="3"/>
      <c r="I97" s="3"/>
      <c r="J97" s="3"/>
      <c r="K97" s="3"/>
      <c r="L97" s="3"/>
      <c r="M97" s="3"/>
      <c r="N97" s="3"/>
      <c r="O97" s="3"/>
      <c r="P97" s="3"/>
      <c r="Q97" s="3"/>
      <c r="R97" s="3"/>
      <c r="S97" s="3"/>
      <c r="T97" s="3"/>
      <c r="U97" s="3"/>
      <c r="V97" s="3"/>
      <c r="W97" s="3"/>
      <c r="X97" s="3"/>
      <c r="Y97" s="3"/>
      <c r="Z97" s="3"/>
      <c r="AA97" s="3"/>
      <c r="AB97" s="3"/>
      <c r="AC97" s="3"/>
      <c r="AD97" s="3"/>
      <c r="AE97" s="3"/>
      <c r="AF97" s="3"/>
      <c r="AG97" s="3"/>
      <c r="AH97" s="3"/>
      <c r="AI97" s="3"/>
      <c r="AJ97" s="3"/>
      <c r="AK97" s="3"/>
      <c r="AL97" s="3"/>
      <c r="AM97" s="3"/>
      <c r="AN97" s="3"/>
      <c r="AO97" s="3"/>
      <c r="AP97" s="3"/>
      <c r="AQ97" s="3"/>
      <c r="AR97" s="3"/>
      <c r="AS97" s="3"/>
      <c r="AT97" s="3"/>
      <c r="AU97" s="3"/>
      <c r="AV97" s="3"/>
      <c r="AW97" s="3"/>
      <c r="AX97" s="3"/>
      <c r="AY97" s="3"/>
      <c r="AZ97" s="3"/>
      <c r="BA97" s="3"/>
      <c r="BB97" s="3"/>
      <c r="BC97" s="3"/>
      <c r="BD97" s="3"/>
      <c r="BE97" s="3"/>
      <c r="BF97" s="3"/>
      <c r="BG97" s="3"/>
      <c r="BH97" s="3"/>
      <c r="BI97" s="3"/>
      <c r="BJ97" s="3"/>
      <c r="BK97" s="3"/>
      <c r="BL97" s="3"/>
      <c r="BM97" s="3"/>
      <c r="BN97" s="3"/>
      <c r="BO97" s="3"/>
      <c r="BP97" s="3"/>
      <c r="BQ97" s="3"/>
      <c r="BR97" s="3"/>
      <c r="BS97" s="3"/>
      <c r="BT97" s="3"/>
      <c r="BU97" s="3"/>
    </row>
    <row r="98" spans="1:73" x14ac:dyDescent="0.25">
      <c r="A98" s="3"/>
      <c r="B98" s="3"/>
      <c r="C98" s="3"/>
      <c r="D98" s="3"/>
      <c r="E98" s="3"/>
      <c r="F98" s="3"/>
      <c r="G98" s="3"/>
      <c r="H98" s="3"/>
      <c r="I98" s="3"/>
      <c r="J98" s="3"/>
      <c r="K98" s="3"/>
      <c r="L98" s="3"/>
      <c r="M98" s="3"/>
      <c r="N98" s="3"/>
      <c r="O98" s="3"/>
      <c r="P98" s="3"/>
      <c r="Q98" s="3"/>
      <c r="R98" s="3"/>
      <c r="S98" s="3"/>
      <c r="T98" s="3"/>
      <c r="U98" s="3"/>
      <c r="V98" s="3"/>
      <c r="W98" s="3"/>
      <c r="X98" s="3"/>
      <c r="Y98" s="3"/>
      <c r="Z98" s="3"/>
      <c r="AA98" s="3"/>
      <c r="AB98" s="3"/>
      <c r="AC98" s="3"/>
      <c r="AD98" s="3"/>
      <c r="AE98" s="3"/>
      <c r="AF98" s="3"/>
      <c r="AG98" s="3"/>
      <c r="AH98" s="3"/>
      <c r="AI98" s="3"/>
      <c r="AJ98" s="3"/>
      <c r="AK98" s="3"/>
      <c r="AL98" s="3"/>
      <c r="AM98" s="3"/>
      <c r="AN98" s="3"/>
      <c r="AO98" s="3"/>
      <c r="AP98" s="3"/>
      <c r="AQ98" s="3"/>
      <c r="AR98" s="3"/>
      <c r="AS98" s="3"/>
      <c r="AT98" s="3"/>
      <c r="AU98" s="3"/>
      <c r="AV98" s="3"/>
      <c r="AW98" s="3"/>
      <c r="AX98" s="3"/>
      <c r="AY98" s="3"/>
      <c r="AZ98" s="3"/>
      <c r="BA98" s="3"/>
      <c r="BB98" s="3"/>
      <c r="BC98" s="3"/>
      <c r="BD98" s="3"/>
      <c r="BE98" s="3"/>
      <c r="BF98" s="3"/>
      <c r="BG98" s="3"/>
      <c r="BH98" s="3"/>
      <c r="BI98" s="3"/>
      <c r="BJ98" s="3"/>
      <c r="BK98" s="3"/>
      <c r="BL98" s="3"/>
      <c r="BM98" s="3"/>
      <c r="BN98" s="3"/>
      <c r="BO98" s="3"/>
      <c r="BP98" s="3"/>
      <c r="BQ98" s="3"/>
      <c r="BR98" s="3"/>
      <c r="BS98" s="3"/>
      <c r="BT98" s="3"/>
      <c r="BU98" s="3"/>
    </row>
    <row r="99" spans="1:73" x14ac:dyDescent="0.25">
      <c r="A99" s="3"/>
      <c r="B99" s="3"/>
      <c r="C99" s="3"/>
      <c r="D99" s="3"/>
      <c r="E99" s="3"/>
      <c r="F99" s="3"/>
      <c r="G99" s="3"/>
      <c r="H99" s="3"/>
      <c r="I99" s="3"/>
      <c r="J99" s="3"/>
      <c r="K99" s="3"/>
      <c r="L99" s="3"/>
      <c r="M99" s="3"/>
      <c r="N99" s="3"/>
      <c r="O99" s="3"/>
      <c r="P99" s="3"/>
      <c r="Q99" s="3"/>
      <c r="R99" s="3"/>
      <c r="S99" s="3"/>
      <c r="T99" s="3"/>
      <c r="U99" s="3"/>
      <c r="V99" s="3"/>
      <c r="W99" s="3"/>
      <c r="X99" s="3"/>
      <c r="Y99" s="3"/>
      <c r="Z99" s="3"/>
      <c r="AA99" s="3"/>
      <c r="AB99" s="3"/>
      <c r="AC99" s="3"/>
      <c r="AD99" s="3"/>
      <c r="AE99" s="3"/>
      <c r="AF99" s="3"/>
      <c r="AG99" s="3"/>
      <c r="AH99" s="3"/>
      <c r="AI99" s="3"/>
      <c r="AJ99" s="3"/>
      <c r="AK99" s="3"/>
      <c r="AL99" s="3"/>
      <c r="AM99" s="3"/>
      <c r="AN99" s="3"/>
      <c r="AO99" s="3"/>
      <c r="AP99" s="3"/>
      <c r="AQ99" s="3"/>
      <c r="AR99" s="3"/>
      <c r="AS99" s="3"/>
      <c r="AT99" s="3"/>
      <c r="AU99" s="3"/>
      <c r="AV99" s="3"/>
      <c r="AW99" s="3"/>
      <c r="AX99" s="3"/>
      <c r="AY99" s="3"/>
      <c r="AZ99" s="3"/>
      <c r="BA99" s="3"/>
      <c r="BB99" s="3"/>
      <c r="BC99" s="3"/>
      <c r="BD99" s="3"/>
      <c r="BE99" s="3"/>
      <c r="BF99" s="3"/>
      <c r="BG99" s="3"/>
      <c r="BH99" s="3"/>
      <c r="BI99" s="3"/>
      <c r="BJ99" s="3"/>
      <c r="BK99" s="3"/>
      <c r="BL99" s="3"/>
      <c r="BM99" s="3"/>
      <c r="BN99" s="3"/>
      <c r="BO99" s="3"/>
      <c r="BP99" s="3"/>
      <c r="BQ99" s="3"/>
      <c r="BR99" s="3"/>
      <c r="BS99" s="3"/>
      <c r="BT99" s="3"/>
      <c r="BU99" s="3"/>
    </row>
    <row r="100" spans="1:73" x14ac:dyDescent="0.25">
      <c r="A100" s="3"/>
      <c r="B100" s="3"/>
      <c r="C100" s="3"/>
      <c r="D100" s="3"/>
      <c r="E100" s="3"/>
      <c r="F100" s="3"/>
      <c r="G100" s="3"/>
      <c r="H100" s="3"/>
      <c r="I100" s="3"/>
      <c r="J100" s="3"/>
      <c r="K100" s="3"/>
      <c r="L100" s="3"/>
      <c r="M100" s="3"/>
      <c r="N100" s="3"/>
      <c r="O100" s="3"/>
      <c r="P100" s="3"/>
      <c r="Q100" s="3"/>
      <c r="R100" s="3"/>
      <c r="S100" s="3"/>
      <c r="T100" s="3"/>
      <c r="U100" s="3"/>
      <c r="V100" s="3"/>
      <c r="W100" s="3"/>
      <c r="X100" s="3"/>
      <c r="Y100" s="3"/>
      <c r="Z100" s="3"/>
      <c r="AA100" s="3"/>
      <c r="AB100" s="3"/>
      <c r="AC100" s="3"/>
      <c r="AD100" s="3"/>
      <c r="AE100" s="3"/>
      <c r="AF100" s="3"/>
      <c r="AG100" s="3"/>
      <c r="AH100" s="3"/>
      <c r="AI100" s="3"/>
      <c r="AJ100" s="3"/>
      <c r="AK100" s="3"/>
      <c r="AL100" s="3"/>
      <c r="AM100" s="3"/>
      <c r="AN100" s="3"/>
      <c r="AO100" s="3"/>
      <c r="AP100" s="3"/>
      <c r="AQ100" s="3"/>
      <c r="AR100" s="3"/>
      <c r="AS100" s="3"/>
      <c r="AT100" s="3"/>
      <c r="AU100" s="3"/>
      <c r="AV100" s="3"/>
      <c r="AW100" s="3"/>
      <c r="AX100" s="3"/>
      <c r="AY100" s="3"/>
      <c r="AZ100" s="3"/>
      <c r="BA100" s="3"/>
      <c r="BB100" s="3"/>
      <c r="BC100" s="3"/>
      <c r="BD100" s="3"/>
      <c r="BE100" s="3"/>
      <c r="BF100" s="3"/>
      <c r="BG100" s="3"/>
      <c r="BH100" s="3"/>
      <c r="BI100" s="3"/>
      <c r="BJ100" s="3"/>
      <c r="BK100" s="3"/>
      <c r="BL100" s="3"/>
      <c r="BM100" s="3"/>
      <c r="BN100" s="3"/>
      <c r="BO100" s="3"/>
      <c r="BP100" s="3"/>
      <c r="BQ100" s="3"/>
      <c r="BR100" s="3"/>
      <c r="BS100" s="3"/>
      <c r="BT100" s="3"/>
      <c r="BU100" s="3"/>
    </row>
    <row r="101" spans="1:73" x14ac:dyDescent="0.25">
      <c r="A101" s="3"/>
      <c r="B101" s="3"/>
      <c r="C101" s="3"/>
      <c r="D101" s="3"/>
      <c r="E101" s="3"/>
      <c r="F101" s="3"/>
      <c r="G101" s="3"/>
      <c r="H101" s="3"/>
      <c r="I101" s="3"/>
      <c r="J101" s="3"/>
      <c r="K101" s="3"/>
      <c r="L101" s="3"/>
      <c r="M101" s="3"/>
      <c r="N101" s="3"/>
      <c r="O101" s="3"/>
      <c r="P101" s="3"/>
      <c r="Q101" s="3"/>
      <c r="R101" s="3"/>
      <c r="S101" s="3"/>
      <c r="T101" s="3"/>
      <c r="U101" s="3"/>
      <c r="V101" s="3"/>
      <c r="W101" s="3"/>
      <c r="X101" s="3"/>
      <c r="Y101" s="3"/>
      <c r="Z101" s="3"/>
      <c r="AA101" s="3"/>
      <c r="AB101" s="3"/>
      <c r="AC101" s="3"/>
      <c r="AD101" s="3"/>
      <c r="AE101" s="3"/>
      <c r="AF101" s="3"/>
      <c r="AG101" s="3"/>
      <c r="AH101" s="3"/>
      <c r="AI101" s="3"/>
      <c r="AJ101" s="3"/>
      <c r="AK101" s="3"/>
      <c r="AL101" s="3"/>
      <c r="AM101" s="3"/>
      <c r="AN101" s="3"/>
      <c r="AO101" s="3"/>
      <c r="AP101" s="3"/>
      <c r="AQ101" s="3"/>
      <c r="AR101" s="3"/>
      <c r="AS101" s="3"/>
      <c r="AT101" s="3"/>
      <c r="AU101" s="3"/>
      <c r="AV101" s="3"/>
      <c r="AW101" s="3"/>
      <c r="AX101" s="3"/>
      <c r="AY101" s="3"/>
      <c r="AZ101" s="3"/>
      <c r="BA101" s="3"/>
      <c r="BB101" s="3"/>
      <c r="BC101" s="3"/>
      <c r="BD101" s="3"/>
      <c r="BE101" s="3"/>
      <c r="BF101" s="3"/>
      <c r="BG101" s="3"/>
      <c r="BH101" s="3"/>
      <c r="BI101" s="3"/>
      <c r="BJ101" s="3"/>
      <c r="BK101" s="3"/>
      <c r="BL101" s="3"/>
      <c r="BM101" s="3"/>
      <c r="BN101" s="3"/>
      <c r="BO101" s="3"/>
      <c r="BP101" s="3"/>
      <c r="BQ101" s="3"/>
      <c r="BR101" s="3"/>
      <c r="BS101" s="3"/>
      <c r="BT101" s="3"/>
      <c r="BU101" s="3"/>
    </row>
    <row r="102" spans="1:73" x14ac:dyDescent="0.25">
      <c r="A102" s="3"/>
      <c r="B102" s="3"/>
      <c r="C102" s="3"/>
      <c r="D102" s="3"/>
      <c r="E102" s="3"/>
      <c r="F102" s="3"/>
      <c r="G102" s="3"/>
      <c r="H102" s="3"/>
      <c r="I102" s="3"/>
      <c r="J102" s="3"/>
      <c r="K102" s="3"/>
      <c r="L102" s="3"/>
      <c r="M102" s="3"/>
      <c r="N102" s="3"/>
      <c r="O102" s="3"/>
      <c r="P102" s="3"/>
      <c r="Q102" s="3"/>
      <c r="R102" s="3"/>
      <c r="S102" s="3"/>
      <c r="T102" s="3"/>
      <c r="U102" s="3"/>
      <c r="V102" s="3"/>
      <c r="W102" s="3"/>
      <c r="X102" s="3"/>
      <c r="Y102" s="3"/>
      <c r="Z102" s="3"/>
      <c r="AA102" s="3"/>
      <c r="AB102" s="3"/>
      <c r="AC102" s="3"/>
      <c r="AD102" s="3"/>
      <c r="AE102" s="3"/>
      <c r="AF102" s="3"/>
      <c r="AG102" s="3"/>
      <c r="AH102" s="3"/>
      <c r="AI102" s="3"/>
      <c r="AJ102" s="3"/>
      <c r="AK102" s="3"/>
      <c r="AL102" s="3"/>
      <c r="AM102" s="3"/>
      <c r="AN102" s="3"/>
      <c r="AO102" s="3"/>
      <c r="AP102" s="3"/>
      <c r="AQ102" s="3"/>
      <c r="AR102" s="3"/>
      <c r="AS102" s="3"/>
      <c r="AT102" s="3"/>
      <c r="AU102" s="3"/>
      <c r="AV102" s="3"/>
      <c r="AW102" s="3"/>
      <c r="AX102" s="3"/>
      <c r="AY102" s="3"/>
      <c r="AZ102" s="3"/>
      <c r="BA102" s="3"/>
      <c r="BB102" s="3"/>
      <c r="BC102" s="3"/>
      <c r="BD102" s="3"/>
      <c r="BE102" s="3"/>
      <c r="BF102" s="3"/>
      <c r="BG102" s="3"/>
      <c r="BH102" s="3"/>
      <c r="BI102" s="3"/>
      <c r="BJ102" s="3"/>
      <c r="BK102" s="3"/>
      <c r="BL102" s="3"/>
      <c r="BM102" s="3"/>
      <c r="BN102" s="3"/>
      <c r="BO102" s="3"/>
      <c r="BP102" s="3"/>
      <c r="BQ102" s="3"/>
      <c r="BR102" s="3"/>
      <c r="BS102" s="3"/>
      <c r="BT102" s="3"/>
      <c r="BU102" s="3"/>
    </row>
    <row r="103" spans="1:73" x14ac:dyDescent="0.25">
      <c r="A103" s="3"/>
      <c r="B103" s="3"/>
      <c r="C103" s="3"/>
      <c r="D103" s="3"/>
      <c r="E103" s="3"/>
      <c r="F103" s="3"/>
      <c r="G103" s="3"/>
      <c r="H103" s="3"/>
      <c r="I103" s="3"/>
      <c r="J103" s="3"/>
      <c r="K103" s="3"/>
      <c r="L103" s="3"/>
      <c r="M103" s="3"/>
      <c r="N103" s="3"/>
      <c r="O103" s="3"/>
      <c r="P103" s="3"/>
      <c r="Q103" s="3"/>
      <c r="R103" s="3"/>
      <c r="S103" s="3"/>
      <c r="T103" s="3"/>
      <c r="U103" s="3"/>
      <c r="V103" s="3"/>
      <c r="W103" s="3"/>
      <c r="X103" s="3"/>
      <c r="Y103" s="3"/>
      <c r="Z103" s="3"/>
      <c r="AA103" s="3"/>
      <c r="AB103" s="3"/>
      <c r="AC103" s="3"/>
      <c r="AD103" s="3"/>
      <c r="AE103" s="3"/>
      <c r="AF103" s="3"/>
      <c r="AG103" s="3"/>
      <c r="AH103" s="3"/>
      <c r="AI103" s="3"/>
      <c r="AJ103" s="3"/>
      <c r="AK103" s="3"/>
      <c r="AL103" s="3"/>
      <c r="AM103" s="3"/>
      <c r="AN103" s="3"/>
      <c r="AO103" s="3"/>
      <c r="AP103" s="3"/>
      <c r="AQ103" s="3"/>
      <c r="AR103" s="3"/>
      <c r="AS103" s="3"/>
      <c r="AT103" s="3"/>
      <c r="AU103" s="3"/>
      <c r="AV103" s="3"/>
      <c r="AW103" s="3"/>
      <c r="AX103" s="3"/>
      <c r="AY103" s="3"/>
      <c r="AZ103" s="3"/>
      <c r="BA103" s="3"/>
      <c r="BB103" s="3"/>
      <c r="BC103" s="3"/>
      <c r="BD103" s="3"/>
      <c r="BE103" s="3"/>
      <c r="BF103" s="3"/>
      <c r="BG103" s="3"/>
      <c r="BH103" s="3"/>
      <c r="BI103" s="3"/>
      <c r="BJ103" s="3"/>
      <c r="BK103" s="3"/>
      <c r="BL103" s="3"/>
      <c r="BM103" s="3"/>
      <c r="BN103" s="3"/>
      <c r="BO103" s="3"/>
      <c r="BP103" s="3"/>
      <c r="BQ103" s="3"/>
      <c r="BR103" s="3"/>
      <c r="BS103" s="3"/>
      <c r="BT103" s="3"/>
      <c r="BU103" s="3"/>
    </row>
    <row r="104" spans="1:73" x14ac:dyDescent="0.25">
      <c r="A104" s="3"/>
      <c r="B104" s="3"/>
      <c r="C104" s="3"/>
      <c r="D104" s="3"/>
      <c r="E104" s="3"/>
      <c r="F104" s="3"/>
      <c r="G104" s="3"/>
      <c r="H104" s="3"/>
      <c r="I104" s="3"/>
      <c r="J104" s="3"/>
      <c r="K104" s="3"/>
      <c r="L104" s="3"/>
      <c r="M104" s="3"/>
      <c r="N104" s="3"/>
      <c r="O104" s="3"/>
      <c r="P104" s="3"/>
      <c r="Q104" s="3"/>
      <c r="R104" s="3"/>
      <c r="S104" s="3"/>
      <c r="T104" s="3"/>
      <c r="U104" s="3"/>
      <c r="V104" s="3"/>
      <c r="W104" s="3"/>
      <c r="X104" s="3"/>
      <c r="Y104" s="3"/>
      <c r="Z104" s="3"/>
      <c r="AA104" s="3"/>
      <c r="AB104" s="3"/>
      <c r="AC104" s="3"/>
      <c r="AD104" s="3"/>
      <c r="AE104" s="3"/>
      <c r="AF104" s="3"/>
      <c r="AG104" s="3"/>
      <c r="AH104" s="3"/>
      <c r="AI104" s="3"/>
      <c r="AJ104" s="3"/>
      <c r="AK104" s="3"/>
      <c r="AL104" s="3"/>
      <c r="AM104" s="3"/>
      <c r="AN104" s="3"/>
      <c r="AO104" s="3"/>
      <c r="AP104" s="3"/>
      <c r="AQ104" s="3"/>
      <c r="AR104" s="3"/>
      <c r="AS104" s="3"/>
      <c r="AT104" s="3"/>
      <c r="AU104" s="3"/>
      <c r="AV104" s="3"/>
      <c r="AW104" s="3"/>
      <c r="AX104" s="3"/>
      <c r="AY104" s="3"/>
      <c r="AZ104" s="3"/>
      <c r="BA104" s="3"/>
      <c r="BB104" s="3"/>
      <c r="BC104" s="3"/>
      <c r="BD104" s="3"/>
      <c r="BE104" s="3"/>
      <c r="BF104" s="3"/>
      <c r="BG104" s="3"/>
      <c r="BH104" s="3"/>
      <c r="BI104" s="3"/>
      <c r="BJ104" s="3"/>
      <c r="BK104" s="3"/>
      <c r="BL104" s="3"/>
      <c r="BM104" s="3"/>
      <c r="BN104" s="3"/>
      <c r="BO104" s="3"/>
      <c r="BP104" s="3"/>
      <c r="BQ104" s="3"/>
      <c r="BR104" s="3"/>
      <c r="BS104" s="3"/>
      <c r="BT104" s="3"/>
      <c r="BU104" s="3"/>
    </row>
    <row r="105" spans="1:73" x14ac:dyDescent="0.25">
      <c r="A105" s="3"/>
      <c r="B105" s="3"/>
      <c r="C105" s="3"/>
      <c r="D105" s="3"/>
      <c r="E105" s="3"/>
      <c r="F105" s="3"/>
      <c r="G105" s="3"/>
      <c r="H105" s="3"/>
      <c r="I105" s="3"/>
      <c r="J105" s="3"/>
      <c r="K105" s="3"/>
      <c r="L105" s="3"/>
      <c r="M105" s="3"/>
      <c r="N105" s="3"/>
      <c r="O105" s="3"/>
      <c r="P105" s="3"/>
      <c r="Q105" s="3"/>
      <c r="R105" s="3"/>
      <c r="S105" s="3"/>
      <c r="T105" s="3"/>
      <c r="U105" s="3"/>
      <c r="V105" s="3"/>
      <c r="W105" s="3"/>
      <c r="X105" s="3"/>
      <c r="Y105" s="3"/>
      <c r="Z105" s="3"/>
      <c r="AA105" s="3"/>
      <c r="AB105" s="3"/>
      <c r="AC105" s="3"/>
      <c r="AD105" s="3"/>
      <c r="AE105" s="3"/>
      <c r="AF105" s="3"/>
      <c r="AG105" s="3"/>
      <c r="AH105" s="3"/>
      <c r="AI105" s="3"/>
      <c r="AJ105" s="3"/>
      <c r="AK105" s="3"/>
      <c r="AL105" s="3"/>
      <c r="AM105" s="3"/>
      <c r="AN105" s="3"/>
      <c r="AO105" s="3"/>
      <c r="AP105" s="3"/>
      <c r="AQ105" s="3"/>
      <c r="AR105" s="3"/>
      <c r="AS105" s="3"/>
      <c r="AT105" s="3"/>
      <c r="AU105" s="3"/>
      <c r="AV105" s="3"/>
      <c r="AW105" s="3"/>
      <c r="AX105" s="3"/>
      <c r="AY105" s="3"/>
      <c r="AZ105" s="3"/>
      <c r="BA105" s="3"/>
      <c r="BB105" s="3"/>
      <c r="BC105" s="3"/>
      <c r="BD105" s="3"/>
      <c r="BE105" s="3"/>
      <c r="BF105" s="3"/>
      <c r="BG105" s="3"/>
      <c r="BH105" s="3"/>
      <c r="BI105" s="3"/>
      <c r="BJ105" s="3"/>
      <c r="BK105" s="3"/>
      <c r="BL105" s="3"/>
      <c r="BM105" s="3"/>
      <c r="BN105" s="3"/>
      <c r="BO105" s="3"/>
      <c r="BP105" s="3"/>
      <c r="BQ105" s="3"/>
      <c r="BR105" s="3"/>
      <c r="BS105" s="3"/>
      <c r="BT105" s="3"/>
      <c r="BU105" s="3"/>
    </row>
    <row r="106" spans="1:73" x14ac:dyDescent="0.25">
      <c r="A106" s="3"/>
      <c r="B106" s="3"/>
      <c r="C106" s="3"/>
      <c r="D106" s="3"/>
      <c r="E106" s="3"/>
      <c r="F106" s="3"/>
      <c r="G106" s="3"/>
      <c r="H106" s="3"/>
      <c r="I106" s="3"/>
      <c r="J106" s="3"/>
      <c r="K106" s="3"/>
      <c r="L106" s="3"/>
      <c r="M106" s="3"/>
      <c r="N106" s="3"/>
      <c r="O106" s="3"/>
      <c r="P106" s="3"/>
      <c r="Q106" s="3"/>
      <c r="R106" s="3"/>
      <c r="S106" s="3"/>
      <c r="T106" s="3"/>
      <c r="U106" s="3"/>
      <c r="V106" s="3"/>
      <c r="W106" s="3"/>
      <c r="X106" s="3"/>
      <c r="Y106" s="3"/>
      <c r="Z106" s="3"/>
      <c r="AA106" s="3"/>
      <c r="AB106" s="3"/>
      <c r="AC106" s="3"/>
      <c r="AD106" s="3"/>
      <c r="AE106" s="3"/>
      <c r="AF106" s="3"/>
      <c r="AG106" s="3"/>
      <c r="AH106" s="3"/>
      <c r="AI106" s="3"/>
      <c r="AJ106" s="3"/>
      <c r="AK106" s="3"/>
      <c r="AL106" s="3"/>
      <c r="AM106" s="3"/>
      <c r="AN106" s="3"/>
      <c r="AO106" s="3"/>
      <c r="AP106" s="3"/>
      <c r="AQ106" s="3"/>
      <c r="AR106" s="3"/>
      <c r="AS106" s="3"/>
      <c r="AT106" s="3"/>
      <c r="AU106" s="3"/>
      <c r="AV106" s="3"/>
      <c r="AW106" s="3"/>
      <c r="AX106" s="3"/>
      <c r="AY106" s="3"/>
      <c r="AZ106" s="3"/>
      <c r="BA106" s="3"/>
      <c r="BB106" s="3"/>
      <c r="BC106" s="3"/>
      <c r="BD106" s="3"/>
      <c r="BE106" s="3"/>
      <c r="BF106" s="3"/>
      <c r="BG106" s="3"/>
      <c r="BH106" s="3"/>
      <c r="BI106" s="3"/>
      <c r="BJ106" s="3"/>
      <c r="BK106" s="3"/>
      <c r="BL106" s="3"/>
      <c r="BM106" s="3"/>
      <c r="BN106" s="3"/>
      <c r="BO106" s="3"/>
      <c r="BP106" s="3"/>
      <c r="BQ106" s="3"/>
      <c r="BR106" s="3"/>
      <c r="BS106" s="3"/>
      <c r="BT106" s="3"/>
      <c r="BU106" s="3"/>
    </row>
    <row r="107" spans="1:73" x14ac:dyDescent="0.25">
      <c r="A107" s="3"/>
      <c r="B107" s="3"/>
      <c r="C107" s="3"/>
      <c r="D107" s="3"/>
      <c r="E107" s="3"/>
      <c r="F107" s="3"/>
      <c r="G107" s="3"/>
      <c r="H107" s="3"/>
      <c r="I107" s="3"/>
      <c r="J107" s="3"/>
      <c r="K107" s="3"/>
      <c r="L107" s="3"/>
      <c r="M107" s="3"/>
      <c r="N107" s="3"/>
      <c r="O107" s="3"/>
      <c r="P107" s="3"/>
      <c r="Q107" s="3"/>
      <c r="R107" s="3"/>
      <c r="S107" s="3"/>
      <c r="T107" s="3"/>
      <c r="U107" s="3"/>
      <c r="V107" s="3"/>
      <c r="W107" s="3"/>
      <c r="X107" s="3"/>
      <c r="Y107" s="3"/>
      <c r="Z107" s="3"/>
      <c r="AA107" s="3"/>
      <c r="AB107" s="3"/>
      <c r="AC107" s="3"/>
      <c r="AD107" s="3"/>
      <c r="AE107" s="3"/>
      <c r="AF107" s="3"/>
      <c r="AG107" s="3"/>
      <c r="AH107" s="3"/>
      <c r="AI107" s="3"/>
      <c r="AJ107" s="3"/>
      <c r="AK107" s="3"/>
      <c r="AL107" s="3"/>
      <c r="AM107" s="3"/>
      <c r="AN107" s="3"/>
      <c r="AO107" s="3"/>
      <c r="AP107" s="3"/>
      <c r="AQ107" s="3"/>
      <c r="AR107" s="3"/>
      <c r="AS107" s="3"/>
      <c r="AT107" s="3"/>
      <c r="AU107" s="3"/>
      <c r="AV107" s="3"/>
      <c r="AW107" s="3"/>
      <c r="AX107" s="3"/>
      <c r="AY107" s="3"/>
      <c r="AZ107" s="3"/>
      <c r="BA107" s="3"/>
      <c r="BB107" s="3"/>
      <c r="BC107" s="3"/>
      <c r="BD107" s="3"/>
      <c r="BE107" s="3"/>
      <c r="BF107" s="3"/>
      <c r="BG107" s="3"/>
      <c r="BH107" s="3"/>
      <c r="BI107" s="3"/>
      <c r="BJ107" s="3"/>
      <c r="BK107" s="3"/>
      <c r="BL107" s="3"/>
      <c r="BM107" s="3"/>
      <c r="BN107" s="3"/>
      <c r="BO107" s="3"/>
      <c r="BP107" s="3"/>
      <c r="BQ107" s="3"/>
      <c r="BR107" s="3"/>
      <c r="BS107" s="3"/>
      <c r="BT107" s="3"/>
      <c r="BU107" s="3"/>
    </row>
    <row r="108" spans="1:73" x14ac:dyDescent="0.25">
      <c r="A108" s="3"/>
      <c r="B108" s="3"/>
      <c r="C108" s="3"/>
      <c r="D108" s="3"/>
      <c r="E108" s="3"/>
      <c r="F108" s="3"/>
      <c r="G108" s="3"/>
      <c r="H108" s="3"/>
      <c r="I108" s="3"/>
      <c r="J108" s="3"/>
      <c r="K108" s="3"/>
      <c r="L108" s="3"/>
      <c r="M108" s="3"/>
      <c r="N108" s="3"/>
      <c r="O108" s="3"/>
      <c r="P108" s="3"/>
      <c r="Q108" s="3"/>
      <c r="R108" s="3"/>
      <c r="S108" s="3"/>
      <c r="T108" s="3"/>
      <c r="U108" s="3"/>
      <c r="V108" s="3"/>
      <c r="W108" s="3"/>
      <c r="X108" s="3"/>
      <c r="Y108" s="3"/>
      <c r="Z108" s="3"/>
      <c r="AA108" s="3"/>
      <c r="AB108" s="3"/>
      <c r="AC108" s="3"/>
      <c r="AD108" s="3"/>
      <c r="AE108" s="3"/>
      <c r="AF108" s="3"/>
      <c r="AG108" s="3"/>
      <c r="AH108" s="3"/>
      <c r="AI108" s="3"/>
      <c r="AJ108" s="3"/>
      <c r="AK108" s="3"/>
      <c r="AL108" s="3"/>
      <c r="AM108" s="3"/>
      <c r="AN108" s="3"/>
      <c r="AO108" s="3"/>
      <c r="AP108" s="3"/>
      <c r="AQ108" s="3"/>
      <c r="AR108" s="3"/>
      <c r="AS108" s="3"/>
      <c r="AT108" s="3"/>
      <c r="AU108" s="3"/>
      <c r="AV108" s="3"/>
      <c r="AW108" s="3"/>
      <c r="AX108" s="3"/>
      <c r="AY108" s="3"/>
      <c r="AZ108" s="3"/>
      <c r="BA108" s="3"/>
      <c r="BB108" s="3"/>
      <c r="BC108" s="3"/>
      <c r="BD108" s="3"/>
      <c r="BE108" s="3"/>
      <c r="BF108" s="3"/>
      <c r="BG108" s="3"/>
      <c r="BH108" s="3"/>
      <c r="BI108" s="3"/>
      <c r="BJ108" s="3"/>
      <c r="BK108" s="3"/>
      <c r="BL108" s="3"/>
      <c r="BM108" s="3"/>
      <c r="BN108" s="3"/>
      <c r="BO108" s="3"/>
      <c r="BP108" s="3"/>
      <c r="BQ108" s="3"/>
      <c r="BR108" s="3"/>
      <c r="BS108" s="3"/>
      <c r="BT108" s="3"/>
      <c r="BU108" s="3"/>
    </row>
    <row r="109" spans="1:73" x14ac:dyDescent="0.25">
      <c r="A109" s="3"/>
      <c r="B109" s="3"/>
      <c r="C109" s="3"/>
      <c r="D109" s="3"/>
      <c r="E109" s="3"/>
      <c r="F109" s="3"/>
      <c r="G109" s="3"/>
      <c r="H109" s="3"/>
      <c r="I109" s="3"/>
      <c r="J109" s="3"/>
      <c r="K109" s="3"/>
      <c r="L109" s="3"/>
      <c r="M109" s="3"/>
      <c r="N109" s="3"/>
      <c r="O109" s="3"/>
      <c r="P109" s="3"/>
      <c r="Q109" s="3"/>
      <c r="R109" s="3"/>
      <c r="S109" s="3"/>
      <c r="T109" s="3"/>
      <c r="U109" s="3"/>
      <c r="V109" s="3"/>
      <c r="W109" s="3"/>
      <c r="X109" s="3"/>
      <c r="Y109" s="3"/>
      <c r="Z109" s="3"/>
      <c r="AA109" s="3"/>
      <c r="AB109" s="3"/>
      <c r="AC109" s="3"/>
      <c r="AD109" s="3"/>
      <c r="AE109" s="3"/>
      <c r="AF109" s="3"/>
      <c r="AG109" s="3"/>
      <c r="AH109" s="3"/>
      <c r="AI109" s="3"/>
      <c r="AJ109" s="3"/>
      <c r="AK109" s="3"/>
      <c r="AL109" s="3"/>
      <c r="AM109" s="3"/>
      <c r="AN109" s="3"/>
      <c r="AO109" s="3"/>
      <c r="AP109" s="3"/>
      <c r="AQ109" s="3"/>
      <c r="AR109" s="3"/>
      <c r="AS109" s="3"/>
      <c r="AT109" s="3"/>
      <c r="AU109" s="3"/>
      <c r="AV109" s="3"/>
      <c r="AW109" s="3"/>
      <c r="AX109" s="3"/>
      <c r="AY109" s="3"/>
      <c r="AZ109" s="3"/>
      <c r="BA109" s="3"/>
      <c r="BB109" s="3"/>
      <c r="BC109" s="3"/>
      <c r="BD109" s="3"/>
      <c r="BE109" s="3"/>
      <c r="BF109" s="3"/>
      <c r="BG109" s="3"/>
      <c r="BH109" s="3"/>
      <c r="BI109" s="3"/>
      <c r="BJ109" s="3"/>
      <c r="BK109" s="3"/>
      <c r="BL109" s="3"/>
      <c r="BM109" s="3"/>
      <c r="BN109" s="3"/>
      <c r="BO109" s="3"/>
      <c r="BP109" s="3"/>
      <c r="BQ109" s="3"/>
      <c r="BR109" s="3"/>
      <c r="BS109" s="3"/>
      <c r="BT109" s="3"/>
      <c r="BU109" s="3"/>
    </row>
    <row r="110" spans="1:73" x14ac:dyDescent="0.25">
      <c r="A110" s="3"/>
      <c r="B110" s="3"/>
      <c r="C110" s="3"/>
      <c r="D110" s="3"/>
      <c r="E110" s="3"/>
      <c r="F110" s="3"/>
      <c r="G110" s="3"/>
      <c r="H110" s="3"/>
      <c r="I110" s="3"/>
      <c r="J110" s="3"/>
      <c r="K110" s="3"/>
      <c r="L110" s="3"/>
      <c r="M110" s="3"/>
      <c r="N110" s="3"/>
      <c r="O110" s="3"/>
      <c r="P110" s="3"/>
      <c r="Q110" s="3"/>
      <c r="R110" s="3"/>
      <c r="S110" s="3"/>
      <c r="T110" s="3"/>
      <c r="U110" s="3"/>
      <c r="V110" s="3"/>
      <c r="W110" s="3"/>
      <c r="X110" s="3"/>
      <c r="Y110" s="3"/>
      <c r="Z110" s="3"/>
      <c r="AA110" s="3"/>
      <c r="AB110" s="3"/>
      <c r="AC110" s="3"/>
      <c r="AD110" s="3"/>
      <c r="AE110" s="3"/>
      <c r="AF110" s="3"/>
      <c r="AG110" s="3"/>
      <c r="AH110" s="3"/>
      <c r="AI110" s="3"/>
      <c r="AJ110" s="3"/>
      <c r="AK110" s="3"/>
      <c r="AL110" s="3"/>
      <c r="AM110" s="3"/>
      <c r="AN110" s="3"/>
      <c r="AO110" s="3"/>
      <c r="AP110" s="3"/>
      <c r="AQ110" s="3"/>
      <c r="AR110" s="3"/>
      <c r="AS110" s="3"/>
      <c r="AT110" s="3"/>
      <c r="AU110" s="3"/>
      <c r="AV110" s="3"/>
      <c r="AW110" s="3"/>
      <c r="AX110" s="3"/>
      <c r="AY110" s="3"/>
      <c r="AZ110" s="3"/>
      <c r="BA110" s="3"/>
      <c r="BB110" s="3"/>
      <c r="BC110" s="3"/>
      <c r="BD110" s="3"/>
      <c r="BE110" s="3"/>
      <c r="BF110" s="3"/>
      <c r="BG110" s="3"/>
      <c r="BH110" s="3"/>
      <c r="BI110" s="3"/>
      <c r="BJ110" s="3"/>
      <c r="BK110" s="3"/>
      <c r="BL110" s="3"/>
      <c r="BM110" s="3"/>
      <c r="BN110" s="3"/>
      <c r="BO110" s="3"/>
      <c r="BP110" s="3"/>
      <c r="BQ110" s="3"/>
      <c r="BR110" s="3"/>
      <c r="BS110" s="3"/>
      <c r="BT110" s="3"/>
      <c r="BU110" s="3"/>
    </row>
    <row r="111" spans="1:73" x14ac:dyDescent="0.25">
      <c r="A111" s="3"/>
      <c r="B111" s="3"/>
      <c r="C111" s="3"/>
      <c r="D111" s="3"/>
      <c r="E111" s="3"/>
      <c r="F111" s="3"/>
      <c r="G111" s="3"/>
      <c r="H111" s="3"/>
      <c r="I111" s="3"/>
      <c r="J111" s="3"/>
      <c r="K111" s="3"/>
      <c r="L111" s="3"/>
      <c r="M111" s="3"/>
      <c r="N111" s="3"/>
      <c r="O111" s="3"/>
      <c r="P111" s="3"/>
      <c r="Q111" s="3"/>
      <c r="R111" s="3"/>
      <c r="S111" s="3"/>
      <c r="T111" s="3"/>
      <c r="U111" s="3"/>
      <c r="V111" s="3"/>
      <c r="W111" s="3"/>
      <c r="X111" s="3"/>
      <c r="Y111" s="3"/>
      <c r="Z111" s="3"/>
      <c r="AA111" s="3"/>
      <c r="AB111" s="3"/>
      <c r="AC111" s="3"/>
      <c r="AD111" s="3"/>
      <c r="AE111" s="3"/>
      <c r="AF111" s="3"/>
      <c r="AG111" s="3"/>
      <c r="AH111" s="3"/>
      <c r="AI111" s="3"/>
      <c r="AJ111" s="3"/>
      <c r="AK111" s="3"/>
      <c r="AL111" s="3"/>
      <c r="AM111" s="3"/>
      <c r="AN111" s="3"/>
      <c r="AO111" s="3"/>
      <c r="AP111" s="3"/>
      <c r="AQ111" s="3"/>
      <c r="AR111" s="3"/>
      <c r="AS111" s="3"/>
      <c r="AT111" s="3"/>
      <c r="AU111" s="3"/>
      <c r="AV111" s="3"/>
      <c r="AW111" s="3"/>
      <c r="AX111" s="3"/>
      <c r="AY111" s="3"/>
      <c r="AZ111" s="3"/>
      <c r="BA111" s="3"/>
      <c r="BB111" s="3"/>
      <c r="BC111" s="3"/>
      <c r="BD111" s="3"/>
      <c r="BE111" s="3"/>
      <c r="BF111" s="3"/>
      <c r="BG111" s="3"/>
      <c r="BH111" s="3"/>
      <c r="BI111" s="3"/>
      <c r="BJ111" s="3"/>
      <c r="BK111" s="3"/>
      <c r="BL111" s="3"/>
      <c r="BM111" s="3"/>
      <c r="BN111" s="3"/>
      <c r="BO111" s="3"/>
      <c r="BP111" s="3"/>
      <c r="BQ111" s="3"/>
      <c r="BR111" s="3"/>
      <c r="BS111" s="3"/>
      <c r="BT111" s="3"/>
      <c r="BU111" s="3"/>
    </row>
    <row r="112" spans="1:73" x14ac:dyDescent="0.25">
      <c r="A112" s="3"/>
      <c r="B112" s="3"/>
      <c r="C112" s="3"/>
      <c r="D112" s="3"/>
      <c r="E112" s="3"/>
      <c r="F112" s="3"/>
      <c r="G112" s="3"/>
      <c r="H112" s="3"/>
      <c r="I112" s="3"/>
      <c r="J112" s="3"/>
      <c r="K112" s="3"/>
      <c r="L112" s="3"/>
      <c r="M112" s="3"/>
      <c r="N112" s="3"/>
      <c r="O112" s="3"/>
      <c r="P112" s="3"/>
      <c r="Q112" s="3"/>
      <c r="R112" s="3"/>
      <c r="S112" s="3"/>
      <c r="T112" s="3"/>
      <c r="U112" s="3"/>
      <c r="V112" s="3"/>
      <c r="W112" s="3"/>
      <c r="X112" s="3"/>
      <c r="Y112" s="3"/>
      <c r="Z112" s="3"/>
      <c r="AA112" s="3"/>
      <c r="AB112" s="3"/>
      <c r="AC112" s="3"/>
      <c r="AD112" s="3"/>
      <c r="AE112" s="3"/>
      <c r="AF112" s="3"/>
      <c r="AG112" s="3"/>
      <c r="AH112" s="3"/>
      <c r="AI112" s="3"/>
      <c r="AJ112" s="3"/>
      <c r="AK112" s="3"/>
      <c r="AL112" s="3"/>
      <c r="AM112" s="3"/>
      <c r="AN112" s="3"/>
      <c r="AO112" s="3"/>
      <c r="AP112" s="3"/>
      <c r="AQ112" s="3"/>
      <c r="AR112" s="3"/>
      <c r="AS112" s="3"/>
      <c r="AT112" s="3"/>
      <c r="AU112" s="3"/>
      <c r="AV112" s="3"/>
      <c r="AW112" s="3"/>
      <c r="AX112" s="3"/>
      <c r="AY112" s="3"/>
      <c r="AZ112" s="3"/>
      <c r="BA112" s="3"/>
      <c r="BB112" s="3"/>
      <c r="BC112" s="3"/>
      <c r="BD112" s="3"/>
      <c r="BE112" s="3"/>
      <c r="BF112" s="3"/>
      <c r="BG112" s="3"/>
      <c r="BH112" s="3"/>
      <c r="BI112" s="3"/>
      <c r="BJ112" s="3"/>
      <c r="BK112" s="3"/>
      <c r="BL112" s="3"/>
      <c r="BM112" s="3"/>
      <c r="BN112" s="3"/>
      <c r="BO112" s="3"/>
      <c r="BP112" s="3"/>
      <c r="BQ112" s="3"/>
      <c r="BR112" s="3"/>
      <c r="BS112" s="3"/>
      <c r="BT112" s="3"/>
      <c r="BU112" s="3"/>
    </row>
    <row r="113" spans="1:73" x14ac:dyDescent="0.25">
      <c r="A113" s="3"/>
      <c r="B113" s="3"/>
      <c r="C113" s="3"/>
      <c r="D113" s="3"/>
      <c r="E113" s="3"/>
      <c r="F113" s="3"/>
      <c r="G113" s="3"/>
      <c r="H113" s="3"/>
      <c r="I113" s="3"/>
      <c r="J113" s="3"/>
      <c r="K113" s="3"/>
      <c r="L113" s="3"/>
      <c r="M113" s="3"/>
      <c r="N113" s="3"/>
      <c r="O113" s="3"/>
      <c r="P113" s="3"/>
      <c r="Q113" s="3"/>
      <c r="R113" s="3"/>
      <c r="S113" s="3"/>
      <c r="T113" s="3"/>
      <c r="U113" s="3"/>
      <c r="V113" s="3"/>
      <c r="W113" s="3"/>
      <c r="X113" s="3"/>
      <c r="Y113" s="3"/>
      <c r="Z113" s="3"/>
      <c r="AA113" s="3"/>
      <c r="AB113" s="3"/>
      <c r="AC113" s="3"/>
      <c r="AD113" s="3"/>
      <c r="AE113" s="3"/>
      <c r="AF113" s="3"/>
      <c r="AG113" s="3"/>
      <c r="AH113" s="3"/>
      <c r="AI113" s="3"/>
      <c r="AJ113" s="3"/>
      <c r="AK113" s="3"/>
      <c r="AL113" s="3"/>
      <c r="AM113" s="3"/>
      <c r="AN113" s="3"/>
      <c r="AO113" s="3"/>
      <c r="AP113" s="3"/>
      <c r="AQ113" s="3"/>
      <c r="AR113" s="3"/>
      <c r="AS113" s="3"/>
      <c r="AT113" s="3"/>
      <c r="AU113" s="3"/>
      <c r="AV113" s="3"/>
      <c r="AW113" s="3"/>
      <c r="AX113" s="3"/>
      <c r="AY113" s="3"/>
      <c r="AZ113" s="3"/>
      <c r="BA113" s="3"/>
      <c r="BB113" s="3"/>
      <c r="BC113" s="3"/>
      <c r="BD113" s="3"/>
      <c r="BE113" s="3"/>
      <c r="BF113" s="3"/>
      <c r="BG113" s="3"/>
      <c r="BH113" s="3"/>
      <c r="BI113" s="3"/>
      <c r="BJ113" s="3"/>
      <c r="BK113" s="3"/>
      <c r="BL113" s="3"/>
      <c r="BM113" s="3"/>
      <c r="BN113" s="3"/>
      <c r="BO113" s="3"/>
      <c r="BP113" s="3"/>
      <c r="BQ113" s="3"/>
      <c r="BR113" s="3"/>
      <c r="BS113" s="3"/>
      <c r="BT113" s="3"/>
      <c r="BU113" s="3"/>
    </row>
    <row r="114" spans="1:73" x14ac:dyDescent="0.25">
      <c r="A114" s="3"/>
      <c r="B114" s="3"/>
      <c r="C114" s="3"/>
      <c r="D114" s="3"/>
      <c r="E114" s="3"/>
      <c r="F114" s="3"/>
      <c r="G114" s="3"/>
      <c r="H114" s="3"/>
      <c r="I114" s="3"/>
      <c r="J114" s="3"/>
      <c r="K114" s="3"/>
      <c r="L114" s="3"/>
      <c r="M114" s="3"/>
      <c r="N114" s="3"/>
      <c r="O114" s="3"/>
      <c r="P114" s="3"/>
      <c r="Q114" s="3"/>
      <c r="R114" s="3"/>
      <c r="S114" s="3"/>
      <c r="T114" s="3"/>
      <c r="U114" s="3"/>
      <c r="V114" s="3"/>
      <c r="W114" s="3"/>
      <c r="X114" s="3"/>
      <c r="Y114" s="3"/>
      <c r="Z114" s="3"/>
      <c r="AA114" s="3"/>
      <c r="AB114" s="3"/>
      <c r="AC114" s="3"/>
      <c r="AD114" s="3"/>
      <c r="AE114" s="3"/>
      <c r="AF114" s="3"/>
      <c r="AG114" s="3"/>
      <c r="AH114" s="3"/>
      <c r="AI114" s="3"/>
      <c r="AJ114" s="3"/>
      <c r="AK114" s="3"/>
      <c r="AL114" s="3"/>
      <c r="AM114" s="3"/>
      <c r="AN114" s="3"/>
      <c r="AO114" s="3"/>
      <c r="AP114" s="3"/>
      <c r="AQ114" s="3"/>
      <c r="AR114" s="3"/>
      <c r="AS114" s="3"/>
      <c r="AT114" s="3"/>
      <c r="AU114" s="3"/>
      <c r="AV114" s="3"/>
      <c r="AW114" s="3"/>
      <c r="AX114" s="3"/>
      <c r="AY114" s="3"/>
      <c r="AZ114" s="3"/>
      <c r="BA114" s="3"/>
      <c r="BB114" s="3"/>
      <c r="BC114" s="3"/>
      <c r="BD114" s="3"/>
      <c r="BE114" s="3"/>
      <c r="BF114" s="3"/>
      <c r="BG114" s="3"/>
      <c r="BH114" s="3"/>
      <c r="BI114" s="3"/>
      <c r="BJ114" s="3"/>
      <c r="BK114" s="3"/>
      <c r="BL114" s="3"/>
      <c r="BM114" s="3"/>
      <c r="BN114" s="3"/>
      <c r="BO114" s="3"/>
      <c r="BP114" s="3"/>
      <c r="BQ114" s="3"/>
      <c r="BR114" s="3"/>
      <c r="BS114" s="3"/>
      <c r="BT114" s="3"/>
      <c r="BU114" s="3"/>
    </row>
    <row r="115" spans="1:73" x14ac:dyDescent="0.25">
      <c r="A115" s="3"/>
      <c r="B115" s="3"/>
      <c r="C115" s="3"/>
      <c r="D115" s="3"/>
      <c r="E115" s="3"/>
      <c r="F115" s="3"/>
      <c r="G115" s="3"/>
      <c r="H115" s="3"/>
      <c r="I115" s="3"/>
      <c r="J115" s="3"/>
      <c r="K115" s="3"/>
      <c r="L115" s="3"/>
      <c r="M115" s="3"/>
      <c r="N115" s="3"/>
      <c r="O115" s="3"/>
      <c r="P115" s="3"/>
      <c r="Q115" s="3"/>
      <c r="R115" s="3"/>
      <c r="S115" s="3"/>
      <c r="T115" s="3"/>
      <c r="U115" s="3"/>
      <c r="V115" s="3"/>
      <c r="W115" s="3"/>
      <c r="X115" s="3"/>
      <c r="Y115" s="3"/>
      <c r="Z115" s="3"/>
      <c r="AA115" s="3"/>
      <c r="AB115" s="3"/>
      <c r="AC115" s="3"/>
      <c r="AD115" s="3"/>
      <c r="AE115" s="3"/>
      <c r="AF115" s="3"/>
      <c r="AG115" s="3"/>
      <c r="AH115" s="3"/>
      <c r="AI115" s="3"/>
      <c r="AJ115" s="3"/>
      <c r="AK115" s="3"/>
      <c r="AL115" s="3"/>
      <c r="AM115" s="3"/>
      <c r="AN115" s="3"/>
      <c r="AO115" s="3"/>
      <c r="AP115" s="3"/>
      <c r="AQ115" s="3"/>
      <c r="AR115" s="3"/>
      <c r="AS115" s="3"/>
      <c r="AT115" s="3"/>
      <c r="AU115" s="3"/>
      <c r="AV115" s="3"/>
      <c r="AW115" s="3"/>
      <c r="AX115" s="3"/>
      <c r="AY115" s="3"/>
      <c r="AZ115" s="3"/>
      <c r="BA115" s="3"/>
      <c r="BB115" s="3"/>
      <c r="BC115" s="3"/>
      <c r="BD115" s="3"/>
      <c r="BE115" s="3"/>
      <c r="BF115" s="3"/>
      <c r="BG115" s="3"/>
      <c r="BH115" s="3"/>
      <c r="BI115" s="3"/>
      <c r="BJ115" s="3"/>
      <c r="BK115" s="3"/>
      <c r="BL115" s="3"/>
      <c r="BM115" s="3"/>
      <c r="BN115" s="3"/>
      <c r="BO115" s="3"/>
      <c r="BP115" s="3"/>
      <c r="BQ115" s="3"/>
      <c r="BR115" s="3"/>
      <c r="BS115" s="3"/>
      <c r="BT115" s="3"/>
      <c r="BU115" s="3"/>
    </row>
    <row r="116" spans="1:73" x14ac:dyDescent="0.25">
      <c r="A116" s="3"/>
      <c r="B116" s="3"/>
      <c r="C116" s="3"/>
      <c r="D116" s="3"/>
      <c r="E116" s="3"/>
      <c r="F116" s="3"/>
      <c r="G116" s="3"/>
      <c r="H116" s="3"/>
      <c r="I116" s="3"/>
      <c r="J116" s="3"/>
      <c r="K116" s="3"/>
      <c r="L116" s="3"/>
      <c r="M116" s="3"/>
      <c r="N116" s="3"/>
      <c r="O116" s="3"/>
      <c r="P116" s="3"/>
      <c r="Q116" s="3"/>
      <c r="R116" s="3"/>
      <c r="S116" s="3"/>
      <c r="T116" s="3"/>
      <c r="U116" s="3"/>
      <c r="V116" s="3"/>
      <c r="W116" s="3"/>
      <c r="X116" s="3"/>
      <c r="Y116" s="3"/>
      <c r="Z116" s="3"/>
      <c r="AA116" s="3"/>
      <c r="AB116" s="3"/>
      <c r="AC116" s="3"/>
      <c r="AD116" s="3"/>
      <c r="AE116" s="3"/>
      <c r="AF116" s="3"/>
      <c r="AG116" s="3"/>
      <c r="AH116" s="3"/>
      <c r="AI116" s="3"/>
      <c r="AJ116" s="3"/>
      <c r="AK116" s="3"/>
      <c r="AL116" s="3"/>
      <c r="AM116" s="3"/>
      <c r="AN116" s="3"/>
      <c r="AO116" s="3"/>
      <c r="AP116" s="3"/>
      <c r="AQ116" s="3"/>
      <c r="AR116" s="3"/>
      <c r="AS116" s="3"/>
      <c r="AT116" s="3"/>
      <c r="AU116" s="3"/>
      <c r="AV116" s="3"/>
      <c r="AW116" s="3"/>
      <c r="AX116" s="3"/>
      <c r="AY116" s="3"/>
      <c r="AZ116" s="3"/>
      <c r="BA116" s="3"/>
      <c r="BB116" s="3"/>
      <c r="BC116" s="3"/>
      <c r="BD116" s="3"/>
      <c r="BE116" s="3"/>
      <c r="BF116" s="3"/>
      <c r="BG116" s="3"/>
      <c r="BH116" s="3"/>
      <c r="BI116" s="3"/>
      <c r="BJ116" s="3"/>
      <c r="BK116" s="3"/>
      <c r="BL116" s="3"/>
      <c r="BM116" s="3"/>
      <c r="BN116" s="3"/>
      <c r="BO116" s="3"/>
      <c r="BP116" s="3"/>
      <c r="BQ116" s="3"/>
      <c r="BR116" s="3"/>
      <c r="BS116" s="3"/>
      <c r="BT116" s="3"/>
      <c r="BU116" s="3"/>
    </row>
    <row r="117" spans="1:73" x14ac:dyDescent="0.25">
      <c r="A117" s="3"/>
      <c r="B117" s="3"/>
      <c r="C117" s="3"/>
      <c r="D117" s="3"/>
      <c r="E117" s="3"/>
      <c r="F117" s="3"/>
      <c r="G117" s="3"/>
      <c r="H117" s="3"/>
      <c r="I117" s="3"/>
      <c r="J117" s="3"/>
      <c r="K117" s="3"/>
      <c r="L117" s="3"/>
      <c r="M117" s="3"/>
      <c r="N117" s="3"/>
      <c r="O117" s="3"/>
      <c r="P117" s="3"/>
      <c r="Q117" s="3"/>
      <c r="R117" s="3"/>
      <c r="S117" s="3"/>
      <c r="T117" s="3"/>
      <c r="U117" s="3"/>
      <c r="V117" s="3"/>
      <c r="W117" s="3"/>
      <c r="X117" s="3"/>
      <c r="Y117" s="3"/>
      <c r="Z117" s="3"/>
      <c r="AA117" s="3"/>
      <c r="AB117" s="3"/>
      <c r="AC117" s="3"/>
      <c r="AD117" s="3"/>
      <c r="AE117" s="3"/>
      <c r="AF117" s="3"/>
      <c r="AG117" s="3"/>
      <c r="AH117" s="3"/>
      <c r="AI117" s="3"/>
      <c r="AJ117" s="3"/>
      <c r="AK117" s="3"/>
      <c r="AL117" s="3"/>
      <c r="AM117" s="3"/>
      <c r="AN117" s="3"/>
      <c r="AO117" s="3"/>
      <c r="AP117" s="3"/>
      <c r="AQ117" s="3"/>
      <c r="AR117" s="3"/>
      <c r="AS117" s="3"/>
      <c r="AT117" s="3"/>
      <c r="AU117" s="3"/>
      <c r="AV117" s="3"/>
      <c r="AW117" s="3"/>
      <c r="AX117" s="3"/>
      <c r="AY117" s="3"/>
      <c r="AZ117" s="3"/>
      <c r="BA117" s="3"/>
      <c r="BB117" s="3"/>
      <c r="BC117" s="3"/>
      <c r="BD117" s="3"/>
      <c r="BE117" s="3"/>
      <c r="BF117" s="3"/>
      <c r="BG117" s="3"/>
      <c r="BH117" s="3"/>
      <c r="BI117" s="3"/>
      <c r="BJ117" s="3"/>
      <c r="BK117" s="3"/>
      <c r="BL117" s="3"/>
      <c r="BM117" s="3"/>
      <c r="BN117" s="3"/>
      <c r="BO117" s="3"/>
      <c r="BP117" s="3"/>
      <c r="BQ117" s="3"/>
      <c r="BR117" s="3"/>
      <c r="BS117" s="3"/>
      <c r="BT117" s="3"/>
      <c r="BU117" s="3"/>
    </row>
    <row r="118" spans="1:73" x14ac:dyDescent="0.25">
      <c r="A118" s="3"/>
      <c r="B118" s="3"/>
      <c r="C118" s="3"/>
      <c r="D118" s="3"/>
      <c r="E118" s="3"/>
      <c r="F118" s="3"/>
      <c r="G118" s="3"/>
      <c r="H118" s="3"/>
      <c r="I118" s="3"/>
      <c r="J118" s="3"/>
      <c r="K118" s="3"/>
      <c r="L118" s="3"/>
      <c r="M118" s="3"/>
      <c r="N118" s="3"/>
      <c r="O118" s="3"/>
      <c r="P118" s="3"/>
      <c r="Q118" s="3"/>
      <c r="R118" s="3"/>
      <c r="S118" s="3"/>
      <c r="T118" s="3"/>
      <c r="U118" s="3"/>
      <c r="V118" s="3"/>
      <c r="W118" s="3"/>
      <c r="X118" s="3"/>
      <c r="Y118" s="3"/>
      <c r="Z118" s="3"/>
      <c r="AA118" s="3"/>
      <c r="AB118" s="3"/>
      <c r="AC118" s="3"/>
      <c r="AD118" s="3"/>
      <c r="AE118" s="3"/>
      <c r="AF118" s="3"/>
      <c r="AG118" s="3"/>
      <c r="AH118" s="3"/>
      <c r="AI118" s="3"/>
      <c r="AJ118" s="3"/>
      <c r="AK118" s="3"/>
      <c r="AL118" s="3"/>
      <c r="AM118" s="3"/>
      <c r="AN118" s="3"/>
      <c r="AO118" s="3"/>
      <c r="AP118" s="3"/>
      <c r="AQ118" s="3"/>
      <c r="AR118" s="3"/>
      <c r="AS118" s="3"/>
      <c r="AT118" s="3"/>
      <c r="AU118" s="3"/>
      <c r="AV118" s="3"/>
      <c r="AW118" s="3"/>
      <c r="AX118" s="3"/>
      <c r="AY118" s="3"/>
      <c r="AZ118" s="3"/>
      <c r="BA118" s="3"/>
      <c r="BB118" s="3"/>
      <c r="BC118" s="3"/>
      <c r="BD118" s="3"/>
      <c r="BE118" s="3"/>
      <c r="BF118" s="3"/>
      <c r="BG118" s="3"/>
      <c r="BH118" s="3"/>
      <c r="BI118" s="3"/>
      <c r="BJ118" s="3"/>
      <c r="BK118" s="3"/>
      <c r="BL118" s="3"/>
      <c r="BM118" s="3"/>
      <c r="BN118" s="3"/>
      <c r="BO118" s="3"/>
      <c r="BP118" s="3"/>
      <c r="BQ118" s="3"/>
      <c r="BR118" s="3"/>
      <c r="BS118" s="3"/>
      <c r="BT118" s="3"/>
      <c r="BU118" s="3"/>
    </row>
    <row r="119" spans="1:73" x14ac:dyDescent="0.25">
      <c r="A119" s="3"/>
      <c r="B119" s="3"/>
      <c r="C119" s="3"/>
      <c r="D119" s="3"/>
      <c r="E119" s="3"/>
      <c r="F119" s="3"/>
      <c r="G119" s="3"/>
      <c r="H119" s="3"/>
      <c r="I119" s="3"/>
      <c r="J119" s="3"/>
      <c r="K119" s="3"/>
      <c r="L119" s="3"/>
      <c r="M119" s="3"/>
      <c r="N119" s="3"/>
      <c r="O119" s="3"/>
      <c r="P119" s="3"/>
      <c r="Q119" s="3"/>
      <c r="R119" s="3"/>
      <c r="S119" s="3"/>
      <c r="T119" s="3"/>
      <c r="U119" s="3"/>
      <c r="V119" s="3"/>
      <c r="W119" s="3"/>
      <c r="X119" s="3"/>
      <c r="Y119" s="3"/>
      <c r="Z119" s="3"/>
      <c r="AA119" s="3"/>
      <c r="AB119" s="3"/>
      <c r="AC119" s="3"/>
      <c r="AD119" s="3"/>
      <c r="AE119" s="3"/>
      <c r="AF119" s="3"/>
      <c r="AG119" s="3"/>
      <c r="AH119" s="3"/>
      <c r="AI119" s="3"/>
      <c r="AJ119" s="3"/>
      <c r="AK119" s="3"/>
      <c r="AL119" s="3"/>
      <c r="AM119" s="3"/>
      <c r="AN119" s="3"/>
      <c r="AO119" s="3"/>
      <c r="AP119" s="3"/>
      <c r="AQ119" s="3"/>
      <c r="AR119" s="3"/>
      <c r="AS119" s="3"/>
      <c r="AT119" s="3"/>
      <c r="AU119" s="3"/>
      <c r="AV119" s="3"/>
      <c r="AW119" s="3"/>
      <c r="AX119" s="3"/>
      <c r="AY119" s="3"/>
      <c r="AZ119" s="3"/>
      <c r="BA119" s="3"/>
      <c r="BB119" s="3"/>
      <c r="BC119" s="3"/>
      <c r="BD119" s="3"/>
      <c r="BE119" s="3"/>
      <c r="BF119" s="3"/>
      <c r="BG119" s="3"/>
      <c r="BH119" s="3"/>
      <c r="BI119" s="3"/>
      <c r="BJ119" s="3"/>
      <c r="BK119" s="3"/>
      <c r="BL119" s="3"/>
      <c r="BM119" s="3"/>
      <c r="BN119" s="3"/>
      <c r="BO119" s="3"/>
      <c r="BP119" s="3"/>
      <c r="BQ119" s="3"/>
      <c r="BR119" s="3"/>
      <c r="BS119" s="3"/>
      <c r="BT119" s="3"/>
      <c r="BU119" s="3"/>
    </row>
    <row r="120" spans="1:73" x14ac:dyDescent="0.25">
      <c r="A120" s="3"/>
      <c r="B120" s="3"/>
      <c r="C120" s="3"/>
      <c r="D120" s="3"/>
      <c r="E120" s="3"/>
      <c r="F120" s="3"/>
      <c r="G120" s="3"/>
      <c r="H120" s="3"/>
      <c r="I120" s="3"/>
      <c r="J120" s="3"/>
      <c r="K120" s="3"/>
      <c r="L120" s="3"/>
      <c r="M120" s="3"/>
      <c r="N120" s="3"/>
      <c r="O120" s="3"/>
      <c r="P120" s="3"/>
      <c r="Q120" s="3"/>
      <c r="R120" s="3"/>
      <c r="S120" s="3"/>
      <c r="T120" s="3"/>
      <c r="U120" s="3"/>
      <c r="V120" s="3"/>
      <c r="W120" s="3"/>
      <c r="X120" s="3"/>
      <c r="Y120" s="3"/>
      <c r="Z120" s="3"/>
      <c r="AA120" s="3"/>
      <c r="AB120" s="3"/>
      <c r="AC120" s="3"/>
      <c r="AD120" s="3"/>
      <c r="AE120" s="3"/>
      <c r="AF120" s="3"/>
      <c r="AG120" s="3"/>
      <c r="AH120" s="3"/>
      <c r="AI120" s="3"/>
      <c r="AJ120" s="3"/>
      <c r="AK120" s="3"/>
      <c r="AL120" s="3"/>
      <c r="AM120" s="3"/>
      <c r="AN120" s="3"/>
      <c r="AO120" s="3"/>
      <c r="AP120" s="3"/>
      <c r="AQ120" s="3"/>
      <c r="AR120" s="3"/>
      <c r="AS120" s="3"/>
      <c r="AT120" s="3"/>
      <c r="AU120" s="3"/>
      <c r="AV120" s="3"/>
      <c r="AW120" s="3"/>
      <c r="AX120" s="3"/>
      <c r="AY120" s="3"/>
      <c r="AZ120" s="3"/>
      <c r="BA120" s="3"/>
      <c r="BB120" s="3"/>
      <c r="BC120" s="3"/>
      <c r="BD120" s="3"/>
      <c r="BE120" s="3"/>
      <c r="BF120" s="3"/>
      <c r="BG120" s="3"/>
      <c r="BH120" s="3"/>
      <c r="BI120" s="3"/>
      <c r="BJ120" s="3"/>
      <c r="BK120" s="3"/>
      <c r="BL120" s="3"/>
      <c r="BM120" s="3"/>
      <c r="BN120" s="3"/>
      <c r="BO120" s="3"/>
      <c r="BP120" s="3"/>
      <c r="BQ120" s="3"/>
      <c r="BR120" s="3"/>
      <c r="BS120" s="3"/>
      <c r="BT120" s="3"/>
      <c r="BU120" s="3"/>
    </row>
    <row r="121" spans="1:73" x14ac:dyDescent="0.25">
      <c r="A121" s="3"/>
      <c r="B121" s="3"/>
      <c r="C121" s="3"/>
      <c r="D121" s="3"/>
      <c r="E121" s="3"/>
      <c r="F121" s="3"/>
      <c r="G121" s="3"/>
      <c r="H121" s="3"/>
      <c r="I121" s="3"/>
      <c r="J121" s="3"/>
      <c r="K121" s="3"/>
      <c r="L121" s="3"/>
      <c r="M121" s="3"/>
      <c r="N121" s="3"/>
      <c r="O121" s="3"/>
      <c r="P121" s="3"/>
      <c r="Q121" s="3"/>
      <c r="R121" s="3"/>
      <c r="S121" s="3"/>
      <c r="T121" s="3"/>
      <c r="U121" s="3"/>
      <c r="V121" s="3"/>
      <c r="W121" s="3"/>
      <c r="X121" s="3"/>
      <c r="Y121" s="3"/>
      <c r="Z121" s="3"/>
      <c r="AA121" s="3"/>
      <c r="AB121" s="3"/>
      <c r="AC121" s="3"/>
      <c r="AD121" s="3"/>
      <c r="AE121" s="3"/>
      <c r="AF121" s="3"/>
      <c r="AG121" s="3"/>
      <c r="AH121" s="3"/>
      <c r="AI121" s="3"/>
      <c r="AJ121" s="3"/>
      <c r="AK121" s="3"/>
      <c r="AL121" s="3"/>
      <c r="AM121" s="3"/>
      <c r="AN121" s="3"/>
      <c r="AO121" s="3"/>
      <c r="AP121" s="3"/>
      <c r="AQ121" s="3"/>
      <c r="AR121" s="3"/>
      <c r="AS121" s="3"/>
      <c r="AT121" s="3"/>
      <c r="AU121" s="3"/>
      <c r="AV121" s="3"/>
      <c r="AW121" s="3"/>
      <c r="AX121" s="3"/>
      <c r="AY121" s="3"/>
      <c r="AZ121" s="3"/>
      <c r="BA121" s="3"/>
      <c r="BB121" s="3"/>
      <c r="BC121" s="3"/>
      <c r="BD121" s="3"/>
      <c r="BE121" s="3"/>
      <c r="BF121" s="3"/>
      <c r="BG121" s="3"/>
      <c r="BH121" s="3"/>
      <c r="BI121" s="3"/>
      <c r="BJ121" s="3"/>
      <c r="BK121" s="3"/>
      <c r="BL121" s="3"/>
      <c r="BM121" s="3"/>
      <c r="BN121" s="3"/>
      <c r="BO121" s="3"/>
      <c r="BP121" s="3"/>
      <c r="BQ121" s="3"/>
      <c r="BR121" s="3"/>
      <c r="BS121" s="3"/>
      <c r="BT121" s="3"/>
      <c r="BU121" s="3"/>
    </row>
    <row r="122" spans="1:73" x14ac:dyDescent="0.25">
      <c r="A122" s="3"/>
      <c r="B122" s="3"/>
      <c r="C122" s="3"/>
      <c r="D122" s="3"/>
      <c r="E122" s="3"/>
      <c r="F122" s="3"/>
      <c r="G122" s="3"/>
      <c r="H122" s="3"/>
      <c r="I122" s="3"/>
      <c r="J122" s="3"/>
      <c r="K122" s="3"/>
      <c r="L122" s="3"/>
      <c r="M122" s="3"/>
      <c r="N122" s="3"/>
      <c r="O122" s="3"/>
      <c r="P122" s="3"/>
      <c r="Q122" s="3"/>
      <c r="R122" s="3"/>
      <c r="S122" s="3"/>
      <c r="T122" s="3"/>
      <c r="U122" s="3"/>
      <c r="V122" s="3"/>
      <c r="W122" s="3"/>
      <c r="X122" s="3"/>
      <c r="Y122" s="3"/>
      <c r="Z122" s="3"/>
      <c r="AA122" s="3"/>
      <c r="AB122" s="3"/>
      <c r="AC122" s="3"/>
      <c r="AD122" s="3"/>
      <c r="AE122" s="3"/>
      <c r="AF122" s="3"/>
      <c r="AG122" s="3"/>
      <c r="AH122" s="3"/>
      <c r="AI122" s="3"/>
      <c r="AJ122" s="3"/>
      <c r="AK122" s="3"/>
      <c r="AL122" s="3"/>
      <c r="AM122" s="3"/>
      <c r="AN122" s="3"/>
      <c r="AO122" s="3"/>
      <c r="AP122" s="3"/>
      <c r="AQ122" s="3"/>
      <c r="AR122" s="3"/>
      <c r="AS122" s="3"/>
      <c r="AT122" s="3"/>
      <c r="AU122" s="3"/>
      <c r="AV122" s="3"/>
      <c r="AW122" s="3"/>
      <c r="AX122" s="3"/>
      <c r="AY122" s="3"/>
      <c r="AZ122" s="3"/>
      <c r="BA122" s="3"/>
      <c r="BB122" s="3"/>
      <c r="BC122" s="3"/>
      <c r="BD122" s="3"/>
      <c r="BE122" s="3"/>
      <c r="BF122" s="3"/>
      <c r="BG122" s="3"/>
      <c r="BH122" s="3"/>
      <c r="BI122" s="3"/>
      <c r="BJ122" s="3"/>
      <c r="BK122" s="3"/>
      <c r="BL122" s="3"/>
      <c r="BM122" s="3"/>
      <c r="BN122" s="3"/>
      <c r="BO122" s="3"/>
      <c r="BP122" s="3"/>
      <c r="BQ122" s="3"/>
      <c r="BR122" s="3"/>
      <c r="BS122" s="3"/>
      <c r="BT122" s="3"/>
      <c r="BU122" s="3"/>
    </row>
    <row r="123" spans="1:73" x14ac:dyDescent="0.25">
      <c r="A123" s="3"/>
      <c r="B123" s="3"/>
      <c r="C123" s="3"/>
      <c r="D123" s="3"/>
      <c r="E123" s="3"/>
      <c r="F123" s="3"/>
      <c r="G123" s="3"/>
      <c r="H123" s="3"/>
      <c r="I123" s="3"/>
      <c r="J123" s="3"/>
      <c r="K123" s="3"/>
      <c r="L123" s="3"/>
      <c r="M123" s="3"/>
      <c r="N123" s="3"/>
      <c r="O123" s="3"/>
      <c r="P123" s="3"/>
      <c r="Q123" s="3"/>
      <c r="R123" s="3"/>
      <c r="S123" s="3"/>
      <c r="T123" s="3"/>
      <c r="U123" s="3"/>
      <c r="V123" s="3"/>
      <c r="W123" s="3"/>
      <c r="X123" s="3"/>
      <c r="Y123" s="3"/>
      <c r="Z123" s="3"/>
      <c r="AA123" s="3"/>
      <c r="AB123" s="3"/>
      <c r="AC123" s="3"/>
      <c r="AD123" s="3"/>
      <c r="AE123" s="3"/>
      <c r="AF123" s="3"/>
      <c r="AG123" s="3"/>
      <c r="AH123" s="3"/>
      <c r="AI123" s="3"/>
      <c r="AJ123" s="3"/>
      <c r="AK123" s="3"/>
      <c r="AL123" s="3"/>
      <c r="AM123" s="3"/>
      <c r="AN123" s="3"/>
      <c r="AO123" s="3"/>
      <c r="AP123" s="3"/>
      <c r="AQ123" s="3"/>
      <c r="AR123" s="3"/>
      <c r="AS123" s="3"/>
      <c r="AT123" s="3"/>
      <c r="AU123" s="3"/>
      <c r="AV123" s="3"/>
      <c r="AW123" s="3"/>
      <c r="AX123" s="3"/>
      <c r="AY123" s="3"/>
      <c r="AZ123" s="3"/>
      <c r="BA123" s="3"/>
      <c r="BB123" s="3"/>
      <c r="BC123" s="3"/>
      <c r="BD123" s="3"/>
      <c r="BE123" s="3"/>
      <c r="BF123" s="3"/>
      <c r="BG123" s="3"/>
      <c r="BH123" s="3"/>
      <c r="BI123" s="3"/>
      <c r="BJ123" s="3"/>
      <c r="BK123" s="3"/>
      <c r="BL123" s="3"/>
      <c r="BM123" s="3"/>
      <c r="BN123" s="3"/>
      <c r="BO123" s="3"/>
      <c r="BP123" s="3"/>
      <c r="BQ123" s="3"/>
      <c r="BR123" s="3"/>
      <c r="BS123" s="3"/>
      <c r="BT123" s="3"/>
      <c r="BU123" s="3"/>
    </row>
    <row r="124" spans="1:73" x14ac:dyDescent="0.25">
      <c r="A124" s="3"/>
      <c r="B124" s="3"/>
      <c r="C124" s="3"/>
      <c r="D124" s="3"/>
      <c r="E124" s="3"/>
      <c r="F124" s="3"/>
      <c r="G124" s="3"/>
      <c r="H124" s="3"/>
      <c r="I124" s="3"/>
      <c r="J124" s="3"/>
      <c r="K124" s="3"/>
      <c r="L124" s="3"/>
      <c r="M124" s="3"/>
      <c r="N124" s="3"/>
      <c r="O124" s="3"/>
      <c r="P124" s="3"/>
      <c r="Q124" s="3"/>
      <c r="R124" s="3"/>
      <c r="S124" s="3"/>
      <c r="T124" s="3"/>
      <c r="U124" s="3"/>
      <c r="V124" s="3"/>
      <c r="W124" s="3"/>
      <c r="X124" s="3"/>
      <c r="Y124" s="3"/>
      <c r="Z124" s="3"/>
      <c r="AA124" s="3"/>
      <c r="AB124" s="3"/>
      <c r="AC124" s="3"/>
      <c r="AD124" s="3"/>
      <c r="AE124" s="3"/>
      <c r="AF124" s="3"/>
      <c r="AG124" s="3"/>
      <c r="AH124" s="3"/>
      <c r="AI124" s="3"/>
      <c r="AJ124" s="3"/>
      <c r="AK124" s="3"/>
      <c r="AL124" s="3"/>
      <c r="AM124" s="3"/>
      <c r="AN124" s="3"/>
      <c r="AO124" s="3"/>
      <c r="AP124" s="3"/>
      <c r="AQ124" s="3"/>
      <c r="AR124" s="3"/>
      <c r="AS124" s="3"/>
      <c r="AT124" s="3"/>
      <c r="AU124" s="3"/>
      <c r="AV124" s="3"/>
      <c r="AW124" s="3"/>
      <c r="AX124" s="3"/>
      <c r="AY124" s="3"/>
      <c r="AZ124" s="3"/>
      <c r="BA124" s="3"/>
      <c r="BB124" s="3"/>
      <c r="BC124" s="3"/>
      <c r="BD124" s="3"/>
      <c r="BE124" s="3"/>
      <c r="BF124" s="3"/>
      <c r="BG124" s="3"/>
      <c r="BH124" s="3"/>
      <c r="BI124" s="3"/>
      <c r="BJ124" s="3"/>
      <c r="BK124" s="3"/>
      <c r="BL124" s="3"/>
      <c r="BM124" s="3"/>
      <c r="BN124" s="3"/>
      <c r="BO124" s="3"/>
      <c r="BP124" s="3"/>
      <c r="BQ124" s="3"/>
      <c r="BR124" s="3"/>
      <c r="BS124" s="3"/>
      <c r="BT124" s="3"/>
      <c r="BU124" s="3"/>
    </row>
    <row r="125" spans="1:73" x14ac:dyDescent="0.25">
      <c r="A125" s="3"/>
      <c r="B125" s="3"/>
      <c r="C125" s="3"/>
      <c r="D125" s="3"/>
      <c r="E125" s="3"/>
      <c r="F125" s="3"/>
      <c r="G125" s="3"/>
      <c r="H125" s="3"/>
      <c r="I125" s="3"/>
      <c r="J125" s="3"/>
      <c r="K125" s="3"/>
      <c r="L125" s="3"/>
      <c r="M125" s="3"/>
      <c r="N125" s="3"/>
      <c r="O125" s="3"/>
      <c r="P125" s="3"/>
      <c r="Q125" s="3"/>
      <c r="R125" s="3"/>
      <c r="S125" s="3"/>
      <c r="T125" s="3"/>
      <c r="U125" s="3"/>
      <c r="V125" s="3"/>
      <c r="W125" s="3"/>
      <c r="X125" s="3"/>
      <c r="Y125" s="3"/>
      <c r="Z125" s="3"/>
      <c r="AA125" s="3"/>
      <c r="AB125" s="3"/>
      <c r="AC125" s="3"/>
      <c r="AD125" s="3"/>
      <c r="AE125" s="3"/>
      <c r="AF125" s="3"/>
      <c r="AG125" s="3"/>
      <c r="AH125" s="3"/>
      <c r="AI125" s="3"/>
      <c r="AJ125" s="3"/>
      <c r="AK125" s="3"/>
      <c r="AL125" s="3"/>
      <c r="AM125" s="3"/>
      <c r="AN125" s="3"/>
      <c r="AO125" s="3"/>
      <c r="AP125" s="3"/>
      <c r="AQ125" s="3"/>
      <c r="AR125" s="3"/>
      <c r="AS125" s="3"/>
      <c r="AT125" s="3"/>
      <c r="AU125" s="3"/>
      <c r="AV125" s="3"/>
      <c r="AW125" s="3"/>
      <c r="AX125" s="3"/>
      <c r="AY125" s="3"/>
      <c r="AZ125" s="3"/>
      <c r="BA125" s="3"/>
      <c r="BB125" s="3"/>
      <c r="BC125" s="3"/>
      <c r="BD125" s="3"/>
      <c r="BE125" s="3"/>
      <c r="BF125" s="3"/>
      <c r="BG125" s="3"/>
      <c r="BH125" s="3"/>
      <c r="BI125" s="3"/>
      <c r="BJ125" s="3"/>
      <c r="BK125" s="3"/>
      <c r="BL125" s="3"/>
      <c r="BM125" s="3"/>
      <c r="BN125" s="3"/>
      <c r="BO125" s="3"/>
      <c r="BP125" s="3"/>
      <c r="BQ125" s="3"/>
      <c r="BR125" s="3"/>
      <c r="BS125" s="3"/>
      <c r="BT125" s="3"/>
      <c r="BU125" s="3"/>
    </row>
    <row r="126" spans="1:73" x14ac:dyDescent="0.25">
      <c r="A126" s="3"/>
      <c r="B126" s="3"/>
      <c r="C126" s="3"/>
      <c r="D126" s="3"/>
      <c r="E126" s="3"/>
      <c r="F126" s="3"/>
      <c r="G126" s="3"/>
      <c r="H126" s="3"/>
      <c r="I126" s="3"/>
      <c r="J126" s="3"/>
      <c r="K126" s="3"/>
      <c r="L126" s="3"/>
      <c r="M126" s="3"/>
      <c r="N126" s="3"/>
      <c r="O126" s="3"/>
      <c r="P126" s="3"/>
      <c r="Q126" s="3"/>
      <c r="R126" s="3"/>
      <c r="S126" s="3"/>
      <c r="T126" s="3"/>
      <c r="U126" s="3"/>
      <c r="V126" s="3"/>
      <c r="W126" s="3"/>
      <c r="X126" s="3"/>
      <c r="Y126" s="3"/>
      <c r="Z126" s="3"/>
      <c r="AA126" s="3"/>
      <c r="AB126" s="3"/>
      <c r="AC126" s="3"/>
      <c r="AD126" s="3"/>
      <c r="AE126" s="3"/>
      <c r="AF126" s="3"/>
      <c r="AG126" s="3"/>
      <c r="AH126" s="3"/>
      <c r="AI126" s="3"/>
      <c r="AJ126" s="3"/>
      <c r="AK126" s="3"/>
      <c r="AL126" s="3"/>
      <c r="AM126" s="3"/>
      <c r="AN126" s="3"/>
      <c r="AO126" s="3"/>
      <c r="AP126" s="3"/>
      <c r="AQ126" s="3"/>
      <c r="AR126" s="3"/>
      <c r="AS126" s="3"/>
      <c r="AT126" s="3"/>
      <c r="AU126" s="3"/>
      <c r="AV126" s="3"/>
      <c r="AW126" s="3"/>
      <c r="AX126" s="3"/>
      <c r="AY126" s="3"/>
      <c r="AZ126" s="3"/>
      <c r="BA126" s="3"/>
      <c r="BB126" s="3"/>
      <c r="BC126" s="3"/>
      <c r="BD126" s="3"/>
      <c r="BE126" s="3"/>
      <c r="BF126" s="3"/>
      <c r="BG126" s="3"/>
      <c r="BH126" s="3"/>
      <c r="BI126" s="3"/>
      <c r="BJ126" s="3"/>
      <c r="BK126" s="3"/>
      <c r="BL126" s="3"/>
      <c r="BM126" s="3"/>
      <c r="BN126" s="3"/>
      <c r="BO126" s="3"/>
      <c r="BP126" s="3"/>
      <c r="BQ126" s="3"/>
      <c r="BR126" s="3"/>
      <c r="BS126" s="3"/>
      <c r="BT126" s="3"/>
      <c r="BU126" s="3"/>
    </row>
    <row r="127" spans="1:73" x14ac:dyDescent="0.25">
      <c r="A127" s="3"/>
      <c r="B127" s="3"/>
      <c r="C127" s="3"/>
      <c r="D127" s="3"/>
      <c r="E127" s="3"/>
      <c r="F127" s="3"/>
      <c r="G127" s="3"/>
      <c r="H127" s="3"/>
      <c r="I127" s="3"/>
      <c r="J127" s="3"/>
      <c r="K127" s="3"/>
      <c r="L127" s="3"/>
      <c r="M127" s="3"/>
      <c r="N127" s="3"/>
      <c r="O127" s="3"/>
      <c r="P127" s="3"/>
      <c r="Q127" s="3"/>
      <c r="R127" s="3"/>
      <c r="S127" s="3"/>
      <c r="T127" s="3"/>
      <c r="U127" s="3"/>
      <c r="V127" s="3"/>
      <c r="W127" s="3"/>
      <c r="X127" s="3"/>
      <c r="Y127" s="3"/>
      <c r="Z127" s="3"/>
      <c r="AA127" s="3"/>
      <c r="AB127" s="3"/>
      <c r="AC127" s="3"/>
      <c r="AD127" s="3"/>
      <c r="AE127" s="3"/>
      <c r="AF127" s="3"/>
      <c r="AG127" s="3"/>
      <c r="AH127" s="3"/>
      <c r="AI127" s="3"/>
      <c r="AJ127" s="3"/>
      <c r="AK127" s="3"/>
      <c r="AL127" s="3"/>
      <c r="AM127" s="3"/>
      <c r="AN127" s="3"/>
      <c r="AO127" s="3"/>
      <c r="AP127" s="3"/>
      <c r="AQ127" s="3"/>
      <c r="AR127" s="3"/>
      <c r="AS127" s="3"/>
      <c r="AT127" s="3"/>
      <c r="AU127" s="3"/>
      <c r="AV127" s="3"/>
      <c r="AW127" s="3"/>
      <c r="AX127" s="3"/>
      <c r="AY127" s="3"/>
      <c r="AZ127" s="3"/>
      <c r="BA127" s="3"/>
      <c r="BB127" s="3"/>
      <c r="BC127" s="3"/>
      <c r="BD127" s="3"/>
      <c r="BE127" s="3"/>
      <c r="BF127" s="3"/>
      <c r="BG127" s="3"/>
      <c r="BH127" s="3"/>
      <c r="BI127" s="3"/>
      <c r="BJ127" s="3"/>
      <c r="BK127" s="3"/>
      <c r="BL127" s="3"/>
      <c r="BM127" s="3"/>
      <c r="BN127" s="3"/>
      <c r="BO127" s="3"/>
      <c r="BP127" s="3"/>
      <c r="BQ127" s="3"/>
      <c r="BR127" s="3"/>
      <c r="BS127" s="3"/>
      <c r="BT127" s="3"/>
      <c r="BU127" s="3"/>
    </row>
    <row r="128" spans="1:73" x14ac:dyDescent="0.25">
      <c r="A128" s="3"/>
      <c r="B128" s="3"/>
      <c r="C128" s="3"/>
      <c r="D128" s="3"/>
      <c r="E128" s="3"/>
      <c r="F128" s="3"/>
      <c r="G128" s="3"/>
      <c r="H128" s="3"/>
      <c r="I128" s="3"/>
      <c r="J128" s="3"/>
      <c r="K128" s="3"/>
      <c r="L128" s="3"/>
      <c r="M128" s="3"/>
      <c r="N128" s="3"/>
      <c r="O128" s="3"/>
      <c r="P128" s="3"/>
      <c r="Q128" s="3"/>
      <c r="R128" s="3"/>
      <c r="S128" s="3"/>
      <c r="T128" s="3"/>
      <c r="U128" s="3"/>
      <c r="V128" s="3"/>
      <c r="W128" s="3"/>
      <c r="X128" s="3"/>
      <c r="Y128" s="3"/>
      <c r="Z128" s="3"/>
      <c r="AA128" s="3"/>
      <c r="AB128" s="3"/>
      <c r="AC128" s="3"/>
      <c r="AD128" s="3"/>
      <c r="AE128" s="3"/>
      <c r="AF128" s="3"/>
      <c r="AG128" s="3"/>
      <c r="AH128" s="3"/>
      <c r="AI128" s="3"/>
      <c r="AJ128" s="3"/>
      <c r="AK128" s="3"/>
      <c r="AL128" s="3"/>
      <c r="AM128" s="3"/>
      <c r="AN128" s="3"/>
      <c r="AO128" s="3"/>
      <c r="AP128" s="3"/>
      <c r="AQ128" s="3"/>
      <c r="AR128" s="3"/>
      <c r="AS128" s="3"/>
      <c r="AT128" s="3"/>
      <c r="AU128" s="3"/>
      <c r="AV128" s="3"/>
      <c r="AW128" s="3"/>
      <c r="AX128" s="3"/>
      <c r="AY128" s="3"/>
      <c r="AZ128" s="3"/>
      <c r="BA128" s="3"/>
      <c r="BB128" s="3"/>
      <c r="BC128" s="3"/>
      <c r="BD128" s="3"/>
      <c r="BE128" s="3"/>
      <c r="BF128" s="3"/>
      <c r="BG128" s="3"/>
      <c r="BH128" s="3"/>
      <c r="BI128" s="3"/>
      <c r="BJ128" s="3"/>
      <c r="BK128" s="3"/>
      <c r="BL128" s="3"/>
      <c r="BM128" s="3"/>
      <c r="BN128" s="3"/>
      <c r="BO128" s="3"/>
      <c r="BP128" s="3"/>
      <c r="BQ128" s="3"/>
      <c r="BR128" s="3"/>
      <c r="BS128" s="3"/>
      <c r="BT128" s="3"/>
      <c r="BU128" s="3"/>
    </row>
    <row r="129" spans="1:73" x14ac:dyDescent="0.25">
      <c r="A129" s="3"/>
      <c r="B129" s="3"/>
      <c r="C129" s="3"/>
      <c r="D129" s="3"/>
      <c r="E129" s="3"/>
      <c r="F129" s="3"/>
      <c r="G129" s="3"/>
      <c r="H129" s="3"/>
      <c r="I129" s="3"/>
      <c r="J129" s="3"/>
      <c r="K129" s="3"/>
      <c r="L129" s="3"/>
      <c r="M129" s="3"/>
      <c r="N129" s="3"/>
      <c r="O129" s="3"/>
      <c r="P129" s="3"/>
      <c r="Q129" s="3"/>
      <c r="R129" s="3"/>
      <c r="S129" s="3"/>
      <c r="T129" s="3"/>
      <c r="U129" s="3"/>
      <c r="V129" s="3"/>
      <c r="W129" s="3"/>
      <c r="X129" s="3"/>
      <c r="Y129" s="3"/>
      <c r="Z129" s="3"/>
      <c r="AA129" s="3"/>
      <c r="AB129" s="3"/>
      <c r="AC129" s="3"/>
      <c r="AD129" s="3"/>
      <c r="AE129" s="3"/>
      <c r="AF129" s="3"/>
      <c r="AG129" s="3"/>
      <c r="AH129" s="3"/>
      <c r="AI129" s="3"/>
      <c r="AJ129" s="3"/>
      <c r="AK129" s="3"/>
      <c r="AL129" s="3"/>
      <c r="AM129" s="3"/>
      <c r="AN129" s="3"/>
      <c r="AO129" s="3"/>
      <c r="AP129" s="3"/>
      <c r="AQ129" s="3"/>
      <c r="AR129" s="3"/>
      <c r="AS129" s="3"/>
      <c r="AT129" s="3"/>
      <c r="AU129" s="3"/>
      <c r="AV129" s="3"/>
      <c r="AW129" s="3"/>
      <c r="AX129" s="3"/>
      <c r="AY129" s="3"/>
      <c r="AZ129" s="3"/>
      <c r="BA129" s="3"/>
      <c r="BB129" s="3"/>
      <c r="BC129" s="3"/>
      <c r="BD129" s="3"/>
      <c r="BE129" s="3"/>
      <c r="BF129" s="3"/>
      <c r="BG129" s="3"/>
      <c r="BH129" s="3"/>
      <c r="BI129" s="3"/>
      <c r="BJ129" s="3"/>
      <c r="BK129" s="3"/>
      <c r="BL129" s="3"/>
      <c r="BM129" s="3"/>
      <c r="BN129" s="3"/>
      <c r="BO129" s="3"/>
      <c r="BP129" s="3"/>
      <c r="BQ129" s="3"/>
      <c r="BR129" s="3"/>
      <c r="BS129" s="3"/>
      <c r="BT129" s="3"/>
      <c r="BU129" s="3"/>
    </row>
    <row r="130" spans="1:73" x14ac:dyDescent="0.25">
      <c r="A130" s="3"/>
      <c r="B130" s="3"/>
      <c r="C130" s="3"/>
      <c r="D130" s="3"/>
      <c r="E130" s="3"/>
      <c r="F130" s="3"/>
      <c r="G130" s="3"/>
      <c r="H130" s="3"/>
      <c r="I130" s="3"/>
      <c r="J130" s="3"/>
      <c r="K130" s="3"/>
      <c r="L130" s="3"/>
      <c r="M130" s="3"/>
      <c r="N130" s="3"/>
      <c r="O130" s="3"/>
      <c r="P130" s="3"/>
      <c r="Q130" s="3"/>
      <c r="R130" s="3"/>
      <c r="S130" s="3"/>
      <c r="T130" s="3"/>
      <c r="U130" s="3"/>
      <c r="V130" s="3"/>
      <c r="W130" s="3"/>
      <c r="X130" s="3"/>
      <c r="Y130" s="3"/>
      <c r="Z130" s="3"/>
      <c r="AA130" s="3"/>
      <c r="AB130" s="3"/>
      <c r="AC130" s="3"/>
      <c r="AD130" s="3"/>
      <c r="AE130" s="3"/>
      <c r="AF130" s="3"/>
      <c r="AG130" s="3"/>
      <c r="AH130" s="3"/>
      <c r="AI130" s="3"/>
      <c r="AJ130" s="3"/>
      <c r="AK130" s="3"/>
      <c r="AL130" s="3"/>
      <c r="AM130" s="3"/>
      <c r="AN130" s="3"/>
      <c r="AO130" s="3"/>
      <c r="AP130" s="3"/>
      <c r="AQ130" s="3"/>
      <c r="AR130" s="3"/>
      <c r="AS130" s="3"/>
      <c r="AT130" s="3"/>
      <c r="AU130" s="3"/>
      <c r="AV130" s="3"/>
      <c r="AW130" s="3"/>
      <c r="AX130" s="3"/>
      <c r="AY130" s="3"/>
      <c r="AZ130" s="3"/>
      <c r="BA130" s="3"/>
      <c r="BB130" s="3"/>
      <c r="BC130" s="3"/>
      <c r="BD130" s="3"/>
      <c r="BE130" s="3"/>
      <c r="BF130" s="3"/>
      <c r="BG130" s="3"/>
      <c r="BH130" s="3"/>
      <c r="BI130" s="3"/>
      <c r="BJ130" s="3"/>
      <c r="BK130" s="3"/>
      <c r="BL130" s="3"/>
      <c r="BM130" s="3"/>
      <c r="BN130" s="3"/>
      <c r="BO130" s="3"/>
      <c r="BP130" s="3"/>
      <c r="BQ130" s="3"/>
      <c r="BR130" s="3"/>
      <c r="BS130" s="3"/>
      <c r="BT130" s="3"/>
      <c r="BU130" s="3"/>
    </row>
    <row r="131" spans="1:73" x14ac:dyDescent="0.25">
      <c r="A131" s="3"/>
      <c r="B131" s="3"/>
      <c r="C131" s="3"/>
      <c r="D131" s="3"/>
      <c r="E131" s="3"/>
      <c r="F131" s="3"/>
      <c r="G131" s="3"/>
      <c r="H131" s="3"/>
      <c r="I131" s="3"/>
      <c r="J131" s="3"/>
      <c r="K131" s="3"/>
      <c r="L131" s="3"/>
      <c r="M131" s="3"/>
      <c r="N131" s="3"/>
      <c r="O131" s="3"/>
      <c r="P131" s="3"/>
      <c r="Q131" s="3"/>
      <c r="R131" s="3"/>
      <c r="S131" s="3"/>
      <c r="T131" s="3"/>
      <c r="U131" s="3"/>
      <c r="V131" s="3"/>
      <c r="W131" s="3"/>
      <c r="X131" s="3"/>
      <c r="Y131" s="3"/>
      <c r="Z131" s="3"/>
      <c r="AA131" s="3"/>
      <c r="AB131" s="3"/>
      <c r="AC131" s="3"/>
      <c r="AD131" s="3"/>
      <c r="AE131" s="3"/>
      <c r="AF131" s="3"/>
      <c r="AG131" s="3"/>
      <c r="AH131" s="3"/>
      <c r="AI131" s="3"/>
      <c r="AJ131" s="3"/>
      <c r="AK131" s="3"/>
      <c r="AL131" s="3"/>
      <c r="AM131" s="3"/>
      <c r="AN131" s="3"/>
      <c r="AO131" s="3"/>
      <c r="AP131" s="3"/>
      <c r="AQ131" s="3"/>
      <c r="AR131" s="3"/>
      <c r="AS131" s="3"/>
      <c r="AT131" s="3"/>
      <c r="AU131" s="3"/>
      <c r="AV131" s="3"/>
      <c r="AW131" s="3"/>
      <c r="AX131" s="3"/>
      <c r="AY131" s="3"/>
      <c r="AZ131" s="3"/>
      <c r="BA131" s="3"/>
      <c r="BB131" s="3"/>
      <c r="BC131" s="3"/>
      <c r="BD131" s="3"/>
      <c r="BE131" s="3"/>
      <c r="BF131" s="3"/>
      <c r="BG131" s="3"/>
      <c r="BH131" s="3"/>
      <c r="BI131" s="3"/>
      <c r="BJ131" s="3"/>
      <c r="BK131" s="3"/>
      <c r="BL131" s="3"/>
      <c r="BM131" s="3"/>
      <c r="BN131" s="3"/>
      <c r="BO131" s="3"/>
      <c r="BP131" s="3"/>
      <c r="BQ131" s="3"/>
      <c r="BR131" s="3"/>
      <c r="BS131" s="3"/>
      <c r="BT131" s="3"/>
      <c r="BU131" s="3"/>
    </row>
    <row r="132" spans="1:73" x14ac:dyDescent="0.25">
      <c r="A132" s="3"/>
      <c r="B132" s="3"/>
      <c r="C132" s="3"/>
      <c r="D132" s="3"/>
      <c r="E132" s="3"/>
      <c r="F132" s="3"/>
      <c r="G132" s="3"/>
      <c r="H132" s="3"/>
      <c r="I132" s="3"/>
      <c r="J132" s="3"/>
      <c r="K132" s="3"/>
      <c r="L132" s="3"/>
      <c r="M132" s="3"/>
      <c r="N132" s="3"/>
      <c r="O132" s="3"/>
      <c r="P132" s="3"/>
      <c r="Q132" s="3"/>
      <c r="R132" s="3"/>
      <c r="S132" s="3"/>
      <c r="T132" s="3"/>
      <c r="U132" s="3"/>
      <c r="V132" s="3"/>
      <c r="W132" s="3"/>
      <c r="X132" s="3"/>
      <c r="Y132" s="3"/>
      <c r="Z132" s="3"/>
      <c r="AA132" s="3"/>
      <c r="AB132" s="3"/>
      <c r="AC132" s="3"/>
      <c r="AD132" s="3"/>
      <c r="AE132" s="3"/>
      <c r="AF132" s="3"/>
      <c r="AG132" s="3"/>
      <c r="AH132" s="3"/>
      <c r="AI132" s="3"/>
      <c r="AJ132" s="3"/>
      <c r="AK132" s="3"/>
      <c r="AL132" s="3"/>
      <c r="AM132" s="3"/>
      <c r="AN132" s="3"/>
      <c r="AO132" s="3"/>
      <c r="AP132" s="3"/>
      <c r="AQ132" s="3"/>
      <c r="AR132" s="3"/>
      <c r="AS132" s="3"/>
      <c r="AT132" s="3"/>
      <c r="AU132" s="3"/>
      <c r="AV132" s="3"/>
      <c r="AW132" s="3"/>
      <c r="AX132" s="3"/>
      <c r="AY132" s="3"/>
      <c r="AZ132" s="3"/>
      <c r="BA132" s="3"/>
      <c r="BB132" s="3"/>
      <c r="BC132" s="3"/>
      <c r="BD132" s="3"/>
      <c r="BE132" s="3"/>
      <c r="BF132" s="3"/>
      <c r="BG132" s="3"/>
      <c r="BH132" s="3"/>
      <c r="BI132" s="3"/>
      <c r="BJ132" s="3"/>
      <c r="BK132" s="3"/>
      <c r="BL132" s="3"/>
      <c r="BM132" s="3"/>
      <c r="BN132" s="3"/>
      <c r="BO132" s="3"/>
      <c r="BP132" s="3"/>
      <c r="BQ132" s="3"/>
      <c r="BR132" s="3"/>
      <c r="BS132" s="3"/>
      <c r="BT132" s="3"/>
      <c r="BU132" s="3"/>
    </row>
    <row r="133" spans="1:73" x14ac:dyDescent="0.25">
      <c r="A133" s="3"/>
      <c r="B133" s="3"/>
      <c r="C133" s="3"/>
      <c r="D133" s="3"/>
      <c r="E133" s="3"/>
      <c r="F133" s="3"/>
      <c r="G133" s="3"/>
      <c r="H133" s="3"/>
      <c r="I133" s="3"/>
      <c r="J133" s="3"/>
      <c r="K133" s="3"/>
      <c r="L133" s="3"/>
      <c r="M133" s="3"/>
      <c r="N133" s="3"/>
      <c r="O133" s="3"/>
      <c r="P133" s="3"/>
      <c r="Q133" s="3"/>
      <c r="R133" s="3"/>
      <c r="S133" s="3"/>
      <c r="T133" s="3"/>
      <c r="U133" s="3"/>
      <c r="V133" s="3"/>
      <c r="W133" s="3"/>
      <c r="X133" s="3"/>
      <c r="Y133" s="3"/>
      <c r="Z133" s="3"/>
      <c r="AA133" s="3"/>
      <c r="AB133" s="3"/>
      <c r="AC133" s="3"/>
      <c r="AD133" s="3"/>
      <c r="AE133" s="3"/>
      <c r="AF133" s="3"/>
      <c r="AG133" s="3"/>
      <c r="AH133" s="3"/>
      <c r="AI133" s="3"/>
      <c r="AJ133" s="3"/>
      <c r="AK133" s="3"/>
      <c r="AL133" s="3"/>
      <c r="AM133" s="3"/>
      <c r="AN133" s="3"/>
      <c r="AO133" s="3"/>
      <c r="AP133" s="3"/>
      <c r="AQ133" s="3"/>
      <c r="AR133" s="3"/>
      <c r="AS133" s="3"/>
      <c r="AT133" s="3"/>
      <c r="AU133" s="3"/>
      <c r="AV133" s="3"/>
      <c r="AW133" s="3"/>
      <c r="AX133" s="3"/>
      <c r="AY133" s="3"/>
      <c r="AZ133" s="3"/>
      <c r="BA133" s="3"/>
      <c r="BB133" s="3"/>
      <c r="BC133" s="3"/>
      <c r="BD133" s="3"/>
      <c r="BE133" s="3"/>
      <c r="BF133" s="3"/>
      <c r="BG133" s="3"/>
      <c r="BH133" s="3"/>
      <c r="BI133" s="3"/>
      <c r="BJ133" s="3"/>
      <c r="BK133" s="3"/>
      <c r="BL133" s="3"/>
      <c r="BM133" s="3"/>
      <c r="BN133" s="3"/>
      <c r="BO133" s="3"/>
      <c r="BP133" s="3"/>
      <c r="BQ133" s="3"/>
      <c r="BR133" s="3"/>
      <c r="BS133" s="3"/>
      <c r="BT133" s="3"/>
      <c r="BU133" s="3"/>
    </row>
    <row r="134" spans="1:73" x14ac:dyDescent="0.25">
      <c r="A134" s="3"/>
      <c r="B134" s="3"/>
      <c r="C134" s="3"/>
      <c r="D134" s="3"/>
      <c r="E134" s="3"/>
      <c r="F134" s="3"/>
      <c r="G134" s="3"/>
      <c r="H134" s="3"/>
      <c r="I134" s="3"/>
      <c r="J134" s="3"/>
      <c r="K134" s="3"/>
      <c r="L134" s="3"/>
      <c r="M134" s="3"/>
      <c r="N134" s="3"/>
      <c r="O134" s="3"/>
      <c r="P134" s="3"/>
      <c r="Q134" s="3"/>
      <c r="R134" s="3"/>
      <c r="S134" s="3"/>
      <c r="T134" s="3"/>
      <c r="U134" s="3"/>
      <c r="V134" s="3"/>
      <c r="W134" s="3"/>
      <c r="X134" s="3"/>
      <c r="Y134" s="3"/>
      <c r="Z134" s="3"/>
      <c r="AA134" s="3"/>
      <c r="AB134" s="3"/>
      <c r="AC134" s="3"/>
      <c r="AD134" s="3"/>
      <c r="AE134" s="3"/>
      <c r="AF134" s="3"/>
      <c r="AG134" s="3"/>
      <c r="AH134" s="3"/>
      <c r="AI134" s="3"/>
      <c r="AJ134" s="3"/>
      <c r="AK134" s="3"/>
      <c r="AL134" s="3"/>
      <c r="AM134" s="3"/>
      <c r="AN134" s="3"/>
      <c r="AO134" s="3"/>
      <c r="AP134" s="3"/>
      <c r="AQ134" s="3"/>
      <c r="AR134" s="3"/>
      <c r="AS134" s="3"/>
      <c r="AT134" s="3"/>
      <c r="AU134" s="3"/>
      <c r="AV134" s="3"/>
      <c r="AW134" s="3"/>
      <c r="AX134" s="3"/>
      <c r="AY134" s="3"/>
      <c r="AZ134" s="3"/>
      <c r="BA134" s="3"/>
      <c r="BB134" s="3"/>
      <c r="BC134" s="3"/>
      <c r="BD134" s="3"/>
      <c r="BE134" s="3"/>
      <c r="BF134" s="3"/>
      <c r="BG134" s="3"/>
      <c r="BH134" s="3"/>
      <c r="BI134" s="3"/>
      <c r="BJ134" s="3"/>
      <c r="BK134" s="3"/>
      <c r="BL134" s="3"/>
      <c r="BM134" s="3"/>
      <c r="BN134" s="3"/>
      <c r="BO134" s="3"/>
      <c r="BP134" s="3"/>
      <c r="BQ134" s="3"/>
      <c r="BR134" s="3"/>
      <c r="BS134" s="3"/>
      <c r="BT134" s="3"/>
      <c r="BU134" s="3"/>
    </row>
    <row r="135" spans="1:73" x14ac:dyDescent="0.25">
      <c r="A135" s="3"/>
      <c r="B135" s="3"/>
      <c r="C135" s="3"/>
      <c r="D135" s="3"/>
      <c r="E135" s="3"/>
      <c r="F135" s="3"/>
      <c r="G135" s="3"/>
      <c r="H135" s="3"/>
      <c r="I135" s="3"/>
      <c r="J135" s="3"/>
      <c r="K135" s="3"/>
      <c r="L135" s="3"/>
      <c r="M135" s="3"/>
      <c r="N135" s="3"/>
      <c r="O135" s="3"/>
      <c r="P135" s="3"/>
      <c r="Q135" s="3"/>
      <c r="R135" s="3"/>
      <c r="S135" s="3"/>
      <c r="T135" s="3"/>
      <c r="U135" s="3"/>
      <c r="V135" s="3"/>
      <c r="W135" s="3"/>
      <c r="X135" s="3"/>
      <c r="Y135" s="3"/>
      <c r="Z135" s="3"/>
      <c r="AA135" s="3"/>
      <c r="AB135" s="3"/>
      <c r="AC135" s="3"/>
      <c r="AD135" s="3"/>
      <c r="AE135" s="3"/>
      <c r="AF135" s="3"/>
      <c r="AG135" s="3"/>
      <c r="AH135" s="3"/>
      <c r="AI135" s="3"/>
      <c r="AJ135" s="3"/>
      <c r="AK135" s="3"/>
      <c r="AL135" s="3"/>
      <c r="AM135" s="3"/>
      <c r="AN135" s="3"/>
      <c r="AO135" s="3"/>
      <c r="AP135" s="3"/>
      <c r="AQ135" s="3"/>
      <c r="AR135" s="3"/>
      <c r="AS135" s="3"/>
      <c r="AT135" s="3"/>
      <c r="AU135" s="3"/>
      <c r="AV135" s="3"/>
      <c r="AW135" s="3"/>
      <c r="AX135" s="3"/>
      <c r="AY135" s="3"/>
      <c r="AZ135" s="3"/>
      <c r="BA135" s="3"/>
      <c r="BB135" s="3"/>
      <c r="BC135" s="3"/>
      <c r="BD135" s="3"/>
      <c r="BE135" s="3"/>
      <c r="BF135" s="3"/>
      <c r="BG135" s="3"/>
      <c r="BH135" s="3"/>
      <c r="BI135" s="3"/>
      <c r="BJ135" s="3"/>
      <c r="BK135" s="3"/>
      <c r="BL135" s="3"/>
      <c r="BM135" s="3"/>
      <c r="BN135" s="3"/>
      <c r="BO135" s="3"/>
      <c r="BP135" s="3"/>
      <c r="BQ135" s="3"/>
      <c r="BR135" s="3"/>
      <c r="BS135" s="3"/>
      <c r="BT135" s="3"/>
      <c r="BU135" s="3"/>
    </row>
    <row r="136" spans="1:73" x14ac:dyDescent="0.25">
      <c r="A136" s="3"/>
      <c r="B136" s="3"/>
      <c r="C136" s="3"/>
      <c r="D136" s="3"/>
      <c r="E136" s="3"/>
      <c r="F136" s="3"/>
      <c r="G136" s="3"/>
      <c r="H136" s="3"/>
      <c r="I136" s="3"/>
      <c r="J136" s="3"/>
      <c r="K136" s="3"/>
      <c r="L136" s="3"/>
      <c r="M136" s="3"/>
      <c r="N136" s="3"/>
      <c r="O136" s="3"/>
      <c r="P136" s="3"/>
      <c r="Q136" s="3"/>
      <c r="R136" s="3"/>
      <c r="S136" s="3"/>
      <c r="T136" s="3"/>
      <c r="U136" s="3"/>
      <c r="V136" s="3"/>
      <c r="W136" s="3"/>
      <c r="X136" s="3"/>
      <c r="Y136" s="3"/>
      <c r="Z136" s="3"/>
      <c r="AA136" s="3"/>
      <c r="AB136" s="3"/>
      <c r="AC136" s="3"/>
      <c r="AD136" s="3"/>
      <c r="AE136" s="3"/>
      <c r="AF136" s="3"/>
      <c r="AG136" s="3"/>
      <c r="AH136" s="3"/>
      <c r="AI136" s="3"/>
      <c r="AJ136" s="3"/>
      <c r="AK136" s="3"/>
      <c r="AL136" s="3"/>
      <c r="AM136" s="3"/>
      <c r="AN136" s="3"/>
      <c r="AO136" s="3"/>
      <c r="AP136" s="3"/>
      <c r="AQ136" s="3"/>
      <c r="AR136" s="3"/>
      <c r="AS136" s="3"/>
      <c r="AT136" s="3"/>
      <c r="AU136" s="3"/>
      <c r="AV136" s="3"/>
      <c r="AW136" s="3"/>
      <c r="AX136" s="3"/>
      <c r="AY136" s="3"/>
      <c r="AZ136" s="3"/>
      <c r="BA136" s="3"/>
      <c r="BB136" s="3"/>
      <c r="BC136" s="3"/>
      <c r="BD136" s="3"/>
      <c r="BE136" s="3"/>
      <c r="BF136" s="3"/>
      <c r="BG136" s="3"/>
      <c r="BH136" s="3"/>
      <c r="BI136" s="3"/>
      <c r="BJ136" s="3"/>
      <c r="BK136" s="3"/>
      <c r="BL136" s="3"/>
      <c r="BM136" s="3"/>
      <c r="BN136" s="3"/>
      <c r="BO136" s="3"/>
      <c r="BP136" s="3"/>
      <c r="BQ136" s="3"/>
      <c r="BR136" s="3"/>
      <c r="BS136" s="3"/>
      <c r="BT136" s="3"/>
      <c r="BU136" s="3"/>
    </row>
    <row r="137" spans="1:73" x14ac:dyDescent="0.25">
      <c r="A137" s="3"/>
      <c r="B137" s="3"/>
      <c r="C137" s="3"/>
      <c r="D137" s="3"/>
      <c r="E137" s="3"/>
      <c r="F137" s="3"/>
      <c r="G137" s="3"/>
      <c r="H137" s="3"/>
      <c r="I137" s="3"/>
      <c r="J137" s="3"/>
      <c r="K137" s="3"/>
      <c r="L137" s="3"/>
      <c r="M137" s="3"/>
      <c r="N137" s="3"/>
      <c r="O137" s="3"/>
      <c r="P137" s="3"/>
      <c r="Q137" s="3"/>
      <c r="R137" s="3"/>
      <c r="S137" s="3"/>
      <c r="T137" s="3"/>
      <c r="U137" s="3"/>
      <c r="V137" s="3"/>
      <c r="W137" s="3"/>
      <c r="X137" s="3"/>
      <c r="Y137" s="3"/>
      <c r="Z137" s="3"/>
      <c r="AA137" s="3"/>
      <c r="AB137" s="3"/>
      <c r="AC137" s="3"/>
      <c r="AD137" s="3"/>
      <c r="AE137" s="3"/>
      <c r="AF137" s="3"/>
      <c r="AG137" s="3"/>
      <c r="AH137" s="3"/>
      <c r="AI137" s="3"/>
      <c r="AJ137" s="3"/>
      <c r="AK137" s="3"/>
      <c r="AL137" s="3"/>
      <c r="AM137" s="3"/>
      <c r="AN137" s="3"/>
      <c r="AO137" s="3"/>
      <c r="AP137" s="3"/>
      <c r="AQ137" s="3"/>
      <c r="AR137" s="3"/>
      <c r="AS137" s="3"/>
      <c r="AT137" s="3"/>
      <c r="AU137" s="3"/>
      <c r="AV137" s="3"/>
      <c r="AW137" s="3"/>
      <c r="AX137" s="3"/>
      <c r="AY137" s="3"/>
      <c r="AZ137" s="3"/>
      <c r="BA137" s="3"/>
      <c r="BB137" s="3"/>
      <c r="BC137" s="3"/>
      <c r="BD137" s="3"/>
      <c r="BE137" s="3"/>
      <c r="BF137" s="3"/>
      <c r="BG137" s="3"/>
      <c r="BH137" s="3"/>
      <c r="BI137" s="3"/>
      <c r="BJ137" s="3"/>
      <c r="BK137" s="3"/>
      <c r="BL137" s="3"/>
      <c r="BM137" s="3"/>
      <c r="BN137" s="3"/>
      <c r="BO137" s="3"/>
      <c r="BP137" s="3"/>
      <c r="BQ137" s="3"/>
      <c r="BR137" s="3"/>
      <c r="BS137" s="3"/>
      <c r="BT137" s="3"/>
      <c r="BU137" s="3"/>
    </row>
    <row r="138" spans="1:73" x14ac:dyDescent="0.25">
      <c r="A138" s="3"/>
      <c r="B138" s="3"/>
      <c r="C138" s="3"/>
      <c r="D138" s="3"/>
      <c r="E138" s="3"/>
      <c r="F138" s="3"/>
      <c r="G138" s="3"/>
      <c r="H138" s="3"/>
      <c r="I138" s="3"/>
      <c r="J138" s="3"/>
      <c r="K138" s="3"/>
      <c r="L138" s="3"/>
      <c r="M138" s="3"/>
      <c r="N138" s="3"/>
      <c r="O138" s="3"/>
      <c r="P138" s="3"/>
      <c r="Q138" s="3"/>
      <c r="R138" s="3"/>
      <c r="S138" s="3"/>
      <c r="T138" s="3"/>
      <c r="U138" s="3"/>
      <c r="V138" s="3"/>
      <c r="W138" s="3"/>
      <c r="X138" s="3"/>
      <c r="Y138" s="3"/>
      <c r="Z138" s="3"/>
      <c r="AA138" s="3"/>
      <c r="AB138" s="3"/>
      <c r="AC138" s="3"/>
      <c r="AD138" s="3"/>
      <c r="AE138" s="3"/>
      <c r="AF138" s="3"/>
      <c r="AG138" s="3"/>
      <c r="AH138" s="3"/>
      <c r="AI138" s="3"/>
      <c r="AJ138" s="3"/>
      <c r="AK138" s="3"/>
      <c r="AL138" s="3"/>
      <c r="AM138" s="3"/>
      <c r="AN138" s="3"/>
      <c r="AO138" s="3"/>
      <c r="AP138" s="3"/>
      <c r="AQ138" s="3"/>
      <c r="AR138" s="3"/>
      <c r="AS138" s="3"/>
      <c r="AT138" s="3"/>
      <c r="AU138" s="3"/>
      <c r="AV138" s="3"/>
      <c r="AW138" s="3"/>
      <c r="AX138" s="3"/>
      <c r="AY138" s="3"/>
      <c r="AZ138" s="3"/>
      <c r="BA138" s="3"/>
      <c r="BB138" s="3"/>
      <c r="BC138" s="3"/>
      <c r="BD138" s="3"/>
      <c r="BE138" s="3"/>
      <c r="BF138" s="3"/>
      <c r="BG138" s="3"/>
      <c r="BH138" s="3"/>
      <c r="BI138" s="3"/>
      <c r="BJ138" s="3"/>
      <c r="BK138" s="3"/>
      <c r="BL138" s="3"/>
      <c r="BM138" s="3"/>
      <c r="BN138" s="3"/>
      <c r="BO138" s="3"/>
      <c r="BP138" s="3"/>
      <c r="BQ138" s="3"/>
      <c r="BR138" s="3"/>
      <c r="BS138" s="3"/>
      <c r="BT138" s="3"/>
      <c r="BU138" s="3"/>
    </row>
    <row r="139" spans="1:73" x14ac:dyDescent="0.25">
      <c r="A139" s="3"/>
      <c r="B139" s="3"/>
      <c r="C139" s="3"/>
      <c r="D139" s="3"/>
      <c r="E139" s="3"/>
      <c r="F139" s="3"/>
      <c r="G139" s="3"/>
      <c r="H139" s="3"/>
      <c r="I139" s="3"/>
      <c r="J139" s="3"/>
      <c r="K139" s="3"/>
      <c r="L139" s="3"/>
      <c r="M139" s="3"/>
      <c r="N139" s="3"/>
      <c r="O139" s="3"/>
      <c r="P139" s="3"/>
      <c r="Q139" s="3"/>
      <c r="R139" s="3"/>
      <c r="S139" s="3"/>
      <c r="T139" s="3"/>
      <c r="U139" s="3"/>
      <c r="V139" s="3"/>
      <c r="W139" s="3"/>
      <c r="X139" s="3"/>
      <c r="Y139" s="3"/>
      <c r="Z139" s="3"/>
      <c r="AA139" s="3"/>
      <c r="AB139" s="3"/>
      <c r="AC139" s="3"/>
      <c r="AD139" s="3"/>
      <c r="AE139" s="3"/>
      <c r="AF139" s="3"/>
      <c r="AG139" s="3"/>
      <c r="AH139" s="3"/>
      <c r="AI139" s="3"/>
      <c r="AJ139" s="3"/>
      <c r="AK139" s="3"/>
      <c r="AL139" s="3"/>
      <c r="AM139" s="3"/>
      <c r="AN139" s="3"/>
      <c r="AO139" s="3"/>
      <c r="AP139" s="3"/>
      <c r="AQ139" s="3"/>
      <c r="AR139" s="3"/>
      <c r="AS139" s="3"/>
      <c r="AT139" s="3"/>
      <c r="AU139" s="3"/>
      <c r="AV139" s="3"/>
      <c r="AW139" s="3"/>
      <c r="AX139" s="3"/>
      <c r="AY139" s="3"/>
      <c r="AZ139" s="3"/>
      <c r="BA139" s="3"/>
      <c r="BB139" s="3"/>
      <c r="BC139" s="3"/>
      <c r="BD139" s="3"/>
      <c r="BE139" s="3"/>
      <c r="BF139" s="3"/>
      <c r="BG139" s="3"/>
      <c r="BH139" s="3"/>
      <c r="BI139" s="3"/>
      <c r="BJ139" s="3"/>
      <c r="BK139" s="3"/>
      <c r="BL139" s="3"/>
      <c r="BM139" s="3"/>
      <c r="BN139" s="3"/>
      <c r="BO139" s="3"/>
      <c r="BP139" s="3"/>
      <c r="BQ139" s="3"/>
      <c r="BR139" s="3"/>
      <c r="BS139" s="3"/>
      <c r="BT139" s="3"/>
      <c r="BU139" s="3"/>
    </row>
    <row r="140" spans="1:73" x14ac:dyDescent="0.25">
      <c r="A140" s="3"/>
      <c r="B140" s="3"/>
      <c r="C140" s="3"/>
      <c r="D140" s="3"/>
      <c r="E140" s="3"/>
      <c r="F140" s="3"/>
      <c r="G140" s="3"/>
      <c r="H140" s="3"/>
      <c r="I140" s="3"/>
      <c r="J140" s="3"/>
      <c r="K140" s="3"/>
      <c r="L140" s="3"/>
      <c r="M140" s="3"/>
      <c r="N140" s="3"/>
      <c r="O140" s="3"/>
      <c r="P140" s="3"/>
      <c r="Q140" s="3"/>
      <c r="R140" s="3"/>
      <c r="S140" s="3"/>
      <c r="T140" s="3"/>
      <c r="U140" s="3"/>
      <c r="V140" s="3"/>
      <c r="W140" s="3"/>
      <c r="X140" s="3"/>
      <c r="Y140" s="3"/>
      <c r="Z140" s="3"/>
      <c r="AA140" s="3"/>
      <c r="AB140" s="3"/>
      <c r="AC140" s="3"/>
      <c r="AD140" s="3"/>
      <c r="AE140" s="3"/>
      <c r="AF140" s="3"/>
      <c r="AG140" s="3"/>
      <c r="AH140" s="3"/>
      <c r="AI140" s="3"/>
      <c r="AJ140" s="3"/>
      <c r="AK140" s="3"/>
      <c r="AL140" s="3"/>
      <c r="AM140" s="3"/>
      <c r="AN140" s="3"/>
      <c r="AO140" s="3"/>
      <c r="AP140" s="3"/>
      <c r="AQ140" s="3"/>
      <c r="AR140" s="3"/>
      <c r="AS140" s="3"/>
      <c r="AT140" s="3"/>
      <c r="AU140" s="3"/>
      <c r="AV140" s="3"/>
      <c r="AW140" s="3"/>
      <c r="AX140" s="3"/>
      <c r="AY140" s="3"/>
      <c r="AZ140" s="3"/>
      <c r="BA140" s="3"/>
      <c r="BB140" s="3"/>
      <c r="BC140" s="3"/>
      <c r="BD140" s="3"/>
      <c r="BE140" s="3"/>
      <c r="BF140" s="3"/>
      <c r="BG140" s="3"/>
      <c r="BH140" s="3"/>
      <c r="BI140" s="3"/>
      <c r="BJ140" s="3"/>
      <c r="BK140" s="3"/>
      <c r="BL140" s="3"/>
      <c r="BM140" s="3"/>
      <c r="BN140" s="3"/>
      <c r="BO140" s="3"/>
      <c r="BP140" s="3"/>
      <c r="BQ140" s="3"/>
      <c r="BR140" s="3"/>
      <c r="BS140" s="3"/>
      <c r="BT140" s="3"/>
      <c r="BU140" s="3"/>
    </row>
    <row r="141" spans="1:73" x14ac:dyDescent="0.25">
      <c r="A141" s="3"/>
      <c r="B141" s="3"/>
      <c r="C141" s="3"/>
      <c r="D141" s="3"/>
      <c r="E141" s="3"/>
      <c r="F141" s="3"/>
      <c r="G141" s="3"/>
      <c r="H141" s="3"/>
      <c r="I141" s="3"/>
      <c r="J141" s="3"/>
      <c r="K141" s="3"/>
      <c r="L141" s="3"/>
      <c r="M141" s="3"/>
      <c r="N141" s="3"/>
      <c r="O141" s="3"/>
      <c r="P141" s="3"/>
      <c r="Q141" s="3"/>
      <c r="R141" s="3"/>
      <c r="S141" s="3"/>
      <c r="T141" s="3"/>
      <c r="U141" s="3"/>
      <c r="V141" s="3"/>
      <c r="W141" s="3"/>
      <c r="X141" s="3"/>
      <c r="Y141" s="3"/>
      <c r="Z141" s="3"/>
      <c r="AA141" s="3"/>
      <c r="AB141" s="3"/>
      <c r="AC141" s="3"/>
      <c r="AD141" s="3"/>
      <c r="AE141" s="3"/>
      <c r="AF141" s="3"/>
      <c r="AG141" s="3"/>
      <c r="AH141" s="3"/>
      <c r="AI141" s="3"/>
      <c r="AJ141" s="3"/>
      <c r="AK141" s="3"/>
      <c r="AL141" s="3"/>
      <c r="AM141" s="3"/>
      <c r="AN141" s="3"/>
      <c r="AO141" s="3"/>
      <c r="AP141" s="3"/>
      <c r="AQ141" s="3"/>
      <c r="AR141" s="3"/>
      <c r="AS141" s="3"/>
      <c r="AT141" s="3"/>
      <c r="AU141" s="3"/>
      <c r="AV141" s="3"/>
      <c r="AW141" s="3"/>
      <c r="AX141" s="3"/>
      <c r="AY141" s="3"/>
      <c r="AZ141" s="3"/>
      <c r="BA141" s="3"/>
      <c r="BB141" s="3"/>
      <c r="BC141" s="3"/>
      <c r="BD141" s="3"/>
      <c r="BE141" s="3"/>
      <c r="BF141" s="3"/>
      <c r="BG141" s="3"/>
      <c r="BH141" s="3"/>
      <c r="BI141" s="3"/>
      <c r="BJ141" s="3"/>
      <c r="BK141" s="3"/>
      <c r="BL141" s="3"/>
      <c r="BM141" s="3"/>
      <c r="BN141" s="3"/>
      <c r="BO141" s="3"/>
      <c r="BP141" s="3"/>
      <c r="BQ141" s="3"/>
      <c r="BR141" s="3"/>
      <c r="BS141" s="3"/>
      <c r="BT141" s="3"/>
      <c r="BU141" s="3"/>
    </row>
    <row r="142" spans="1:73" x14ac:dyDescent="0.25">
      <c r="A142" s="3"/>
      <c r="B142" s="3"/>
      <c r="C142" s="3"/>
      <c r="D142" s="3"/>
      <c r="E142" s="3"/>
      <c r="F142" s="3"/>
      <c r="G142" s="3"/>
      <c r="H142" s="3"/>
      <c r="I142" s="3"/>
      <c r="J142" s="3"/>
      <c r="K142" s="3"/>
      <c r="L142" s="3"/>
      <c r="M142" s="3"/>
      <c r="N142" s="3"/>
      <c r="O142" s="3"/>
      <c r="P142" s="3"/>
      <c r="Q142" s="3"/>
      <c r="R142" s="3"/>
      <c r="S142" s="3"/>
      <c r="T142" s="3"/>
      <c r="U142" s="3"/>
      <c r="V142" s="3"/>
      <c r="W142" s="3"/>
      <c r="X142" s="3"/>
      <c r="Y142" s="3"/>
      <c r="Z142" s="3"/>
      <c r="AA142" s="3"/>
      <c r="AB142" s="3"/>
      <c r="AC142" s="3"/>
      <c r="AD142" s="3"/>
      <c r="AE142" s="3"/>
      <c r="AF142" s="3"/>
      <c r="AG142" s="3"/>
      <c r="AH142" s="3"/>
      <c r="AI142" s="3"/>
      <c r="AJ142" s="3"/>
      <c r="AK142" s="3"/>
      <c r="AL142" s="3"/>
      <c r="AM142" s="3"/>
      <c r="AN142" s="3"/>
      <c r="AO142" s="3"/>
      <c r="AP142" s="3"/>
      <c r="AQ142" s="3"/>
      <c r="AR142" s="3"/>
      <c r="AS142" s="3"/>
      <c r="AT142" s="3"/>
      <c r="AU142" s="3"/>
      <c r="AV142" s="3"/>
      <c r="AW142" s="3"/>
      <c r="AX142" s="3"/>
      <c r="AY142" s="3"/>
      <c r="AZ142" s="3"/>
      <c r="BA142" s="3"/>
      <c r="BB142" s="3"/>
      <c r="BC142" s="3"/>
      <c r="BD142" s="3"/>
      <c r="BE142" s="3"/>
      <c r="BF142" s="3"/>
      <c r="BG142" s="3"/>
      <c r="BH142" s="3"/>
      <c r="BI142" s="3"/>
      <c r="BJ142" s="3"/>
      <c r="BK142" s="3"/>
      <c r="BL142" s="3"/>
      <c r="BM142" s="3"/>
      <c r="BN142" s="3"/>
      <c r="BO142" s="3"/>
      <c r="BP142" s="3"/>
      <c r="BQ142" s="3"/>
      <c r="BR142" s="3"/>
      <c r="BS142" s="3"/>
      <c r="BT142" s="3"/>
      <c r="BU142" s="3"/>
    </row>
    <row r="143" spans="1:73" x14ac:dyDescent="0.25">
      <c r="A143" s="3"/>
      <c r="B143" s="3"/>
      <c r="C143" s="3"/>
      <c r="D143" s="3"/>
      <c r="E143" s="3"/>
      <c r="F143" s="3"/>
      <c r="G143" s="3"/>
      <c r="H143" s="3"/>
      <c r="I143" s="3"/>
      <c r="J143" s="3"/>
      <c r="K143" s="3"/>
      <c r="L143" s="3"/>
      <c r="M143" s="3"/>
      <c r="N143" s="3"/>
      <c r="O143" s="3"/>
      <c r="P143" s="3"/>
      <c r="Q143" s="3"/>
      <c r="R143" s="3"/>
      <c r="S143" s="3"/>
      <c r="T143" s="3"/>
      <c r="U143" s="3"/>
      <c r="V143" s="3"/>
      <c r="W143" s="3"/>
      <c r="X143" s="3"/>
      <c r="Y143" s="3"/>
      <c r="Z143" s="3"/>
      <c r="AA143" s="3"/>
      <c r="AB143" s="3"/>
      <c r="AC143" s="3"/>
      <c r="AD143" s="3"/>
      <c r="AE143" s="3"/>
      <c r="AF143" s="3"/>
      <c r="AG143" s="3"/>
      <c r="AH143" s="3"/>
      <c r="AI143" s="3"/>
      <c r="AJ143" s="3"/>
      <c r="AK143" s="3"/>
      <c r="AL143" s="3"/>
      <c r="AM143" s="3"/>
      <c r="AN143" s="3"/>
      <c r="AO143" s="3"/>
      <c r="AP143" s="3"/>
      <c r="AQ143" s="3"/>
      <c r="AR143" s="3"/>
      <c r="AS143" s="3"/>
      <c r="AT143" s="3"/>
      <c r="AU143" s="3"/>
      <c r="AV143" s="3"/>
      <c r="AW143" s="3"/>
      <c r="AX143" s="3"/>
      <c r="AY143" s="3"/>
      <c r="AZ143" s="3"/>
      <c r="BA143" s="3"/>
      <c r="BB143" s="3"/>
      <c r="BC143" s="3"/>
      <c r="BD143" s="3"/>
      <c r="BE143" s="3"/>
      <c r="BF143" s="3"/>
      <c r="BG143" s="3"/>
      <c r="BH143" s="3"/>
      <c r="BI143" s="3"/>
      <c r="BJ143" s="3"/>
      <c r="BK143" s="3"/>
      <c r="BL143" s="3"/>
      <c r="BM143" s="3"/>
      <c r="BN143" s="3"/>
      <c r="BO143" s="3"/>
      <c r="BP143" s="3"/>
      <c r="BQ143" s="3"/>
      <c r="BR143" s="3"/>
      <c r="BS143" s="3"/>
      <c r="BT143" s="3"/>
      <c r="BU143" s="3"/>
    </row>
    <row r="144" spans="1:73" x14ac:dyDescent="0.25">
      <c r="A144" s="3"/>
      <c r="B144" s="3"/>
      <c r="C144" s="3"/>
      <c r="D144" s="3"/>
      <c r="E144" s="3"/>
      <c r="F144" s="3"/>
      <c r="G144" s="3"/>
      <c r="H144" s="3"/>
      <c r="I144" s="3"/>
      <c r="J144" s="3"/>
      <c r="K144" s="3"/>
      <c r="L144" s="3"/>
      <c r="M144" s="3"/>
      <c r="N144" s="3"/>
      <c r="O144" s="3"/>
      <c r="P144" s="3"/>
      <c r="Q144" s="3"/>
      <c r="R144" s="3"/>
      <c r="S144" s="3"/>
      <c r="T144" s="3"/>
      <c r="U144" s="3"/>
      <c r="V144" s="3"/>
      <c r="W144" s="3"/>
      <c r="X144" s="3"/>
      <c r="Y144" s="3"/>
      <c r="Z144" s="3"/>
      <c r="AA144" s="3"/>
      <c r="AB144" s="3"/>
      <c r="AC144" s="3"/>
      <c r="AD144" s="3"/>
      <c r="AE144" s="3"/>
      <c r="AF144" s="3"/>
      <c r="AG144" s="3"/>
      <c r="AH144" s="3"/>
      <c r="AI144" s="3"/>
      <c r="AJ144" s="3"/>
      <c r="AK144" s="3"/>
      <c r="AL144" s="3"/>
      <c r="AM144" s="3"/>
      <c r="AN144" s="3"/>
      <c r="AO144" s="3"/>
      <c r="AP144" s="3"/>
      <c r="AQ144" s="3"/>
      <c r="AR144" s="3"/>
      <c r="AS144" s="3"/>
      <c r="AT144" s="3"/>
      <c r="AU144" s="3"/>
      <c r="AV144" s="3"/>
      <c r="AW144" s="3"/>
      <c r="AX144" s="3"/>
      <c r="AY144" s="3"/>
      <c r="AZ144" s="3"/>
      <c r="BA144" s="3"/>
      <c r="BB144" s="3"/>
      <c r="BC144" s="3"/>
      <c r="BD144" s="3"/>
      <c r="BE144" s="3"/>
      <c r="BF144" s="3"/>
      <c r="BG144" s="3"/>
      <c r="BH144" s="3"/>
      <c r="BI144" s="3"/>
      <c r="BJ144" s="3"/>
      <c r="BK144" s="3"/>
      <c r="BL144" s="3"/>
      <c r="BM144" s="3"/>
      <c r="BN144" s="3"/>
      <c r="BO144" s="3"/>
      <c r="BP144" s="3"/>
      <c r="BQ144" s="3"/>
      <c r="BR144" s="3"/>
      <c r="BS144" s="3"/>
      <c r="BT144" s="3"/>
      <c r="BU144" s="3"/>
    </row>
    <row r="145" spans="1:73" x14ac:dyDescent="0.25">
      <c r="A145" s="3"/>
      <c r="B145" s="3"/>
      <c r="C145" s="3"/>
      <c r="D145" s="3"/>
      <c r="E145" s="3"/>
      <c r="F145" s="3"/>
      <c r="G145" s="3"/>
      <c r="H145" s="3"/>
      <c r="I145" s="3"/>
      <c r="J145" s="3"/>
      <c r="K145" s="3"/>
      <c r="L145" s="3"/>
      <c r="M145" s="3"/>
      <c r="N145" s="3"/>
      <c r="O145" s="3"/>
      <c r="P145" s="3"/>
      <c r="Q145" s="3"/>
      <c r="R145" s="3"/>
      <c r="S145" s="3"/>
      <c r="T145" s="3"/>
      <c r="U145" s="3"/>
      <c r="V145" s="3"/>
      <c r="W145" s="3"/>
      <c r="X145" s="3"/>
      <c r="Y145" s="3"/>
      <c r="Z145" s="3"/>
      <c r="AA145" s="3"/>
      <c r="AB145" s="3"/>
      <c r="AC145" s="3"/>
      <c r="AD145" s="3"/>
      <c r="AE145" s="3"/>
      <c r="AF145" s="3"/>
      <c r="AG145" s="3"/>
      <c r="AH145" s="3"/>
      <c r="AI145" s="3"/>
      <c r="AJ145" s="3"/>
      <c r="AK145" s="3"/>
      <c r="AL145" s="3"/>
      <c r="AM145" s="3"/>
      <c r="AN145" s="3"/>
      <c r="AO145" s="3"/>
      <c r="AP145" s="3"/>
      <c r="AQ145" s="3"/>
      <c r="AR145" s="3"/>
      <c r="AS145" s="3"/>
      <c r="AT145" s="3"/>
      <c r="AU145" s="3"/>
      <c r="AV145" s="3"/>
      <c r="AW145" s="3"/>
      <c r="AX145" s="3"/>
      <c r="AY145" s="3"/>
      <c r="AZ145" s="3"/>
      <c r="BA145" s="3"/>
      <c r="BB145" s="3"/>
      <c r="BC145" s="3"/>
      <c r="BD145" s="3"/>
      <c r="BE145" s="3"/>
      <c r="BF145" s="3"/>
      <c r="BG145" s="3"/>
      <c r="BH145" s="3"/>
      <c r="BI145" s="3"/>
      <c r="BJ145" s="3"/>
      <c r="BK145" s="3"/>
      <c r="BL145" s="3"/>
      <c r="BM145" s="3"/>
      <c r="BN145" s="3"/>
      <c r="BO145" s="3"/>
      <c r="BP145" s="3"/>
      <c r="BQ145" s="3"/>
      <c r="BR145" s="3"/>
      <c r="BS145" s="3"/>
      <c r="BT145" s="3"/>
      <c r="BU145" s="3"/>
    </row>
    <row r="146" spans="1:73" x14ac:dyDescent="0.25">
      <c r="A146" s="3"/>
      <c r="B146" s="3"/>
      <c r="C146" s="3"/>
      <c r="D146" s="3"/>
      <c r="E146" s="3"/>
      <c r="F146" s="3"/>
      <c r="G146" s="3"/>
      <c r="H146" s="3"/>
      <c r="I146" s="3"/>
      <c r="J146" s="3"/>
      <c r="K146" s="3"/>
      <c r="L146" s="3"/>
      <c r="M146" s="3"/>
      <c r="N146" s="3"/>
      <c r="O146" s="3"/>
      <c r="P146" s="3"/>
      <c r="Q146" s="3"/>
      <c r="R146" s="3"/>
      <c r="S146" s="3"/>
      <c r="T146" s="3"/>
      <c r="U146" s="3"/>
      <c r="V146" s="3"/>
      <c r="W146" s="3"/>
      <c r="X146" s="3"/>
      <c r="Y146" s="3"/>
      <c r="Z146" s="3"/>
      <c r="AA146" s="3"/>
      <c r="AB146" s="3"/>
      <c r="AC146" s="3"/>
      <c r="AD146" s="3"/>
      <c r="AE146" s="3"/>
      <c r="AF146" s="3"/>
      <c r="AG146" s="3"/>
      <c r="AH146" s="3"/>
      <c r="AI146" s="3"/>
      <c r="AJ146" s="3"/>
      <c r="AK146" s="3"/>
      <c r="AL146" s="3"/>
      <c r="AM146" s="3"/>
      <c r="AN146" s="3"/>
      <c r="AO146" s="3"/>
      <c r="AP146" s="3"/>
      <c r="AQ146" s="3"/>
      <c r="AR146" s="3"/>
      <c r="AS146" s="3"/>
      <c r="AT146" s="3"/>
      <c r="AU146" s="3"/>
      <c r="AV146" s="3"/>
      <c r="AW146" s="3"/>
      <c r="AX146" s="3"/>
      <c r="AY146" s="3"/>
      <c r="AZ146" s="3"/>
      <c r="BA146" s="3"/>
      <c r="BB146" s="3"/>
      <c r="BC146" s="3"/>
      <c r="BD146" s="3"/>
      <c r="BE146" s="3"/>
      <c r="BF146" s="3"/>
      <c r="BG146" s="3"/>
      <c r="BH146" s="3"/>
      <c r="BI146" s="3"/>
      <c r="BJ146" s="3"/>
      <c r="BK146" s="3"/>
      <c r="BL146" s="3"/>
      <c r="BM146" s="3"/>
      <c r="BN146" s="3"/>
      <c r="BO146" s="3"/>
      <c r="BP146" s="3"/>
      <c r="BQ146" s="3"/>
      <c r="BR146" s="3"/>
      <c r="BS146" s="3"/>
      <c r="BT146" s="3"/>
      <c r="BU146" s="3"/>
    </row>
    <row r="147" spans="1:73" x14ac:dyDescent="0.25">
      <c r="A147" s="3"/>
      <c r="B147" s="3"/>
      <c r="C147" s="3"/>
      <c r="D147" s="3"/>
      <c r="E147" s="3"/>
      <c r="F147" s="3"/>
      <c r="G147" s="3"/>
      <c r="H147" s="3"/>
      <c r="I147" s="3"/>
      <c r="J147" s="3"/>
      <c r="K147" s="3"/>
      <c r="L147" s="3"/>
      <c r="M147" s="3"/>
      <c r="N147" s="3"/>
      <c r="O147" s="3"/>
      <c r="P147" s="3"/>
      <c r="Q147" s="3"/>
      <c r="R147" s="3"/>
      <c r="S147" s="3"/>
      <c r="T147" s="3"/>
      <c r="U147" s="3"/>
      <c r="V147" s="3"/>
      <c r="W147" s="3"/>
      <c r="X147" s="3"/>
      <c r="Y147" s="3"/>
      <c r="Z147" s="3"/>
      <c r="AA147" s="3"/>
      <c r="AB147" s="3"/>
      <c r="AC147" s="3"/>
      <c r="AD147" s="3"/>
      <c r="AE147" s="3"/>
      <c r="AF147" s="3"/>
      <c r="AG147" s="3"/>
      <c r="AH147" s="3"/>
      <c r="AI147" s="3"/>
      <c r="AJ147" s="3"/>
      <c r="AK147" s="3"/>
      <c r="AL147" s="3"/>
      <c r="AM147" s="3"/>
      <c r="AN147" s="3"/>
      <c r="AO147" s="3"/>
      <c r="AP147" s="3"/>
      <c r="AQ147" s="3"/>
      <c r="AR147" s="3"/>
      <c r="AS147" s="3"/>
      <c r="AT147" s="3"/>
      <c r="AU147" s="3"/>
      <c r="AV147" s="3"/>
      <c r="AW147" s="3"/>
      <c r="AX147" s="3"/>
      <c r="AY147" s="3"/>
      <c r="AZ147" s="3"/>
      <c r="BA147" s="3"/>
      <c r="BB147" s="3"/>
      <c r="BC147" s="3"/>
      <c r="BD147" s="3"/>
      <c r="BE147" s="3"/>
      <c r="BF147" s="3"/>
      <c r="BG147" s="3"/>
      <c r="BH147" s="3"/>
      <c r="BI147" s="3"/>
      <c r="BJ147" s="3"/>
      <c r="BK147" s="3"/>
      <c r="BL147" s="3"/>
      <c r="BM147" s="3"/>
      <c r="BN147" s="3"/>
      <c r="BO147" s="3"/>
      <c r="BP147" s="3"/>
      <c r="BQ147" s="3"/>
      <c r="BR147" s="3"/>
      <c r="BS147" s="3"/>
      <c r="BT147" s="3"/>
      <c r="BU147" s="3"/>
    </row>
    <row r="148" spans="1:73" x14ac:dyDescent="0.25">
      <c r="A148" s="3"/>
      <c r="B148" s="3"/>
      <c r="C148" s="3"/>
      <c r="D148" s="3"/>
      <c r="E148" s="3"/>
      <c r="F148" s="3"/>
      <c r="G148" s="3"/>
      <c r="H148" s="3"/>
      <c r="I148" s="3"/>
      <c r="J148" s="3"/>
      <c r="K148" s="3"/>
      <c r="L148" s="3"/>
      <c r="M148" s="3"/>
      <c r="N148" s="3"/>
      <c r="O148" s="3"/>
      <c r="P148" s="3"/>
      <c r="Q148" s="3"/>
      <c r="R148" s="3"/>
      <c r="S148" s="3"/>
      <c r="T148" s="3"/>
      <c r="U148" s="3"/>
      <c r="V148" s="3"/>
      <c r="W148" s="3"/>
      <c r="X148" s="3"/>
      <c r="Y148" s="3"/>
      <c r="Z148" s="3"/>
      <c r="AA148" s="3"/>
      <c r="AB148" s="3"/>
      <c r="AC148" s="3"/>
      <c r="AD148" s="3"/>
      <c r="AE148" s="3"/>
      <c r="AF148" s="3"/>
      <c r="AG148" s="3"/>
      <c r="AH148" s="3"/>
      <c r="AI148" s="3"/>
      <c r="AJ148" s="3"/>
      <c r="AK148" s="3"/>
      <c r="AL148" s="3"/>
      <c r="AM148" s="3"/>
      <c r="AN148" s="3"/>
      <c r="AO148" s="3"/>
      <c r="AP148" s="3"/>
      <c r="AQ148" s="3"/>
      <c r="AR148" s="3"/>
      <c r="AS148" s="3"/>
      <c r="AT148" s="3"/>
      <c r="AU148" s="3"/>
      <c r="AV148" s="3"/>
      <c r="AW148" s="3"/>
      <c r="AX148" s="3"/>
      <c r="AY148" s="3"/>
      <c r="AZ148" s="3"/>
      <c r="BA148" s="3"/>
      <c r="BB148" s="3"/>
      <c r="BC148" s="3"/>
      <c r="BD148" s="3"/>
      <c r="BE148" s="3"/>
      <c r="BF148" s="3"/>
      <c r="BG148" s="3"/>
      <c r="BH148" s="3"/>
      <c r="BI148" s="3"/>
      <c r="BJ148" s="3"/>
      <c r="BK148" s="3"/>
      <c r="BL148" s="3"/>
      <c r="BM148" s="3"/>
      <c r="BN148" s="3"/>
      <c r="BO148" s="3"/>
      <c r="BP148" s="3"/>
      <c r="BQ148" s="3"/>
      <c r="BR148" s="3"/>
      <c r="BS148" s="3"/>
      <c r="BT148" s="3"/>
      <c r="BU148" s="3"/>
    </row>
    <row r="149" spans="1:73" x14ac:dyDescent="0.25">
      <c r="A149" s="3"/>
      <c r="B149" s="3"/>
      <c r="C149" s="3"/>
      <c r="D149" s="3"/>
      <c r="E149" s="3"/>
      <c r="F149" s="3"/>
      <c r="G149" s="3"/>
      <c r="H149" s="3"/>
      <c r="I149" s="3"/>
      <c r="J149" s="3"/>
      <c r="K149" s="3"/>
      <c r="L149" s="3"/>
      <c r="M149" s="3"/>
      <c r="N149" s="3"/>
      <c r="O149" s="3"/>
      <c r="P149" s="3"/>
      <c r="Q149" s="3"/>
      <c r="R149" s="3"/>
      <c r="S149" s="3"/>
      <c r="T149" s="3"/>
      <c r="U149" s="3"/>
      <c r="V149" s="3"/>
      <c r="W149" s="3"/>
      <c r="X149" s="3"/>
      <c r="Y149" s="3"/>
      <c r="Z149" s="3"/>
      <c r="AA149" s="3"/>
      <c r="AB149" s="3"/>
      <c r="AC149" s="3"/>
      <c r="AD149" s="3"/>
      <c r="AE149" s="3"/>
      <c r="AF149" s="3"/>
      <c r="AG149" s="3"/>
      <c r="AH149" s="3"/>
      <c r="AI149" s="3"/>
      <c r="AJ149" s="3"/>
      <c r="AK149" s="3"/>
      <c r="AL149" s="3"/>
      <c r="AM149" s="3"/>
      <c r="AN149" s="3"/>
      <c r="AO149" s="3"/>
      <c r="AP149" s="3"/>
      <c r="AQ149" s="3"/>
      <c r="AR149" s="3"/>
      <c r="AS149" s="3"/>
      <c r="AT149" s="3"/>
      <c r="AU149" s="3"/>
      <c r="AV149" s="3"/>
      <c r="AW149" s="3"/>
      <c r="AX149" s="3"/>
      <c r="AY149" s="3"/>
      <c r="AZ149" s="3"/>
      <c r="BA149" s="3"/>
      <c r="BB149" s="3"/>
      <c r="BC149" s="3"/>
      <c r="BD149" s="3"/>
      <c r="BE149" s="3"/>
      <c r="BF149" s="3"/>
      <c r="BG149" s="3"/>
      <c r="BH149" s="3"/>
      <c r="BI149" s="3"/>
      <c r="BJ149" s="3"/>
      <c r="BK149" s="3"/>
      <c r="BL149" s="3"/>
      <c r="BM149" s="3"/>
      <c r="BN149" s="3"/>
      <c r="BO149" s="3"/>
      <c r="BP149" s="3"/>
      <c r="BQ149" s="3"/>
      <c r="BR149" s="3"/>
      <c r="BS149" s="3"/>
      <c r="BT149" s="3"/>
      <c r="BU149" s="3"/>
    </row>
    <row r="150" spans="1:73" x14ac:dyDescent="0.25">
      <c r="A150" s="3"/>
      <c r="B150" s="3"/>
      <c r="C150" s="3"/>
      <c r="D150" s="3"/>
      <c r="E150" s="3"/>
      <c r="F150" s="3"/>
      <c r="G150" s="3"/>
      <c r="H150" s="3"/>
      <c r="I150" s="3"/>
      <c r="J150" s="3"/>
      <c r="K150" s="3"/>
      <c r="L150" s="3"/>
      <c r="M150" s="3"/>
      <c r="N150" s="3"/>
      <c r="O150" s="3"/>
      <c r="P150" s="3"/>
      <c r="Q150" s="3"/>
      <c r="R150" s="3"/>
      <c r="S150" s="3"/>
      <c r="T150" s="3"/>
      <c r="U150" s="3"/>
      <c r="V150" s="3"/>
      <c r="W150" s="3"/>
      <c r="X150" s="3"/>
      <c r="Y150" s="3"/>
      <c r="Z150" s="3"/>
      <c r="AA150" s="3"/>
      <c r="AB150" s="3"/>
      <c r="AC150" s="3"/>
      <c r="AD150" s="3"/>
      <c r="AE150" s="3"/>
      <c r="AF150" s="3"/>
      <c r="AG150" s="3"/>
      <c r="AH150" s="3"/>
      <c r="AI150" s="3"/>
      <c r="AJ150" s="3"/>
      <c r="AK150" s="3"/>
      <c r="AL150" s="3"/>
      <c r="AM150" s="3"/>
      <c r="AN150" s="3"/>
      <c r="AO150" s="3"/>
      <c r="AP150" s="3"/>
      <c r="AQ150" s="3"/>
      <c r="AR150" s="3"/>
      <c r="AS150" s="3"/>
      <c r="AT150" s="3"/>
      <c r="AU150" s="3"/>
      <c r="AV150" s="3"/>
      <c r="AW150" s="3"/>
      <c r="AX150" s="3"/>
      <c r="AY150" s="3"/>
      <c r="AZ150" s="3"/>
      <c r="BA150" s="3"/>
      <c r="BB150" s="3"/>
      <c r="BC150" s="3"/>
      <c r="BD150" s="3"/>
      <c r="BE150" s="3"/>
      <c r="BF150" s="3"/>
      <c r="BG150" s="3"/>
      <c r="BH150" s="3"/>
      <c r="BI150" s="3"/>
      <c r="BJ150" s="3"/>
      <c r="BK150" s="3"/>
      <c r="BL150" s="3"/>
      <c r="BM150" s="3"/>
      <c r="BN150" s="3"/>
      <c r="BO150" s="3"/>
      <c r="BP150" s="3"/>
      <c r="BQ150" s="3"/>
      <c r="BR150" s="3"/>
      <c r="BS150" s="3"/>
      <c r="BT150" s="3"/>
      <c r="BU150" s="3"/>
    </row>
    <row r="151" spans="1:73" x14ac:dyDescent="0.25">
      <c r="A151" s="3"/>
      <c r="B151" s="3"/>
      <c r="C151" s="3"/>
      <c r="D151" s="3"/>
      <c r="E151" s="3"/>
      <c r="F151" s="3"/>
      <c r="G151" s="3"/>
      <c r="H151" s="3"/>
      <c r="I151" s="3"/>
      <c r="J151" s="3"/>
      <c r="K151" s="3"/>
      <c r="L151" s="3"/>
      <c r="M151" s="3"/>
      <c r="N151" s="3"/>
      <c r="O151" s="3"/>
      <c r="P151" s="3"/>
      <c r="Q151" s="3"/>
      <c r="R151" s="3"/>
      <c r="S151" s="3"/>
      <c r="T151" s="3"/>
      <c r="U151" s="3"/>
      <c r="V151" s="3"/>
      <c r="W151" s="3"/>
      <c r="X151" s="3"/>
      <c r="Y151" s="3"/>
      <c r="Z151" s="3"/>
      <c r="AA151" s="3"/>
      <c r="AB151" s="3"/>
      <c r="AC151" s="3"/>
      <c r="AD151" s="3"/>
      <c r="AE151" s="3"/>
      <c r="AF151" s="3"/>
      <c r="AG151" s="3"/>
      <c r="AH151" s="3"/>
      <c r="AI151" s="3"/>
      <c r="AJ151" s="3"/>
      <c r="AK151" s="3"/>
      <c r="AL151" s="3"/>
      <c r="AM151" s="3"/>
      <c r="AN151" s="3"/>
      <c r="AO151" s="3"/>
      <c r="AP151" s="3"/>
      <c r="AQ151" s="3"/>
      <c r="AR151" s="3"/>
      <c r="AS151" s="3"/>
      <c r="AT151" s="3"/>
      <c r="AU151" s="3"/>
      <c r="AV151" s="3"/>
      <c r="AW151" s="3"/>
      <c r="AX151" s="3"/>
      <c r="AY151" s="3"/>
      <c r="AZ151" s="3"/>
      <c r="BA151" s="3"/>
      <c r="BB151" s="3"/>
      <c r="BC151" s="3"/>
      <c r="BD151" s="3"/>
      <c r="BE151" s="3"/>
      <c r="BF151" s="3"/>
      <c r="BG151" s="3"/>
      <c r="BH151" s="3"/>
      <c r="BI151" s="3"/>
      <c r="BJ151" s="3"/>
      <c r="BK151" s="3"/>
      <c r="BL151" s="3"/>
      <c r="BM151" s="3"/>
      <c r="BN151" s="3"/>
      <c r="BO151" s="3"/>
      <c r="BP151" s="3"/>
      <c r="BQ151" s="3"/>
      <c r="BR151" s="3"/>
      <c r="BS151" s="3"/>
      <c r="BT151" s="3"/>
      <c r="BU151" s="3"/>
    </row>
    <row r="152" spans="1:73" x14ac:dyDescent="0.25">
      <c r="A152" s="3"/>
      <c r="B152" s="3"/>
      <c r="C152" s="3"/>
      <c r="D152" s="3"/>
      <c r="E152" s="3"/>
      <c r="F152" s="3"/>
      <c r="G152" s="3"/>
      <c r="H152" s="3"/>
      <c r="I152" s="3"/>
      <c r="J152" s="3"/>
      <c r="K152" s="3"/>
      <c r="L152" s="3"/>
      <c r="M152" s="3"/>
      <c r="N152" s="3"/>
      <c r="O152" s="3"/>
      <c r="P152" s="3"/>
      <c r="Q152" s="3"/>
      <c r="R152" s="3"/>
      <c r="S152" s="3"/>
      <c r="T152" s="3"/>
      <c r="U152" s="3"/>
      <c r="V152" s="3"/>
      <c r="W152" s="3"/>
      <c r="X152" s="3"/>
      <c r="Y152" s="3"/>
      <c r="Z152" s="3"/>
      <c r="AA152" s="3"/>
      <c r="AB152" s="3"/>
      <c r="AC152" s="3"/>
      <c r="AD152" s="3"/>
      <c r="AE152" s="3"/>
      <c r="AF152" s="3"/>
      <c r="AG152" s="3"/>
      <c r="AH152" s="3"/>
      <c r="AI152" s="3"/>
      <c r="AJ152" s="3"/>
      <c r="AK152" s="3"/>
      <c r="AL152" s="3"/>
      <c r="AM152" s="3"/>
      <c r="AN152" s="3"/>
      <c r="AO152" s="3"/>
      <c r="AP152" s="3"/>
      <c r="AQ152" s="3"/>
      <c r="AR152" s="3"/>
      <c r="AS152" s="3"/>
      <c r="AT152" s="3"/>
      <c r="AU152" s="3"/>
      <c r="AV152" s="3"/>
      <c r="AW152" s="3"/>
      <c r="AX152" s="3"/>
      <c r="AY152" s="3"/>
      <c r="AZ152" s="3"/>
      <c r="BA152" s="3"/>
      <c r="BB152" s="3"/>
      <c r="BC152" s="3"/>
      <c r="BD152" s="3"/>
      <c r="BE152" s="3"/>
      <c r="BF152" s="3"/>
      <c r="BG152" s="3"/>
      <c r="BH152" s="3"/>
      <c r="BI152" s="3"/>
      <c r="BJ152" s="3"/>
      <c r="BK152" s="3"/>
      <c r="BL152" s="3"/>
      <c r="BM152" s="3"/>
      <c r="BN152" s="3"/>
      <c r="BO152" s="3"/>
      <c r="BP152" s="3"/>
      <c r="BQ152" s="3"/>
      <c r="BR152" s="3"/>
      <c r="BS152" s="3"/>
      <c r="BT152" s="3"/>
      <c r="BU152" s="3"/>
    </row>
    <row r="153" spans="1:73" x14ac:dyDescent="0.25">
      <c r="A153" s="3"/>
      <c r="B153" s="3"/>
      <c r="C153" s="3"/>
      <c r="D153" s="3"/>
      <c r="E153" s="3"/>
      <c r="F153" s="3"/>
      <c r="G153" s="3"/>
      <c r="H153" s="3"/>
      <c r="I153" s="3"/>
      <c r="J153" s="3"/>
      <c r="K153" s="3"/>
      <c r="L153" s="3"/>
      <c r="M153" s="3"/>
      <c r="N153" s="3"/>
      <c r="O153" s="3"/>
      <c r="P153" s="3"/>
      <c r="Q153" s="3"/>
      <c r="R153" s="3"/>
      <c r="S153" s="3"/>
      <c r="T153" s="3"/>
      <c r="U153" s="3"/>
      <c r="V153" s="3"/>
      <c r="W153" s="3"/>
      <c r="X153" s="3"/>
      <c r="Y153" s="3"/>
      <c r="Z153" s="3"/>
      <c r="AA153" s="3"/>
      <c r="AB153" s="3"/>
      <c r="AC153" s="3"/>
      <c r="AD153" s="3"/>
      <c r="AE153" s="3"/>
      <c r="AF153" s="3"/>
      <c r="AG153" s="3"/>
      <c r="AH153" s="3"/>
      <c r="AI153" s="3"/>
      <c r="AJ153" s="3"/>
      <c r="AK153" s="3"/>
      <c r="AL153" s="3"/>
      <c r="AM153" s="3"/>
      <c r="AN153" s="3"/>
      <c r="AO153" s="3"/>
      <c r="AP153" s="3"/>
      <c r="AQ153" s="3"/>
      <c r="AR153" s="3"/>
      <c r="AS153" s="3"/>
      <c r="AT153" s="3"/>
      <c r="AU153" s="3"/>
      <c r="AV153" s="3"/>
      <c r="AW153" s="3"/>
      <c r="AX153" s="3"/>
      <c r="AY153" s="3"/>
      <c r="AZ153" s="3"/>
      <c r="BA153" s="3"/>
      <c r="BB153" s="3"/>
      <c r="BC153" s="3"/>
      <c r="BD153" s="3"/>
      <c r="BE153" s="3"/>
      <c r="BF153" s="3"/>
      <c r="BG153" s="3"/>
      <c r="BH153" s="3"/>
      <c r="BI153" s="3"/>
      <c r="BJ153" s="3"/>
      <c r="BK153" s="3"/>
      <c r="BL153" s="3"/>
      <c r="BM153" s="3"/>
      <c r="BN153" s="3"/>
      <c r="BO153" s="3"/>
      <c r="BP153" s="3"/>
      <c r="BQ153" s="3"/>
      <c r="BR153" s="3"/>
      <c r="BS153" s="3"/>
      <c r="BT153" s="3"/>
      <c r="BU153" s="3"/>
    </row>
    <row r="154" spans="1:73" x14ac:dyDescent="0.25">
      <c r="A154" s="3"/>
      <c r="B154" s="3"/>
      <c r="C154" s="3"/>
      <c r="D154" s="3"/>
      <c r="E154" s="3"/>
      <c r="F154" s="3"/>
      <c r="G154" s="3"/>
      <c r="H154" s="3"/>
      <c r="I154" s="3"/>
      <c r="J154" s="3"/>
      <c r="K154" s="3"/>
      <c r="L154" s="3"/>
      <c r="M154" s="3"/>
      <c r="N154" s="3"/>
      <c r="O154" s="3"/>
      <c r="P154" s="3"/>
      <c r="Q154" s="3"/>
      <c r="R154" s="3"/>
      <c r="S154" s="3"/>
      <c r="T154" s="3"/>
      <c r="U154" s="3"/>
      <c r="V154" s="3"/>
      <c r="W154" s="3"/>
      <c r="X154" s="3"/>
      <c r="Y154" s="3"/>
      <c r="Z154" s="3"/>
      <c r="AA154" s="3"/>
      <c r="AB154" s="3"/>
      <c r="AC154" s="3"/>
      <c r="AD154" s="3"/>
      <c r="AE154" s="3"/>
      <c r="AF154" s="3"/>
      <c r="AG154" s="3"/>
      <c r="AH154" s="3"/>
      <c r="AI154" s="3"/>
      <c r="AJ154" s="3"/>
      <c r="AK154" s="3"/>
      <c r="AL154" s="3"/>
      <c r="AM154" s="3"/>
      <c r="AN154" s="3"/>
      <c r="AO154" s="3"/>
      <c r="AP154" s="3"/>
      <c r="AQ154" s="3"/>
      <c r="AR154" s="3"/>
      <c r="AS154" s="3"/>
      <c r="AT154" s="3"/>
      <c r="AU154" s="3"/>
      <c r="AV154" s="3"/>
      <c r="AW154" s="3"/>
      <c r="AX154" s="3"/>
      <c r="AY154" s="3"/>
      <c r="AZ154" s="3"/>
      <c r="BA154" s="3"/>
      <c r="BB154" s="3"/>
      <c r="BC154" s="3"/>
      <c r="BD154" s="3"/>
      <c r="BE154" s="3"/>
      <c r="BF154" s="3"/>
      <c r="BG154" s="3"/>
      <c r="BH154" s="3"/>
      <c r="BI154" s="3"/>
      <c r="BJ154" s="3"/>
      <c r="BK154" s="3"/>
      <c r="BL154" s="3"/>
      <c r="BM154" s="3"/>
      <c r="BN154" s="3"/>
      <c r="BO154" s="3"/>
      <c r="BP154" s="3"/>
      <c r="BQ154" s="3"/>
      <c r="BR154" s="3"/>
      <c r="BS154" s="3"/>
      <c r="BT154" s="3"/>
      <c r="BU154" s="3"/>
    </row>
    <row r="155" spans="1:73" x14ac:dyDescent="0.25">
      <c r="A155" s="3"/>
      <c r="B155" s="3"/>
      <c r="C155" s="3"/>
      <c r="D155" s="3"/>
      <c r="E155" s="3"/>
      <c r="F155" s="3"/>
      <c r="G155" s="3"/>
      <c r="H155" s="3"/>
      <c r="I155" s="3"/>
      <c r="J155" s="3"/>
      <c r="K155" s="3"/>
      <c r="L155" s="3"/>
      <c r="M155" s="3"/>
      <c r="N155" s="3"/>
      <c r="O155" s="3"/>
      <c r="P155" s="3"/>
      <c r="Q155" s="3"/>
      <c r="R155" s="3"/>
      <c r="S155" s="3"/>
      <c r="T155" s="3"/>
      <c r="U155" s="3"/>
      <c r="V155" s="3"/>
      <c r="W155" s="3"/>
      <c r="X155" s="3"/>
      <c r="Y155" s="3"/>
      <c r="Z155" s="3"/>
      <c r="AA155" s="3"/>
      <c r="AB155" s="3"/>
      <c r="AC155" s="3"/>
      <c r="AD155" s="3"/>
      <c r="AE155" s="3"/>
      <c r="AF155" s="3"/>
      <c r="AG155" s="3"/>
      <c r="AH155" s="3"/>
      <c r="AI155" s="3"/>
      <c r="AJ155" s="3"/>
      <c r="AK155" s="3"/>
      <c r="AL155" s="3"/>
      <c r="AM155" s="3"/>
      <c r="AN155" s="3"/>
      <c r="AO155" s="3"/>
      <c r="AP155" s="3"/>
      <c r="AQ155" s="3"/>
      <c r="AR155" s="3"/>
      <c r="AS155" s="3"/>
      <c r="AT155" s="3"/>
      <c r="AU155" s="3"/>
      <c r="AV155" s="3"/>
      <c r="AW155" s="3"/>
      <c r="AX155" s="3"/>
      <c r="AY155" s="3"/>
      <c r="AZ155" s="3"/>
      <c r="BA155" s="3"/>
      <c r="BB155" s="3"/>
      <c r="BC155" s="3"/>
      <c r="BD155" s="3"/>
      <c r="BE155" s="3"/>
      <c r="BF155" s="3"/>
      <c r="BG155" s="3"/>
      <c r="BH155" s="3"/>
      <c r="BI155" s="3"/>
      <c r="BJ155" s="3"/>
      <c r="BK155" s="3"/>
      <c r="BL155" s="3"/>
      <c r="BM155" s="3"/>
      <c r="BN155" s="3"/>
      <c r="BO155" s="3"/>
      <c r="BP155" s="3"/>
      <c r="BQ155" s="3"/>
      <c r="BR155" s="3"/>
      <c r="BS155" s="3"/>
      <c r="BT155" s="3"/>
      <c r="BU155" s="3"/>
    </row>
    <row r="156" spans="1:73" x14ac:dyDescent="0.25">
      <c r="A156" s="3"/>
      <c r="B156" s="3"/>
      <c r="C156" s="3"/>
      <c r="D156" s="3"/>
      <c r="E156" s="3"/>
      <c r="F156" s="3"/>
      <c r="G156" s="3"/>
      <c r="H156" s="3"/>
      <c r="I156" s="3"/>
      <c r="J156" s="3"/>
      <c r="K156" s="3"/>
      <c r="L156" s="3"/>
      <c r="M156" s="3"/>
      <c r="N156" s="3"/>
      <c r="O156" s="3"/>
      <c r="P156" s="3"/>
      <c r="Q156" s="3"/>
      <c r="R156" s="3"/>
      <c r="S156" s="3"/>
      <c r="T156" s="3"/>
      <c r="U156" s="3"/>
      <c r="V156" s="3"/>
      <c r="W156" s="3"/>
      <c r="X156" s="3"/>
      <c r="Y156" s="3"/>
      <c r="Z156" s="3"/>
      <c r="AA156" s="3"/>
      <c r="AB156" s="3"/>
      <c r="AC156" s="3"/>
      <c r="AD156" s="3"/>
      <c r="AE156" s="3"/>
      <c r="AF156" s="3"/>
      <c r="AG156" s="3"/>
      <c r="AH156" s="3"/>
      <c r="AI156" s="3"/>
      <c r="AJ156" s="3"/>
      <c r="AK156" s="3"/>
      <c r="AL156" s="3"/>
      <c r="AM156" s="3"/>
      <c r="AN156" s="3"/>
      <c r="AO156" s="3"/>
      <c r="AP156" s="3"/>
      <c r="AQ156" s="3"/>
      <c r="AR156" s="3"/>
      <c r="AS156" s="3"/>
      <c r="AT156" s="3"/>
      <c r="AU156" s="3"/>
      <c r="AV156" s="3"/>
      <c r="AW156" s="3"/>
      <c r="AX156" s="3"/>
      <c r="AY156" s="3"/>
      <c r="AZ156" s="3"/>
      <c r="BA156" s="3"/>
      <c r="BB156" s="3"/>
      <c r="BC156" s="3"/>
      <c r="BD156" s="3"/>
      <c r="BE156" s="3"/>
      <c r="BF156" s="3"/>
      <c r="BG156" s="3"/>
      <c r="BH156" s="3"/>
      <c r="BI156" s="3"/>
      <c r="BJ156" s="3"/>
      <c r="BK156" s="3"/>
      <c r="BL156" s="3"/>
      <c r="BM156" s="3"/>
      <c r="BN156" s="3"/>
      <c r="BO156" s="3"/>
      <c r="BP156" s="3"/>
      <c r="BQ156" s="3"/>
      <c r="BR156" s="3"/>
      <c r="BS156" s="3"/>
      <c r="BT156" s="3"/>
      <c r="BU156" s="3"/>
    </row>
    <row r="157" spans="1:73" x14ac:dyDescent="0.25">
      <c r="A157" s="3"/>
      <c r="B157" s="3"/>
      <c r="C157" s="3"/>
      <c r="D157" s="3"/>
      <c r="E157" s="3"/>
      <c r="F157" s="3"/>
      <c r="G157" s="3"/>
      <c r="H157" s="3"/>
      <c r="I157" s="3"/>
      <c r="J157" s="3"/>
      <c r="K157" s="3"/>
      <c r="L157" s="3"/>
      <c r="M157" s="3"/>
      <c r="N157" s="3"/>
      <c r="O157" s="3"/>
      <c r="P157" s="3"/>
      <c r="Q157" s="3"/>
      <c r="R157" s="3"/>
      <c r="S157" s="3"/>
      <c r="T157" s="3"/>
      <c r="U157" s="3"/>
      <c r="V157" s="3"/>
      <c r="W157" s="3"/>
      <c r="X157" s="3"/>
      <c r="Y157" s="3"/>
      <c r="Z157" s="3"/>
      <c r="AA157" s="3"/>
      <c r="AB157" s="3"/>
      <c r="AC157" s="3"/>
      <c r="AD157" s="3"/>
      <c r="AE157" s="3"/>
      <c r="AF157" s="3"/>
      <c r="AG157" s="3"/>
      <c r="AH157" s="3"/>
      <c r="AI157" s="3"/>
      <c r="AJ157" s="3"/>
      <c r="AK157" s="3"/>
      <c r="AL157" s="3"/>
      <c r="AM157" s="3"/>
      <c r="AN157" s="3"/>
      <c r="AO157" s="3"/>
      <c r="AP157" s="3"/>
      <c r="AQ157" s="3"/>
      <c r="AR157" s="3"/>
      <c r="AS157" s="3"/>
      <c r="AT157" s="3"/>
      <c r="AU157" s="3"/>
      <c r="AV157" s="3"/>
      <c r="AW157" s="3"/>
      <c r="AX157" s="3"/>
      <c r="AY157" s="3"/>
      <c r="AZ157" s="3"/>
      <c r="BA157" s="3"/>
      <c r="BB157" s="3"/>
      <c r="BC157" s="3"/>
      <c r="BD157" s="3"/>
      <c r="BE157" s="3"/>
      <c r="BF157" s="3"/>
      <c r="BG157" s="3"/>
      <c r="BH157" s="3"/>
      <c r="BI157" s="3"/>
      <c r="BJ157" s="3"/>
      <c r="BK157" s="3"/>
      <c r="BL157" s="3"/>
      <c r="BM157" s="3"/>
      <c r="BN157" s="3"/>
      <c r="BO157" s="3"/>
      <c r="BP157" s="3"/>
      <c r="BQ157" s="3"/>
      <c r="BR157" s="3"/>
      <c r="BS157" s="3"/>
      <c r="BT157" s="3"/>
      <c r="BU157" s="3"/>
    </row>
    <row r="158" spans="1:73" x14ac:dyDescent="0.25">
      <c r="A158" s="3"/>
      <c r="B158" s="3"/>
      <c r="C158" s="3"/>
      <c r="D158" s="3"/>
      <c r="E158" s="3"/>
      <c r="F158" s="3"/>
      <c r="G158" s="3"/>
      <c r="H158" s="3"/>
      <c r="I158" s="3"/>
      <c r="J158" s="3"/>
      <c r="K158" s="3"/>
      <c r="L158" s="3"/>
      <c r="M158" s="3"/>
      <c r="N158" s="3"/>
      <c r="O158" s="3"/>
      <c r="P158" s="3"/>
      <c r="Q158" s="3"/>
      <c r="R158" s="3"/>
      <c r="S158" s="3"/>
      <c r="T158" s="3"/>
      <c r="U158" s="3"/>
      <c r="V158" s="3"/>
      <c r="W158" s="3"/>
      <c r="X158" s="3"/>
      <c r="Y158" s="3"/>
      <c r="Z158" s="3"/>
      <c r="AA158" s="3"/>
      <c r="AB158" s="3"/>
      <c r="AC158" s="3"/>
      <c r="AD158" s="3"/>
      <c r="AE158" s="3"/>
      <c r="AF158" s="3"/>
      <c r="AG158" s="3"/>
      <c r="AH158" s="3"/>
      <c r="AI158" s="3"/>
      <c r="AJ158" s="3"/>
      <c r="AK158" s="3"/>
      <c r="AL158" s="3"/>
      <c r="AM158" s="3"/>
      <c r="AN158" s="3"/>
      <c r="AO158" s="3"/>
      <c r="AP158" s="3"/>
      <c r="AQ158" s="3"/>
      <c r="AR158" s="3"/>
      <c r="AS158" s="3"/>
      <c r="AT158" s="3"/>
      <c r="AU158" s="3"/>
      <c r="AV158" s="3"/>
      <c r="AW158" s="3"/>
      <c r="AX158" s="3"/>
      <c r="AY158" s="3"/>
      <c r="AZ158" s="3"/>
      <c r="BA158" s="3"/>
      <c r="BB158" s="3"/>
      <c r="BC158" s="3"/>
      <c r="BD158" s="3"/>
      <c r="BE158" s="3"/>
      <c r="BF158" s="3"/>
      <c r="BG158" s="3"/>
      <c r="BH158" s="3"/>
      <c r="BI158" s="3"/>
      <c r="BJ158" s="3"/>
      <c r="BK158" s="3"/>
      <c r="BL158" s="3"/>
      <c r="BM158" s="3"/>
      <c r="BN158" s="3"/>
      <c r="BO158" s="3"/>
      <c r="BP158" s="3"/>
      <c r="BQ158" s="3"/>
      <c r="BR158" s="3"/>
      <c r="BS158" s="3"/>
      <c r="BT158" s="3"/>
      <c r="BU158" s="3"/>
    </row>
    <row r="159" spans="1:73" x14ac:dyDescent="0.25">
      <c r="A159" s="3"/>
      <c r="B159" s="3"/>
      <c r="C159" s="3"/>
      <c r="D159" s="3"/>
      <c r="E159" s="3"/>
      <c r="F159" s="3"/>
      <c r="G159" s="3"/>
      <c r="H159" s="3"/>
      <c r="I159" s="3"/>
      <c r="J159" s="3"/>
      <c r="K159" s="3"/>
      <c r="L159" s="3"/>
      <c r="M159" s="3"/>
      <c r="N159" s="3"/>
      <c r="O159" s="3"/>
      <c r="P159" s="3"/>
      <c r="Q159" s="3"/>
      <c r="R159" s="3"/>
      <c r="S159" s="3"/>
      <c r="T159" s="3"/>
      <c r="U159" s="3"/>
      <c r="V159" s="3"/>
      <c r="W159" s="3"/>
      <c r="X159" s="3"/>
      <c r="Y159" s="3"/>
      <c r="Z159" s="3"/>
      <c r="AA159" s="3"/>
      <c r="AB159" s="3"/>
      <c r="AC159" s="3"/>
      <c r="AD159" s="3"/>
      <c r="AE159" s="3"/>
      <c r="AF159" s="3"/>
      <c r="AG159" s="3"/>
      <c r="AH159" s="3"/>
      <c r="AI159" s="3"/>
      <c r="AJ159" s="3"/>
      <c r="AK159" s="3"/>
      <c r="AL159" s="3"/>
      <c r="AM159" s="3"/>
      <c r="AN159" s="3"/>
      <c r="AO159" s="3"/>
      <c r="AP159" s="3"/>
      <c r="AQ159" s="3"/>
      <c r="AR159" s="3"/>
      <c r="AS159" s="3"/>
      <c r="AT159" s="3"/>
      <c r="AU159" s="3"/>
      <c r="AV159" s="3"/>
      <c r="AW159" s="3"/>
      <c r="AX159" s="3"/>
      <c r="AY159" s="3"/>
      <c r="AZ159" s="3"/>
      <c r="BA159" s="3"/>
      <c r="BB159" s="3"/>
      <c r="BC159" s="3"/>
      <c r="BD159" s="3"/>
      <c r="BE159" s="3"/>
      <c r="BF159" s="3"/>
      <c r="BG159" s="3"/>
      <c r="BH159" s="3"/>
      <c r="BI159" s="3"/>
      <c r="BJ159" s="3"/>
      <c r="BK159" s="3"/>
      <c r="BL159" s="3"/>
      <c r="BM159" s="3"/>
      <c r="BN159" s="3"/>
      <c r="BO159" s="3"/>
      <c r="BP159" s="3"/>
      <c r="BQ159" s="3"/>
      <c r="BR159" s="3"/>
      <c r="BS159" s="3"/>
      <c r="BT159" s="3"/>
      <c r="BU159" s="3"/>
    </row>
    <row r="160" spans="1:73" x14ac:dyDescent="0.25">
      <c r="A160" s="3"/>
      <c r="B160" s="3"/>
      <c r="C160" s="3"/>
      <c r="D160" s="3"/>
      <c r="E160" s="3"/>
      <c r="F160" s="3"/>
      <c r="G160" s="3"/>
      <c r="H160" s="3"/>
      <c r="I160" s="3"/>
      <c r="J160" s="3"/>
      <c r="K160" s="3"/>
      <c r="L160" s="3"/>
      <c r="M160" s="3"/>
      <c r="N160" s="3"/>
      <c r="O160" s="3"/>
      <c r="P160" s="3"/>
      <c r="Q160" s="3"/>
      <c r="R160" s="3"/>
      <c r="S160" s="3"/>
      <c r="T160" s="3"/>
      <c r="U160" s="3"/>
      <c r="V160" s="3"/>
      <c r="W160" s="3"/>
      <c r="X160" s="3"/>
      <c r="Y160" s="3"/>
      <c r="Z160" s="3"/>
      <c r="AA160" s="3"/>
      <c r="AB160" s="3"/>
      <c r="AC160" s="3"/>
      <c r="AD160" s="3"/>
      <c r="AE160" s="3"/>
      <c r="AF160" s="3"/>
      <c r="AG160" s="3"/>
      <c r="AH160" s="3"/>
      <c r="AI160" s="3"/>
      <c r="AJ160" s="3"/>
      <c r="AK160" s="3"/>
      <c r="AL160" s="3"/>
      <c r="AM160" s="3"/>
      <c r="AN160" s="3"/>
      <c r="AO160" s="3"/>
      <c r="AP160" s="3"/>
      <c r="AQ160" s="3"/>
      <c r="AR160" s="3"/>
      <c r="AS160" s="3"/>
      <c r="AT160" s="3"/>
      <c r="AU160" s="3"/>
      <c r="AV160" s="3"/>
      <c r="AW160" s="3"/>
      <c r="AX160" s="3"/>
      <c r="AY160" s="3"/>
      <c r="AZ160" s="3"/>
      <c r="BA160" s="3"/>
      <c r="BB160" s="3"/>
      <c r="BC160" s="3"/>
      <c r="BD160" s="3"/>
      <c r="BE160" s="3"/>
      <c r="BF160" s="3"/>
      <c r="BG160" s="3"/>
      <c r="BH160" s="3"/>
      <c r="BI160" s="3"/>
      <c r="BJ160" s="3"/>
      <c r="BK160" s="3"/>
      <c r="BL160" s="3"/>
      <c r="BM160" s="3"/>
      <c r="BN160" s="3"/>
      <c r="BO160" s="3"/>
      <c r="BP160" s="3"/>
      <c r="BQ160" s="3"/>
      <c r="BR160" s="3"/>
      <c r="BS160" s="3"/>
      <c r="BT160" s="3"/>
      <c r="BU160" s="3"/>
    </row>
    <row r="161" spans="1:73" x14ac:dyDescent="0.25">
      <c r="A161" s="3"/>
      <c r="B161" s="3"/>
      <c r="C161" s="3"/>
      <c r="D161" s="3"/>
      <c r="E161" s="3"/>
      <c r="F161" s="3"/>
      <c r="G161" s="3"/>
      <c r="H161" s="3"/>
      <c r="I161" s="3"/>
      <c r="J161" s="3"/>
      <c r="K161" s="3"/>
      <c r="L161" s="3"/>
      <c r="M161" s="3"/>
      <c r="N161" s="3"/>
      <c r="O161" s="3"/>
      <c r="P161" s="3"/>
      <c r="Q161" s="3"/>
      <c r="R161" s="3"/>
      <c r="S161" s="3"/>
      <c r="T161" s="3"/>
      <c r="U161" s="3"/>
      <c r="V161" s="3"/>
      <c r="W161" s="3"/>
      <c r="X161" s="3"/>
      <c r="Y161" s="3"/>
      <c r="Z161" s="3"/>
      <c r="AA161" s="3"/>
      <c r="AB161" s="3"/>
      <c r="AC161" s="3"/>
      <c r="AD161" s="3"/>
      <c r="AE161" s="3"/>
      <c r="AF161" s="3"/>
      <c r="AG161" s="3"/>
      <c r="AH161" s="3"/>
      <c r="AI161" s="3"/>
      <c r="AJ161" s="3"/>
      <c r="AK161" s="3"/>
      <c r="AL161" s="3"/>
      <c r="AM161" s="3"/>
      <c r="AN161" s="3"/>
      <c r="AO161" s="3"/>
      <c r="AP161" s="3"/>
      <c r="AQ161" s="3"/>
      <c r="AR161" s="3"/>
      <c r="AS161" s="3"/>
      <c r="AT161" s="3"/>
      <c r="AU161" s="3"/>
      <c r="AV161" s="3"/>
      <c r="AW161" s="3"/>
      <c r="AX161" s="3"/>
      <c r="AY161" s="3"/>
      <c r="AZ161" s="3"/>
      <c r="BA161" s="3"/>
      <c r="BB161" s="3"/>
      <c r="BC161" s="3"/>
      <c r="BD161" s="3"/>
      <c r="BE161" s="3"/>
      <c r="BF161" s="3"/>
      <c r="BG161" s="3"/>
      <c r="BH161" s="3"/>
      <c r="BI161" s="3"/>
      <c r="BJ161" s="3"/>
      <c r="BK161" s="3"/>
      <c r="BL161" s="3"/>
      <c r="BM161" s="3"/>
      <c r="BN161" s="3"/>
      <c r="BO161" s="3"/>
      <c r="BP161" s="3"/>
      <c r="BQ161" s="3"/>
      <c r="BR161" s="3"/>
      <c r="BS161" s="3"/>
      <c r="BT161" s="3"/>
      <c r="BU161" s="3"/>
    </row>
    <row r="162" spans="1:73" x14ac:dyDescent="0.25">
      <c r="A162" s="3"/>
      <c r="B162" s="3"/>
      <c r="C162" s="3"/>
      <c r="D162" s="3"/>
      <c r="E162" s="3"/>
      <c r="F162" s="3"/>
      <c r="G162" s="3"/>
      <c r="H162" s="3"/>
      <c r="I162" s="3"/>
      <c r="J162" s="3"/>
      <c r="K162" s="3"/>
      <c r="L162" s="3"/>
      <c r="M162" s="3"/>
      <c r="N162" s="3"/>
      <c r="O162" s="3"/>
      <c r="P162" s="3"/>
      <c r="Q162" s="3"/>
      <c r="R162" s="3"/>
      <c r="S162" s="3"/>
      <c r="T162" s="3"/>
      <c r="U162" s="3"/>
      <c r="V162" s="3"/>
      <c r="W162" s="3"/>
      <c r="X162" s="3"/>
      <c r="Y162" s="3"/>
      <c r="Z162" s="3"/>
      <c r="AA162" s="3"/>
      <c r="AB162" s="3"/>
      <c r="AC162" s="3"/>
      <c r="AD162" s="3"/>
      <c r="AE162" s="3"/>
      <c r="AF162" s="3"/>
      <c r="AG162" s="3"/>
      <c r="AH162" s="3"/>
      <c r="AI162" s="3"/>
      <c r="AJ162" s="3"/>
      <c r="AK162" s="3"/>
      <c r="AL162" s="3"/>
      <c r="AM162" s="3"/>
      <c r="AN162" s="3"/>
      <c r="AO162" s="3"/>
      <c r="AP162" s="3"/>
      <c r="AQ162" s="3"/>
      <c r="AR162" s="3"/>
      <c r="AS162" s="3"/>
      <c r="AT162" s="3"/>
      <c r="AU162" s="3"/>
      <c r="AV162" s="3"/>
      <c r="AW162" s="3"/>
      <c r="AX162" s="3"/>
      <c r="AY162" s="3"/>
      <c r="AZ162" s="3"/>
      <c r="BA162" s="3"/>
      <c r="BB162" s="3"/>
      <c r="BC162" s="3"/>
      <c r="BD162" s="3"/>
      <c r="BE162" s="3"/>
      <c r="BF162" s="3"/>
      <c r="BG162" s="3"/>
      <c r="BH162" s="3"/>
      <c r="BI162" s="3"/>
      <c r="BJ162" s="3"/>
      <c r="BK162" s="3"/>
      <c r="BL162" s="3"/>
      <c r="BM162" s="3"/>
      <c r="BN162" s="3"/>
      <c r="BO162" s="3"/>
      <c r="BP162" s="3"/>
      <c r="BQ162" s="3"/>
      <c r="BR162" s="3"/>
      <c r="BS162" s="3"/>
      <c r="BT162" s="3"/>
      <c r="BU162" s="3"/>
    </row>
    <row r="163" spans="1:73" x14ac:dyDescent="0.25">
      <c r="A163" s="3"/>
      <c r="B163" s="3"/>
      <c r="C163" s="3"/>
      <c r="D163" s="3"/>
      <c r="E163" s="3"/>
      <c r="F163" s="3"/>
      <c r="G163" s="3"/>
      <c r="H163" s="3"/>
      <c r="I163" s="3"/>
      <c r="J163" s="3"/>
      <c r="K163" s="3"/>
      <c r="L163" s="3"/>
      <c r="M163" s="3"/>
      <c r="N163" s="3"/>
      <c r="O163" s="3"/>
      <c r="P163" s="3"/>
      <c r="Q163" s="3"/>
      <c r="R163" s="3"/>
      <c r="S163" s="3"/>
      <c r="T163" s="3"/>
      <c r="U163" s="3"/>
      <c r="V163" s="3"/>
      <c r="W163" s="3"/>
      <c r="X163" s="3"/>
      <c r="Y163" s="3"/>
      <c r="Z163" s="3"/>
      <c r="AA163" s="3"/>
      <c r="AB163" s="3"/>
      <c r="AC163" s="3"/>
      <c r="AD163" s="3"/>
      <c r="AE163" s="3"/>
      <c r="AF163" s="3"/>
      <c r="AG163" s="3"/>
      <c r="AH163" s="3"/>
      <c r="AI163" s="3"/>
      <c r="AJ163" s="3"/>
      <c r="AK163" s="3"/>
      <c r="AL163" s="3"/>
      <c r="AM163" s="3"/>
      <c r="AN163" s="3"/>
      <c r="AO163" s="3"/>
      <c r="AP163" s="3"/>
      <c r="AQ163" s="3"/>
      <c r="AR163" s="3"/>
      <c r="AS163" s="3"/>
      <c r="AT163" s="3"/>
      <c r="AU163" s="3"/>
      <c r="AV163" s="3"/>
      <c r="AW163" s="3"/>
      <c r="AX163" s="3"/>
      <c r="AY163" s="3"/>
      <c r="AZ163" s="3"/>
      <c r="BA163" s="3"/>
      <c r="BB163" s="3"/>
      <c r="BC163" s="3"/>
      <c r="BD163" s="3"/>
      <c r="BE163" s="3"/>
      <c r="BF163" s="3"/>
      <c r="BG163" s="3"/>
      <c r="BH163" s="3"/>
      <c r="BI163" s="3"/>
      <c r="BJ163" s="3"/>
      <c r="BK163" s="3"/>
      <c r="BL163" s="3"/>
      <c r="BM163" s="3"/>
      <c r="BN163" s="3"/>
      <c r="BO163" s="3"/>
      <c r="BP163" s="3"/>
      <c r="BQ163" s="3"/>
      <c r="BR163" s="3"/>
      <c r="BS163" s="3"/>
      <c r="BT163" s="3"/>
      <c r="BU163" s="3"/>
    </row>
    <row r="164" spans="1:73" x14ac:dyDescent="0.25">
      <c r="A164" s="3"/>
      <c r="B164" s="3"/>
      <c r="C164" s="3"/>
      <c r="D164" s="3"/>
      <c r="E164" s="3"/>
      <c r="F164" s="3"/>
      <c r="G164" s="3"/>
      <c r="H164" s="3"/>
      <c r="I164" s="3"/>
      <c r="J164" s="3"/>
      <c r="K164" s="3"/>
      <c r="L164" s="3"/>
      <c r="M164" s="3"/>
      <c r="N164" s="3"/>
      <c r="O164" s="3"/>
      <c r="P164" s="3"/>
      <c r="Q164" s="3"/>
      <c r="R164" s="3"/>
      <c r="S164" s="3"/>
      <c r="T164" s="3"/>
      <c r="U164" s="3"/>
      <c r="V164" s="3"/>
      <c r="W164" s="3"/>
      <c r="X164" s="3"/>
      <c r="Y164" s="3"/>
      <c r="Z164" s="3"/>
      <c r="AA164" s="3"/>
      <c r="AB164" s="3"/>
      <c r="AC164" s="3"/>
      <c r="AD164" s="3"/>
      <c r="AE164" s="3"/>
      <c r="AF164" s="3"/>
      <c r="AG164" s="3"/>
      <c r="AH164" s="3"/>
      <c r="AI164" s="3"/>
      <c r="AJ164" s="3"/>
      <c r="AK164" s="3"/>
      <c r="AL164" s="3"/>
      <c r="AM164" s="3"/>
      <c r="AN164" s="3"/>
      <c r="AO164" s="3"/>
      <c r="AP164" s="3"/>
      <c r="AQ164" s="3"/>
      <c r="AR164" s="3"/>
      <c r="AS164" s="3"/>
      <c r="AT164" s="3"/>
      <c r="AU164" s="3"/>
      <c r="AV164" s="3"/>
      <c r="AW164" s="3"/>
      <c r="AX164" s="3"/>
      <c r="AY164" s="3"/>
      <c r="AZ164" s="3"/>
      <c r="BA164" s="3"/>
      <c r="BB164" s="3"/>
      <c r="BC164" s="3"/>
      <c r="BD164" s="3"/>
      <c r="BE164" s="3"/>
      <c r="BF164" s="3"/>
      <c r="BG164" s="3"/>
      <c r="BH164" s="3"/>
      <c r="BI164" s="3"/>
      <c r="BJ164" s="3"/>
      <c r="BK164" s="3"/>
      <c r="BL164" s="3"/>
      <c r="BM164" s="3"/>
      <c r="BN164" s="3"/>
      <c r="BO164" s="3"/>
      <c r="BP164" s="3"/>
      <c r="BQ164" s="3"/>
      <c r="BR164" s="3"/>
      <c r="BS164" s="3"/>
      <c r="BT164" s="3"/>
      <c r="BU164" s="3"/>
    </row>
    <row r="165" spans="1:73" x14ac:dyDescent="0.25">
      <c r="A165" s="3"/>
      <c r="B165" s="3"/>
      <c r="C165" s="3"/>
      <c r="D165" s="3"/>
      <c r="E165" s="3"/>
      <c r="F165" s="3"/>
      <c r="G165" s="3"/>
      <c r="H165" s="3"/>
      <c r="I165" s="3"/>
      <c r="J165" s="3"/>
      <c r="K165" s="3"/>
      <c r="L165" s="3"/>
      <c r="M165" s="3"/>
      <c r="N165" s="3"/>
      <c r="O165" s="3"/>
      <c r="P165" s="3"/>
      <c r="Q165" s="3"/>
      <c r="R165" s="3"/>
      <c r="S165" s="3"/>
      <c r="T165" s="3"/>
      <c r="U165" s="3"/>
      <c r="V165" s="3"/>
      <c r="W165" s="3"/>
      <c r="X165" s="3"/>
      <c r="Y165" s="3"/>
      <c r="Z165" s="3"/>
      <c r="AA165" s="3"/>
      <c r="AB165" s="3"/>
      <c r="AC165" s="3"/>
      <c r="AD165" s="3"/>
      <c r="AE165" s="3"/>
      <c r="AF165" s="3"/>
      <c r="AG165" s="3"/>
      <c r="AH165" s="3"/>
      <c r="AI165" s="3"/>
      <c r="AJ165" s="3"/>
      <c r="AK165" s="3"/>
      <c r="AL165" s="3"/>
      <c r="AM165" s="3"/>
      <c r="AN165" s="3"/>
      <c r="AO165" s="3"/>
      <c r="AP165" s="3"/>
      <c r="AQ165" s="3"/>
      <c r="AR165" s="3"/>
      <c r="AS165" s="3"/>
      <c r="AT165" s="3"/>
      <c r="AU165" s="3"/>
      <c r="AV165" s="3"/>
      <c r="AW165" s="3"/>
      <c r="AX165" s="3"/>
      <c r="AY165" s="3"/>
      <c r="AZ165" s="3"/>
      <c r="BA165" s="3"/>
      <c r="BB165" s="3"/>
      <c r="BC165" s="3"/>
      <c r="BD165" s="3"/>
      <c r="BE165" s="3"/>
      <c r="BF165" s="3"/>
      <c r="BG165" s="3"/>
      <c r="BH165" s="3"/>
      <c r="BI165" s="3"/>
      <c r="BJ165" s="3"/>
      <c r="BK165" s="3"/>
      <c r="BL165" s="3"/>
      <c r="BM165" s="3"/>
      <c r="BN165" s="3"/>
      <c r="BO165" s="3"/>
      <c r="BP165" s="3"/>
      <c r="BQ165" s="3"/>
      <c r="BR165" s="3"/>
      <c r="BS165" s="3"/>
      <c r="BT165" s="3"/>
      <c r="BU165" s="3"/>
    </row>
    <row r="166" spans="1:73" x14ac:dyDescent="0.25">
      <c r="A166" s="3"/>
      <c r="B166" s="3"/>
      <c r="C166" s="3"/>
      <c r="D166" s="3"/>
      <c r="E166" s="3"/>
      <c r="F166" s="3"/>
      <c r="G166" s="3"/>
      <c r="H166" s="3"/>
      <c r="I166" s="3"/>
      <c r="J166" s="3"/>
      <c r="K166" s="3"/>
      <c r="L166" s="3"/>
      <c r="M166" s="3"/>
      <c r="N166" s="3"/>
      <c r="O166" s="3"/>
      <c r="P166" s="3"/>
      <c r="Q166" s="3"/>
      <c r="R166" s="3"/>
      <c r="S166" s="3"/>
      <c r="T166" s="3"/>
      <c r="U166" s="3"/>
      <c r="V166" s="3"/>
      <c r="W166" s="3"/>
      <c r="X166" s="3"/>
      <c r="Y166" s="3"/>
      <c r="Z166" s="3"/>
      <c r="AA166" s="3"/>
      <c r="AB166" s="3"/>
      <c r="AC166" s="3"/>
      <c r="AD166" s="3"/>
      <c r="AE166" s="3"/>
      <c r="AF166" s="3"/>
      <c r="AG166" s="3"/>
      <c r="AH166" s="3"/>
      <c r="AI166" s="3"/>
      <c r="AJ166" s="3"/>
      <c r="AK166" s="3"/>
      <c r="AL166" s="3"/>
      <c r="AM166" s="3"/>
      <c r="AN166" s="3"/>
      <c r="AO166" s="3"/>
      <c r="AP166" s="3"/>
      <c r="AQ166" s="3"/>
      <c r="AR166" s="3"/>
      <c r="AS166" s="3"/>
      <c r="AT166" s="3"/>
      <c r="AU166" s="3"/>
      <c r="AV166" s="3"/>
      <c r="AW166" s="3"/>
      <c r="AX166" s="3"/>
      <c r="AY166" s="3"/>
      <c r="AZ166" s="3"/>
      <c r="BA166" s="3"/>
      <c r="BB166" s="3"/>
      <c r="BC166" s="3"/>
      <c r="BD166" s="3"/>
      <c r="BE166" s="3"/>
      <c r="BF166" s="3"/>
      <c r="BG166" s="3"/>
      <c r="BH166" s="3"/>
      <c r="BI166" s="3"/>
      <c r="BJ166" s="3"/>
      <c r="BK166" s="3"/>
      <c r="BL166" s="3"/>
      <c r="BM166" s="3"/>
      <c r="BN166" s="3"/>
      <c r="BO166" s="3"/>
      <c r="BP166" s="3"/>
      <c r="BQ166" s="3"/>
      <c r="BR166" s="3"/>
      <c r="BS166" s="3"/>
      <c r="BT166" s="3"/>
      <c r="BU166" s="3"/>
    </row>
    <row r="167" spans="1:73" x14ac:dyDescent="0.25">
      <c r="A167" s="3"/>
      <c r="B167" s="3"/>
      <c r="C167" s="3"/>
      <c r="D167" s="3"/>
      <c r="E167" s="3"/>
      <c r="F167" s="3"/>
      <c r="G167" s="3"/>
      <c r="H167" s="3"/>
      <c r="I167" s="3"/>
      <c r="J167" s="3"/>
      <c r="K167" s="3"/>
      <c r="L167" s="3"/>
      <c r="M167" s="3"/>
      <c r="N167" s="3"/>
      <c r="O167" s="3"/>
      <c r="P167" s="3"/>
      <c r="Q167" s="3"/>
      <c r="R167" s="3"/>
      <c r="S167" s="3"/>
      <c r="T167" s="3"/>
      <c r="U167" s="3"/>
      <c r="V167" s="3"/>
      <c r="W167" s="3"/>
      <c r="X167" s="3"/>
      <c r="Y167" s="3"/>
      <c r="Z167" s="3"/>
      <c r="AA167" s="3"/>
      <c r="AB167" s="3"/>
      <c r="AC167" s="3"/>
      <c r="AD167" s="3"/>
      <c r="AE167" s="3"/>
      <c r="AF167" s="3"/>
      <c r="AG167" s="3"/>
      <c r="AH167" s="3"/>
      <c r="AI167" s="3"/>
      <c r="AJ167" s="3"/>
      <c r="AK167" s="3"/>
      <c r="AL167" s="3"/>
      <c r="AM167" s="3"/>
      <c r="AN167" s="3"/>
      <c r="AO167" s="3"/>
      <c r="AP167" s="3"/>
      <c r="AQ167" s="3"/>
      <c r="AR167" s="3"/>
      <c r="AS167" s="3"/>
      <c r="AT167" s="3"/>
      <c r="AU167" s="3"/>
      <c r="AV167" s="3"/>
      <c r="AW167" s="3"/>
      <c r="AX167" s="3"/>
      <c r="AY167" s="3"/>
      <c r="AZ167" s="3"/>
      <c r="BA167" s="3"/>
      <c r="BB167" s="3"/>
      <c r="BC167" s="3"/>
      <c r="BD167" s="3"/>
      <c r="BE167" s="3"/>
      <c r="BF167" s="3"/>
      <c r="BG167" s="3"/>
      <c r="BH167" s="3"/>
      <c r="BI167" s="3"/>
      <c r="BJ167" s="3"/>
      <c r="BK167" s="3"/>
      <c r="BL167" s="3"/>
      <c r="BM167" s="3"/>
      <c r="BN167" s="3"/>
      <c r="BO167" s="3"/>
      <c r="BP167" s="3"/>
      <c r="BQ167" s="3"/>
      <c r="BR167" s="3"/>
      <c r="BS167" s="3"/>
      <c r="BT167" s="3"/>
      <c r="BU167" s="3"/>
    </row>
    <row r="168" spans="1:73" x14ac:dyDescent="0.25">
      <c r="A168" s="3"/>
      <c r="B168" s="3"/>
      <c r="C168" s="3"/>
      <c r="D168" s="3"/>
      <c r="E168" s="3"/>
      <c r="F168" s="3"/>
      <c r="G168" s="3"/>
      <c r="H168" s="3"/>
      <c r="I168" s="3"/>
      <c r="J168" s="3"/>
      <c r="K168" s="3"/>
      <c r="L168" s="3"/>
      <c r="M168" s="3"/>
      <c r="N168" s="3"/>
      <c r="O168" s="3"/>
      <c r="P168" s="3"/>
      <c r="Q168" s="3"/>
      <c r="R168" s="3"/>
      <c r="S168" s="3"/>
      <c r="T168" s="3"/>
      <c r="U168" s="3"/>
      <c r="V168" s="3"/>
      <c r="W168" s="3"/>
      <c r="X168" s="3"/>
      <c r="Y168" s="3"/>
      <c r="Z168" s="3"/>
      <c r="AA168" s="3"/>
      <c r="AB168" s="3"/>
      <c r="AC168" s="3"/>
      <c r="AD168" s="3"/>
      <c r="AE168" s="3"/>
      <c r="AF168" s="3"/>
      <c r="AG168" s="3"/>
      <c r="AH168" s="3"/>
      <c r="AI168" s="3"/>
      <c r="AJ168" s="3"/>
      <c r="AK168" s="3"/>
      <c r="AL168" s="3"/>
      <c r="AM168" s="3"/>
      <c r="AN168" s="3"/>
      <c r="AO168" s="3"/>
      <c r="AP168" s="3"/>
      <c r="AQ168" s="3"/>
      <c r="AR168" s="3"/>
      <c r="AS168" s="3"/>
      <c r="AT168" s="3"/>
      <c r="AU168" s="3"/>
      <c r="AV168" s="3"/>
      <c r="AW168" s="3"/>
      <c r="AX168" s="3"/>
      <c r="AY168" s="3"/>
      <c r="AZ168" s="3"/>
      <c r="BA168" s="3"/>
      <c r="BB168" s="3"/>
      <c r="BC168" s="3"/>
      <c r="BD168" s="3"/>
      <c r="BE168" s="3"/>
      <c r="BF168" s="3"/>
      <c r="BG168" s="3"/>
      <c r="BH168" s="3"/>
      <c r="BI168" s="3"/>
      <c r="BJ168" s="3"/>
      <c r="BK168" s="3"/>
      <c r="BL168" s="3"/>
      <c r="BM168" s="3"/>
      <c r="BN168" s="3"/>
      <c r="BO168" s="3"/>
      <c r="BP168" s="3"/>
      <c r="BQ168" s="3"/>
      <c r="BR168" s="3"/>
      <c r="BS168" s="3"/>
      <c r="BT168" s="3"/>
      <c r="BU168" s="3"/>
    </row>
    <row r="169" spans="1:73" x14ac:dyDescent="0.25">
      <c r="A169" s="3"/>
      <c r="B169" s="3"/>
      <c r="C169" s="3"/>
      <c r="D169" s="3"/>
      <c r="E169" s="3"/>
      <c r="F169" s="3"/>
      <c r="G169" s="3"/>
      <c r="H169" s="3"/>
      <c r="I169" s="3"/>
      <c r="J169" s="3"/>
      <c r="K169" s="3"/>
      <c r="L169" s="3"/>
      <c r="M169" s="3"/>
      <c r="N169" s="3"/>
      <c r="O169" s="3"/>
      <c r="P169" s="3"/>
      <c r="Q169" s="3"/>
      <c r="R169" s="3"/>
      <c r="S169" s="3"/>
      <c r="T169" s="3"/>
      <c r="U169" s="3"/>
      <c r="V169" s="3"/>
      <c r="W169" s="3"/>
      <c r="X169" s="3"/>
      <c r="Y169" s="3"/>
      <c r="Z169" s="3"/>
      <c r="AA169" s="3"/>
      <c r="AB169" s="3"/>
      <c r="AC169" s="3"/>
      <c r="AD169" s="3"/>
      <c r="AE169" s="3"/>
      <c r="AF169" s="3"/>
      <c r="AG169" s="3"/>
      <c r="AH169" s="3"/>
      <c r="AI169" s="3"/>
      <c r="AJ169" s="3"/>
      <c r="AK169" s="3"/>
      <c r="AL169" s="3"/>
      <c r="AM169" s="3"/>
      <c r="AN169" s="3"/>
      <c r="AO169" s="3"/>
      <c r="AP169" s="3"/>
      <c r="AQ169" s="3"/>
      <c r="AR169" s="3"/>
      <c r="AS169" s="3"/>
      <c r="AT169" s="3"/>
      <c r="AU169" s="3"/>
      <c r="AV169" s="3"/>
      <c r="AW169" s="3"/>
      <c r="AX169" s="3"/>
      <c r="AY169" s="3"/>
      <c r="AZ169" s="3"/>
      <c r="BA169" s="3"/>
      <c r="BB169" s="3"/>
      <c r="BC169" s="3"/>
      <c r="BD169" s="3"/>
      <c r="BE169" s="3"/>
      <c r="BF169" s="3"/>
      <c r="BG169" s="3"/>
      <c r="BH169" s="3"/>
      <c r="BI169" s="3"/>
      <c r="BJ169" s="3"/>
      <c r="BK169" s="3"/>
      <c r="BL169" s="3"/>
      <c r="BM169" s="3"/>
      <c r="BN169" s="3"/>
      <c r="BO169" s="3"/>
      <c r="BP169" s="3"/>
      <c r="BQ169" s="3"/>
      <c r="BR169" s="3"/>
      <c r="BS169" s="3"/>
      <c r="BT169" s="3"/>
      <c r="BU169" s="3"/>
    </row>
    <row r="170" spans="1:73" x14ac:dyDescent="0.25">
      <c r="A170" s="3"/>
      <c r="B170" s="3"/>
      <c r="C170" s="3"/>
      <c r="D170" s="3"/>
      <c r="E170" s="3"/>
      <c r="F170" s="3"/>
      <c r="G170" s="3"/>
      <c r="H170" s="3"/>
      <c r="I170" s="3"/>
      <c r="J170" s="3"/>
      <c r="K170" s="3"/>
      <c r="L170" s="3"/>
      <c r="M170" s="3"/>
      <c r="N170" s="3"/>
      <c r="O170" s="3"/>
      <c r="P170" s="3"/>
      <c r="Q170" s="3"/>
      <c r="R170" s="3"/>
      <c r="S170" s="3"/>
      <c r="T170" s="3"/>
      <c r="U170" s="3"/>
      <c r="V170" s="3"/>
      <c r="W170" s="3"/>
      <c r="X170" s="3"/>
      <c r="Y170" s="3"/>
      <c r="Z170" s="3"/>
      <c r="AA170" s="3"/>
      <c r="AB170" s="3"/>
      <c r="AC170" s="3"/>
      <c r="AD170" s="3"/>
      <c r="AE170" s="3"/>
      <c r="AF170" s="3"/>
      <c r="AG170" s="3"/>
      <c r="AH170" s="3"/>
      <c r="AI170" s="3"/>
      <c r="AJ170" s="3"/>
      <c r="AK170" s="3"/>
      <c r="AL170" s="3"/>
      <c r="AM170" s="3"/>
      <c r="AN170" s="3"/>
      <c r="AO170" s="3"/>
      <c r="AP170" s="3"/>
      <c r="AQ170" s="3"/>
      <c r="AR170" s="3"/>
      <c r="AS170" s="3"/>
      <c r="AT170" s="3"/>
      <c r="AU170" s="3"/>
      <c r="AV170" s="3"/>
      <c r="AW170" s="3"/>
      <c r="AX170" s="3"/>
      <c r="AY170" s="3"/>
      <c r="AZ170" s="3"/>
      <c r="BA170" s="3"/>
      <c r="BB170" s="3"/>
      <c r="BC170" s="3"/>
      <c r="BD170" s="3"/>
      <c r="BE170" s="3"/>
      <c r="BF170" s="3"/>
      <c r="BG170" s="3"/>
      <c r="BH170" s="3"/>
      <c r="BI170" s="3"/>
      <c r="BJ170" s="3"/>
      <c r="BK170" s="3"/>
      <c r="BL170" s="3"/>
      <c r="BM170" s="3"/>
      <c r="BN170" s="3"/>
      <c r="BO170" s="3"/>
      <c r="BP170" s="3"/>
      <c r="BQ170" s="3"/>
      <c r="BR170" s="3"/>
      <c r="BS170" s="3"/>
      <c r="BT170" s="3"/>
      <c r="BU170" s="3"/>
    </row>
    <row r="171" spans="1:73" x14ac:dyDescent="0.25">
      <c r="A171" s="3"/>
      <c r="B171" s="3"/>
      <c r="C171" s="3"/>
      <c r="D171" s="3"/>
      <c r="E171" s="3"/>
      <c r="F171" s="3"/>
      <c r="G171" s="3"/>
      <c r="H171" s="3"/>
      <c r="I171" s="3"/>
      <c r="J171" s="3"/>
      <c r="K171" s="3"/>
      <c r="L171" s="3"/>
      <c r="M171" s="3"/>
      <c r="N171" s="3"/>
      <c r="O171" s="3"/>
      <c r="P171" s="3"/>
      <c r="Q171" s="3"/>
      <c r="R171" s="3"/>
      <c r="S171" s="3"/>
      <c r="T171" s="3"/>
      <c r="U171" s="3"/>
      <c r="V171" s="3"/>
      <c r="W171" s="3"/>
      <c r="X171" s="3"/>
      <c r="Y171" s="3"/>
      <c r="Z171" s="3"/>
      <c r="AA171" s="3"/>
      <c r="AB171" s="3"/>
      <c r="AC171" s="3"/>
      <c r="AD171" s="3"/>
      <c r="AE171" s="3"/>
      <c r="AF171" s="3"/>
      <c r="AG171" s="3"/>
      <c r="AH171" s="3"/>
      <c r="AI171" s="3"/>
      <c r="AJ171" s="3"/>
      <c r="AK171" s="3"/>
      <c r="AL171" s="3"/>
      <c r="AM171" s="3"/>
      <c r="AN171" s="3"/>
      <c r="AO171" s="3"/>
      <c r="AP171" s="3"/>
      <c r="AQ171" s="3"/>
      <c r="AR171" s="3"/>
      <c r="AS171" s="3"/>
      <c r="AT171" s="3"/>
      <c r="AU171" s="3"/>
      <c r="AV171" s="3"/>
      <c r="AW171" s="3"/>
      <c r="AX171" s="3"/>
      <c r="AY171" s="3"/>
      <c r="AZ171" s="3"/>
      <c r="BA171" s="3"/>
      <c r="BB171" s="3"/>
      <c r="BC171" s="3"/>
      <c r="BD171" s="3"/>
      <c r="BE171" s="3"/>
      <c r="BF171" s="3"/>
      <c r="BG171" s="3"/>
      <c r="BH171" s="3"/>
      <c r="BI171" s="3"/>
      <c r="BJ171" s="3"/>
      <c r="BK171" s="3"/>
      <c r="BL171" s="3"/>
      <c r="BM171" s="3"/>
      <c r="BN171" s="3"/>
      <c r="BO171" s="3"/>
      <c r="BP171" s="3"/>
      <c r="BQ171" s="3"/>
      <c r="BR171" s="3"/>
      <c r="BS171" s="3"/>
      <c r="BT171" s="3"/>
      <c r="BU171" s="3"/>
    </row>
    <row r="172" spans="1:73" x14ac:dyDescent="0.25">
      <c r="A172" s="3"/>
      <c r="B172" s="3"/>
      <c r="C172" s="3"/>
      <c r="D172" s="3"/>
      <c r="E172" s="3"/>
      <c r="F172" s="3"/>
      <c r="G172" s="3"/>
      <c r="H172" s="3"/>
      <c r="I172" s="3"/>
      <c r="J172" s="3"/>
      <c r="K172" s="3"/>
      <c r="L172" s="3"/>
      <c r="M172" s="3"/>
      <c r="N172" s="3"/>
      <c r="O172" s="3"/>
      <c r="P172" s="3"/>
      <c r="Q172" s="3"/>
      <c r="R172" s="3"/>
      <c r="S172" s="3"/>
      <c r="T172" s="3"/>
      <c r="U172" s="3"/>
      <c r="V172" s="3"/>
      <c r="W172" s="3"/>
      <c r="X172" s="3"/>
      <c r="Y172" s="3"/>
      <c r="Z172" s="3"/>
      <c r="AA172" s="3"/>
      <c r="AB172" s="3"/>
      <c r="AC172" s="3"/>
      <c r="AD172" s="3"/>
      <c r="AE172" s="3"/>
      <c r="AF172" s="3"/>
      <c r="AG172" s="3"/>
      <c r="AH172" s="3"/>
      <c r="AI172" s="3"/>
      <c r="AJ172" s="3"/>
      <c r="AK172" s="3"/>
      <c r="AL172" s="3"/>
      <c r="AM172" s="3"/>
      <c r="AN172" s="3"/>
      <c r="AO172" s="3"/>
      <c r="AP172" s="3"/>
      <c r="AQ172" s="3"/>
      <c r="AR172" s="3"/>
      <c r="AS172" s="3"/>
      <c r="AT172" s="3"/>
      <c r="AU172" s="3"/>
      <c r="AV172" s="3"/>
      <c r="AW172" s="3"/>
      <c r="AX172" s="3"/>
      <c r="AY172" s="3"/>
      <c r="AZ172" s="3"/>
      <c r="BA172" s="3"/>
      <c r="BB172" s="3"/>
      <c r="BC172" s="3"/>
      <c r="BD172" s="3"/>
      <c r="BE172" s="3"/>
      <c r="BF172" s="3"/>
      <c r="BG172" s="3"/>
      <c r="BH172" s="3"/>
      <c r="BI172" s="3"/>
      <c r="BJ172" s="3"/>
      <c r="BK172" s="3"/>
      <c r="BL172" s="3"/>
      <c r="BM172" s="3"/>
      <c r="BN172" s="3"/>
      <c r="BO172" s="3"/>
      <c r="BP172" s="3"/>
      <c r="BQ172" s="3"/>
      <c r="BR172" s="3"/>
      <c r="BS172" s="3"/>
      <c r="BT172" s="3"/>
      <c r="BU172" s="3"/>
    </row>
    <row r="173" spans="1:73" x14ac:dyDescent="0.25">
      <c r="A173" s="3"/>
      <c r="B173" s="3"/>
      <c r="C173" s="3"/>
      <c r="D173" s="3"/>
      <c r="E173" s="3"/>
      <c r="F173" s="3"/>
      <c r="G173" s="3"/>
      <c r="H173" s="3"/>
      <c r="I173" s="3"/>
      <c r="J173" s="3"/>
      <c r="K173" s="3"/>
      <c r="L173" s="3"/>
      <c r="M173" s="3"/>
      <c r="N173" s="3"/>
      <c r="O173" s="3"/>
      <c r="P173" s="3"/>
      <c r="Q173" s="3"/>
      <c r="R173" s="3"/>
      <c r="S173" s="3"/>
      <c r="T173" s="3"/>
      <c r="U173" s="3"/>
      <c r="V173" s="3"/>
      <c r="W173" s="3"/>
      <c r="X173" s="3"/>
      <c r="Y173" s="3"/>
      <c r="Z173" s="3"/>
      <c r="AA173" s="3"/>
      <c r="AB173" s="3"/>
      <c r="AC173" s="3"/>
      <c r="AD173" s="3"/>
      <c r="AE173" s="3"/>
      <c r="AF173" s="3"/>
      <c r="AG173" s="3"/>
      <c r="AH173" s="3"/>
      <c r="AI173" s="3"/>
      <c r="AJ173" s="3"/>
      <c r="AK173" s="3"/>
      <c r="AL173" s="3"/>
      <c r="AM173" s="3"/>
      <c r="AN173" s="3"/>
      <c r="AO173" s="3"/>
      <c r="AP173" s="3"/>
      <c r="AQ173" s="3"/>
      <c r="AR173" s="3"/>
      <c r="AS173" s="3"/>
      <c r="AT173" s="3"/>
      <c r="AU173" s="3"/>
      <c r="AV173" s="3"/>
      <c r="AW173" s="3"/>
      <c r="AX173" s="3"/>
      <c r="AY173" s="3"/>
      <c r="AZ173" s="3"/>
      <c r="BA173" s="3"/>
      <c r="BB173" s="3"/>
      <c r="BC173" s="3"/>
      <c r="BD173" s="3"/>
      <c r="BE173" s="3"/>
      <c r="BF173" s="3"/>
      <c r="BG173" s="3"/>
      <c r="BH173" s="3"/>
      <c r="BI173" s="3"/>
      <c r="BJ173" s="3"/>
      <c r="BK173" s="3"/>
      <c r="BL173" s="3"/>
      <c r="BM173" s="3"/>
      <c r="BN173" s="3"/>
      <c r="BO173" s="3"/>
      <c r="BP173" s="3"/>
      <c r="BQ173" s="3"/>
      <c r="BR173" s="3"/>
      <c r="BS173" s="3"/>
      <c r="BT173" s="3"/>
      <c r="BU173" s="3"/>
    </row>
    <row r="174" spans="1:73" x14ac:dyDescent="0.25">
      <c r="A174" s="3"/>
      <c r="B174" s="3"/>
      <c r="C174" s="3"/>
      <c r="D174" s="3"/>
      <c r="E174" s="3"/>
      <c r="F174" s="3"/>
      <c r="G174" s="3"/>
      <c r="H174" s="3"/>
      <c r="I174" s="3"/>
      <c r="J174" s="3"/>
      <c r="K174" s="3"/>
      <c r="L174" s="3"/>
      <c r="M174" s="3"/>
      <c r="N174" s="3"/>
      <c r="O174" s="3"/>
      <c r="P174" s="3"/>
      <c r="Q174" s="3"/>
      <c r="R174" s="3"/>
      <c r="S174" s="3"/>
      <c r="T174" s="3"/>
      <c r="U174" s="3"/>
      <c r="V174" s="3"/>
      <c r="W174" s="3"/>
      <c r="X174" s="3"/>
      <c r="Y174" s="3"/>
      <c r="Z174" s="3"/>
      <c r="AA174" s="3"/>
      <c r="AB174" s="3"/>
      <c r="AC174" s="3"/>
      <c r="AD174" s="3"/>
      <c r="AE174" s="3"/>
      <c r="AF174" s="3"/>
      <c r="AG174" s="3"/>
      <c r="AH174" s="3"/>
      <c r="AI174" s="3"/>
      <c r="AJ174" s="3"/>
      <c r="AK174" s="3"/>
      <c r="AL174" s="3"/>
      <c r="AM174" s="3"/>
      <c r="AN174" s="3"/>
      <c r="AO174" s="3"/>
      <c r="AP174" s="3"/>
      <c r="AQ174" s="3"/>
      <c r="AR174" s="3"/>
      <c r="AS174" s="3"/>
      <c r="AT174" s="3"/>
      <c r="AU174" s="3"/>
      <c r="AV174" s="3"/>
      <c r="AW174" s="3"/>
      <c r="AX174" s="3"/>
      <c r="AY174" s="3"/>
      <c r="AZ174" s="3"/>
      <c r="BA174" s="3"/>
      <c r="BB174" s="3"/>
      <c r="BC174" s="3"/>
      <c r="BD174" s="3"/>
      <c r="BE174" s="3"/>
      <c r="BF174" s="3"/>
      <c r="BG174" s="3"/>
      <c r="BH174" s="3"/>
      <c r="BI174" s="3"/>
      <c r="BJ174" s="3"/>
      <c r="BK174" s="3"/>
      <c r="BL174" s="3"/>
      <c r="BM174" s="3"/>
      <c r="BN174" s="3"/>
      <c r="BO174" s="3"/>
      <c r="BP174" s="3"/>
      <c r="BQ174" s="3"/>
      <c r="BR174" s="3"/>
      <c r="BS174" s="3"/>
      <c r="BT174" s="3"/>
      <c r="BU174" s="3"/>
    </row>
    <row r="175" spans="1:73" x14ac:dyDescent="0.25">
      <c r="A175" s="3"/>
      <c r="B175" s="3"/>
      <c r="C175" s="3"/>
      <c r="D175" s="3"/>
      <c r="E175" s="3"/>
      <c r="F175" s="3"/>
      <c r="G175" s="3"/>
      <c r="H175" s="3"/>
      <c r="I175" s="3"/>
      <c r="J175" s="3"/>
      <c r="K175" s="3"/>
      <c r="L175" s="3"/>
      <c r="M175" s="3"/>
      <c r="N175" s="3"/>
      <c r="O175" s="3"/>
      <c r="P175" s="3"/>
      <c r="Q175" s="3"/>
      <c r="R175" s="3"/>
      <c r="S175" s="3"/>
      <c r="T175" s="3"/>
      <c r="U175" s="3"/>
      <c r="V175" s="3"/>
      <c r="W175" s="3"/>
      <c r="X175" s="3"/>
      <c r="Y175" s="3"/>
      <c r="Z175" s="3"/>
      <c r="AA175" s="3"/>
      <c r="AB175" s="3"/>
      <c r="AC175" s="3"/>
      <c r="AD175" s="3"/>
      <c r="AE175" s="3"/>
      <c r="AF175" s="3"/>
      <c r="AG175" s="3"/>
      <c r="AH175" s="3"/>
      <c r="AI175" s="3"/>
      <c r="AJ175" s="3"/>
      <c r="AK175" s="3"/>
      <c r="AL175" s="3"/>
      <c r="AM175" s="3"/>
      <c r="AN175" s="3"/>
      <c r="AO175" s="3"/>
      <c r="AP175" s="3"/>
      <c r="AQ175" s="3"/>
      <c r="AR175" s="3"/>
      <c r="AS175" s="3"/>
      <c r="AT175" s="3"/>
      <c r="AU175" s="3"/>
      <c r="AV175" s="3"/>
      <c r="AW175" s="3"/>
      <c r="AX175" s="3"/>
      <c r="AY175" s="3"/>
      <c r="AZ175" s="3"/>
      <c r="BA175" s="3"/>
      <c r="BB175" s="3"/>
      <c r="BC175" s="3"/>
      <c r="BD175" s="3"/>
      <c r="BE175" s="3"/>
      <c r="BF175" s="3"/>
      <c r="BG175" s="3"/>
      <c r="BH175" s="3"/>
      <c r="BI175" s="3"/>
      <c r="BJ175" s="3"/>
      <c r="BK175" s="3"/>
      <c r="BL175" s="3"/>
      <c r="BM175" s="3"/>
      <c r="BN175" s="3"/>
      <c r="BO175" s="3"/>
      <c r="BP175" s="3"/>
      <c r="BQ175" s="3"/>
      <c r="BR175" s="3"/>
      <c r="BS175" s="3"/>
      <c r="BT175" s="3"/>
      <c r="BU175" s="3"/>
    </row>
    <row r="176" spans="1:73" x14ac:dyDescent="0.25">
      <c r="A176" s="3"/>
      <c r="B176" s="3"/>
      <c r="C176" s="3"/>
      <c r="D176" s="3"/>
      <c r="E176" s="3"/>
      <c r="F176" s="3"/>
      <c r="G176" s="3"/>
      <c r="H176" s="3"/>
      <c r="I176" s="3"/>
      <c r="J176" s="3"/>
      <c r="K176" s="3"/>
      <c r="L176" s="3"/>
      <c r="M176" s="3"/>
      <c r="N176" s="3"/>
      <c r="O176" s="3"/>
      <c r="P176" s="3"/>
      <c r="Q176" s="3"/>
      <c r="R176" s="3"/>
      <c r="S176" s="3"/>
      <c r="T176" s="3"/>
      <c r="U176" s="3"/>
      <c r="V176" s="3"/>
      <c r="W176" s="3"/>
      <c r="X176" s="3"/>
      <c r="Y176" s="3"/>
      <c r="Z176" s="3"/>
      <c r="AA176" s="3"/>
      <c r="AB176" s="3"/>
      <c r="AC176" s="3"/>
      <c r="AD176" s="3"/>
      <c r="AE176" s="3"/>
      <c r="AF176" s="3"/>
      <c r="AG176" s="3"/>
      <c r="AH176" s="3"/>
      <c r="AI176" s="3"/>
      <c r="AJ176" s="3"/>
      <c r="AK176" s="3"/>
      <c r="AL176" s="3"/>
      <c r="AM176" s="3"/>
      <c r="AN176" s="3"/>
      <c r="AO176" s="3"/>
      <c r="AP176" s="3"/>
      <c r="AQ176" s="3"/>
      <c r="AR176" s="3"/>
      <c r="AS176" s="3"/>
      <c r="AT176" s="3"/>
      <c r="AU176" s="3"/>
      <c r="AV176" s="3"/>
      <c r="AW176" s="3"/>
      <c r="AX176" s="3"/>
      <c r="AY176" s="3"/>
      <c r="AZ176" s="3"/>
      <c r="BA176" s="3"/>
      <c r="BB176" s="3"/>
      <c r="BC176" s="3"/>
      <c r="BD176" s="3"/>
      <c r="BE176" s="3"/>
      <c r="BF176" s="3"/>
      <c r="BG176" s="3"/>
      <c r="BH176" s="3"/>
      <c r="BI176" s="3"/>
      <c r="BJ176" s="3"/>
      <c r="BK176" s="3"/>
      <c r="BL176" s="3"/>
      <c r="BM176" s="3"/>
      <c r="BN176" s="3"/>
      <c r="BO176" s="3"/>
      <c r="BP176" s="3"/>
      <c r="BQ176" s="3"/>
      <c r="BR176" s="3"/>
      <c r="BS176" s="3"/>
      <c r="BT176" s="3"/>
      <c r="BU176" s="3"/>
    </row>
    <row r="177" spans="1:73" x14ac:dyDescent="0.25">
      <c r="A177" s="3"/>
      <c r="B177" s="3"/>
      <c r="C177" s="3"/>
      <c r="D177" s="3"/>
      <c r="E177" s="3"/>
      <c r="F177" s="3"/>
      <c r="G177" s="3"/>
      <c r="H177" s="3"/>
      <c r="I177" s="3"/>
      <c r="J177" s="3"/>
      <c r="K177" s="3"/>
      <c r="L177" s="3"/>
      <c r="M177" s="3"/>
      <c r="N177" s="3"/>
      <c r="O177" s="3"/>
      <c r="P177" s="3"/>
      <c r="Q177" s="3"/>
      <c r="R177" s="3"/>
      <c r="S177" s="3"/>
      <c r="T177" s="3"/>
      <c r="U177" s="3"/>
      <c r="V177" s="3"/>
      <c r="W177" s="3"/>
      <c r="X177" s="3"/>
      <c r="Y177" s="3"/>
      <c r="Z177" s="3"/>
      <c r="AA177" s="3"/>
      <c r="AB177" s="3"/>
      <c r="AC177" s="3"/>
      <c r="AD177" s="3"/>
      <c r="AE177" s="3"/>
      <c r="AF177" s="3"/>
      <c r="AG177" s="3"/>
      <c r="AH177" s="3"/>
      <c r="AI177" s="3"/>
      <c r="AJ177" s="3"/>
      <c r="AK177" s="3"/>
      <c r="AL177" s="3"/>
      <c r="AM177" s="3"/>
      <c r="AN177" s="3"/>
      <c r="AO177" s="3"/>
      <c r="AP177" s="3"/>
      <c r="AQ177" s="3"/>
      <c r="AR177" s="3"/>
      <c r="AS177" s="3"/>
      <c r="AT177" s="3"/>
      <c r="AU177" s="3"/>
      <c r="AV177" s="3"/>
      <c r="AW177" s="3"/>
      <c r="AX177" s="3"/>
      <c r="AY177" s="3"/>
      <c r="AZ177" s="3"/>
      <c r="BA177" s="3"/>
      <c r="BB177" s="3"/>
      <c r="BC177" s="3"/>
      <c r="BD177" s="3"/>
      <c r="BE177" s="3"/>
      <c r="BF177" s="3"/>
      <c r="BG177" s="3"/>
      <c r="BH177" s="3"/>
      <c r="BI177" s="3"/>
      <c r="BJ177" s="3"/>
      <c r="BK177" s="3"/>
      <c r="BL177" s="3"/>
      <c r="BM177" s="3"/>
      <c r="BN177" s="3"/>
      <c r="BO177" s="3"/>
      <c r="BP177" s="3"/>
      <c r="BQ177" s="3"/>
      <c r="BR177" s="3"/>
      <c r="BS177" s="3"/>
      <c r="BT177" s="3"/>
      <c r="BU177" s="3"/>
    </row>
    <row r="178" spans="1:73" x14ac:dyDescent="0.25">
      <c r="A178" s="3"/>
      <c r="B178" s="3"/>
      <c r="C178" s="3"/>
      <c r="D178" s="3"/>
      <c r="E178" s="3"/>
      <c r="F178" s="3"/>
      <c r="G178" s="3"/>
      <c r="H178" s="3"/>
      <c r="I178" s="3"/>
      <c r="J178" s="3"/>
      <c r="K178" s="3"/>
      <c r="L178" s="3"/>
      <c r="M178" s="3"/>
      <c r="N178" s="3"/>
      <c r="O178" s="3"/>
      <c r="P178" s="3"/>
      <c r="Q178" s="3"/>
      <c r="R178" s="3"/>
      <c r="S178" s="3"/>
      <c r="T178" s="3"/>
      <c r="U178" s="3"/>
      <c r="V178" s="3"/>
      <c r="W178" s="3"/>
      <c r="X178" s="3"/>
      <c r="Y178" s="3"/>
      <c r="Z178" s="3"/>
      <c r="AA178" s="3"/>
      <c r="AB178" s="3"/>
      <c r="AC178" s="3"/>
      <c r="AD178" s="3"/>
      <c r="AE178" s="3"/>
      <c r="AF178" s="3"/>
      <c r="AG178" s="3"/>
      <c r="AH178" s="3"/>
      <c r="AI178" s="3"/>
      <c r="AJ178" s="3"/>
      <c r="AK178" s="3"/>
      <c r="AL178" s="3"/>
      <c r="AM178" s="3"/>
      <c r="AN178" s="3"/>
      <c r="AO178" s="3"/>
      <c r="AP178" s="3"/>
      <c r="AQ178" s="3"/>
      <c r="AR178" s="3"/>
      <c r="AS178" s="3"/>
      <c r="AT178" s="3"/>
      <c r="AU178" s="3"/>
      <c r="AV178" s="3"/>
      <c r="AW178" s="3"/>
      <c r="AX178" s="3"/>
      <c r="AY178" s="3"/>
      <c r="AZ178" s="3"/>
      <c r="BA178" s="3"/>
      <c r="BB178" s="3"/>
      <c r="BC178" s="3"/>
      <c r="BD178" s="3"/>
      <c r="BE178" s="3"/>
      <c r="BF178" s="3"/>
      <c r="BG178" s="3"/>
      <c r="BH178" s="3"/>
      <c r="BI178" s="3"/>
      <c r="BJ178" s="3"/>
      <c r="BK178" s="3"/>
      <c r="BL178" s="3"/>
      <c r="BM178" s="3"/>
      <c r="BN178" s="3"/>
      <c r="BO178" s="3"/>
      <c r="BP178" s="3"/>
      <c r="BQ178" s="3"/>
      <c r="BR178" s="3"/>
      <c r="BS178" s="3"/>
      <c r="BT178" s="3"/>
      <c r="BU178" s="3"/>
    </row>
    <row r="179" spans="1:73" x14ac:dyDescent="0.25">
      <c r="A179" s="3"/>
      <c r="B179" s="3"/>
      <c r="C179" s="3"/>
      <c r="D179" s="3"/>
      <c r="E179" s="3"/>
      <c r="F179" s="3"/>
      <c r="G179" s="3"/>
      <c r="H179" s="3"/>
      <c r="I179" s="3"/>
      <c r="J179" s="3"/>
      <c r="K179" s="3"/>
      <c r="L179" s="3"/>
      <c r="M179" s="3"/>
      <c r="N179" s="3"/>
      <c r="O179" s="3"/>
      <c r="P179" s="3"/>
      <c r="Q179" s="3"/>
      <c r="R179" s="3"/>
      <c r="S179" s="3"/>
      <c r="T179" s="3"/>
      <c r="U179" s="3"/>
      <c r="V179" s="3"/>
      <c r="W179" s="3"/>
      <c r="X179" s="3"/>
      <c r="Y179" s="3"/>
      <c r="Z179" s="3"/>
      <c r="AA179" s="3"/>
      <c r="AB179" s="3"/>
      <c r="AC179" s="3"/>
      <c r="AD179" s="3"/>
      <c r="AE179" s="3"/>
      <c r="AF179" s="3"/>
      <c r="AG179" s="3"/>
      <c r="AH179" s="3"/>
      <c r="AI179" s="3"/>
      <c r="AJ179" s="3"/>
      <c r="AK179" s="3"/>
      <c r="AL179" s="3"/>
      <c r="AM179" s="3"/>
      <c r="AN179" s="3"/>
      <c r="AO179" s="3"/>
      <c r="AP179" s="3"/>
      <c r="AQ179" s="3"/>
      <c r="AR179" s="3"/>
      <c r="AS179" s="3"/>
      <c r="AT179" s="3"/>
      <c r="AU179" s="3"/>
      <c r="AV179" s="3"/>
      <c r="AW179" s="3"/>
      <c r="AX179" s="3"/>
      <c r="AY179" s="3"/>
      <c r="AZ179" s="3"/>
      <c r="BA179" s="3"/>
      <c r="BB179" s="3"/>
      <c r="BC179" s="3"/>
      <c r="BD179" s="3"/>
      <c r="BE179" s="3"/>
      <c r="BF179" s="3"/>
      <c r="BG179" s="3"/>
      <c r="BH179" s="3"/>
      <c r="BI179" s="3"/>
      <c r="BJ179" s="3"/>
      <c r="BK179" s="3"/>
      <c r="BL179" s="3"/>
      <c r="BM179" s="3"/>
      <c r="BN179" s="3"/>
      <c r="BO179" s="3"/>
      <c r="BP179" s="3"/>
      <c r="BQ179" s="3"/>
      <c r="BR179" s="3"/>
      <c r="BS179" s="3"/>
      <c r="BT179" s="3"/>
      <c r="BU179" s="3"/>
    </row>
    <row r="180" spans="1:73" x14ac:dyDescent="0.25">
      <c r="A180" s="3"/>
      <c r="B180" s="3"/>
      <c r="C180" s="3"/>
      <c r="D180" s="3"/>
      <c r="E180" s="3"/>
      <c r="F180" s="3"/>
      <c r="G180" s="3"/>
      <c r="H180" s="3"/>
      <c r="I180" s="3"/>
      <c r="J180" s="3"/>
      <c r="K180" s="3"/>
      <c r="L180" s="3"/>
      <c r="M180" s="3"/>
      <c r="N180" s="3"/>
      <c r="O180" s="3"/>
      <c r="P180" s="3"/>
      <c r="Q180" s="3"/>
      <c r="R180" s="3"/>
      <c r="S180" s="3"/>
      <c r="T180" s="3"/>
      <c r="U180" s="3"/>
      <c r="V180" s="3"/>
      <c r="W180" s="3"/>
      <c r="X180" s="3"/>
      <c r="Y180" s="3"/>
      <c r="Z180" s="3"/>
      <c r="AA180" s="3"/>
      <c r="AB180" s="3"/>
      <c r="AC180" s="3"/>
      <c r="AD180" s="3"/>
      <c r="AE180" s="3"/>
      <c r="AF180" s="3"/>
      <c r="AG180" s="3"/>
      <c r="AH180" s="3"/>
      <c r="AI180" s="3"/>
      <c r="AJ180" s="3"/>
      <c r="AK180" s="3"/>
      <c r="AL180" s="3"/>
      <c r="AM180" s="3"/>
      <c r="AN180" s="3"/>
      <c r="AO180" s="3"/>
      <c r="AP180" s="3"/>
      <c r="AQ180" s="3"/>
      <c r="AR180" s="3"/>
      <c r="AS180" s="3"/>
      <c r="AT180" s="3"/>
      <c r="AU180" s="3"/>
      <c r="AV180" s="3"/>
      <c r="AW180" s="3"/>
      <c r="AX180" s="3"/>
      <c r="AY180" s="3"/>
      <c r="AZ180" s="3"/>
      <c r="BA180" s="3"/>
      <c r="BB180" s="3"/>
      <c r="BC180" s="3"/>
      <c r="BD180" s="3"/>
      <c r="BE180" s="3"/>
      <c r="BF180" s="3"/>
      <c r="BG180" s="3"/>
      <c r="BH180" s="3"/>
      <c r="BI180" s="3"/>
      <c r="BJ180" s="3"/>
      <c r="BK180" s="3"/>
      <c r="BL180" s="3"/>
      <c r="BM180" s="3"/>
      <c r="BN180" s="3"/>
      <c r="BO180" s="3"/>
      <c r="BP180" s="3"/>
      <c r="BQ180" s="3"/>
      <c r="BR180" s="3"/>
      <c r="BS180" s="3"/>
      <c r="BT180" s="3"/>
      <c r="BU180" s="3"/>
    </row>
    <row r="181" spans="1:73" x14ac:dyDescent="0.25">
      <c r="A181" s="3"/>
      <c r="B181" s="3"/>
      <c r="C181" s="3"/>
      <c r="D181" s="3"/>
      <c r="E181" s="3"/>
      <c r="F181" s="3"/>
      <c r="G181" s="3"/>
      <c r="H181" s="3"/>
      <c r="I181" s="3"/>
      <c r="J181" s="3"/>
      <c r="K181" s="3"/>
      <c r="L181" s="3"/>
      <c r="M181" s="3"/>
      <c r="N181" s="3"/>
      <c r="O181" s="3"/>
      <c r="P181" s="3"/>
      <c r="Q181" s="3"/>
      <c r="R181" s="3"/>
      <c r="S181" s="3"/>
      <c r="T181" s="3"/>
      <c r="U181" s="3"/>
      <c r="V181" s="3"/>
      <c r="W181" s="3"/>
      <c r="X181" s="3"/>
      <c r="Y181" s="3"/>
      <c r="Z181" s="3"/>
      <c r="AA181" s="3"/>
      <c r="AB181" s="3"/>
      <c r="AC181" s="3"/>
      <c r="AD181" s="3"/>
      <c r="AE181" s="3"/>
      <c r="AF181" s="3"/>
      <c r="AG181" s="3"/>
      <c r="AH181" s="3"/>
      <c r="AI181" s="3"/>
      <c r="AJ181" s="3"/>
      <c r="AK181" s="3"/>
      <c r="AL181" s="3"/>
      <c r="AM181" s="3"/>
      <c r="AN181" s="3"/>
      <c r="AO181" s="3"/>
      <c r="AP181" s="3"/>
      <c r="AQ181" s="3"/>
      <c r="AR181" s="3"/>
      <c r="AS181" s="3"/>
      <c r="AT181" s="3"/>
      <c r="AU181" s="3"/>
      <c r="AV181" s="3"/>
      <c r="AW181" s="3"/>
      <c r="AX181" s="3"/>
      <c r="AY181" s="3"/>
      <c r="AZ181" s="3"/>
      <c r="BA181" s="3"/>
      <c r="BB181" s="3"/>
      <c r="BC181" s="3"/>
      <c r="BD181" s="3"/>
      <c r="BE181" s="3"/>
      <c r="BF181" s="3"/>
      <c r="BG181" s="3"/>
      <c r="BH181" s="3"/>
      <c r="BI181" s="3"/>
      <c r="BJ181" s="3"/>
      <c r="BK181" s="3"/>
      <c r="BL181" s="3"/>
      <c r="BM181" s="3"/>
      <c r="BN181" s="3"/>
      <c r="BO181" s="3"/>
      <c r="BP181" s="3"/>
      <c r="BQ181" s="3"/>
      <c r="BR181" s="3"/>
      <c r="BS181" s="3"/>
      <c r="BT181" s="3"/>
      <c r="BU181" s="3"/>
    </row>
    <row r="182" spans="1:73" x14ac:dyDescent="0.25">
      <c r="A182" s="3"/>
      <c r="B182" s="3"/>
      <c r="C182" s="3"/>
      <c r="D182" s="3"/>
      <c r="E182" s="3"/>
      <c r="F182" s="3"/>
      <c r="G182" s="3"/>
      <c r="H182" s="3"/>
      <c r="I182" s="3"/>
      <c r="J182" s="3"/>
      <c r="K182" s="3"/>
      <c r="L182" s="3"/>
      <c r="M182" s="3"/>
      <c r="N182" s="3"/>
      <c r="O182" s="3"/>
      <c r="P182" s="3"/>
      <c r="Q182" s="3"/>
      <c r="R182" s="3"/>
      <c r="S182" s="3"/>
      <c r="T182" s="3"/>
      <c r="U182" s="3"/>
      <c r="V182" s="3"/>
      <c r="W182" s="3"/>
      <c r="X182" s="3"/>
      <c r="Y182" s="3"/>
      <c r="Z182" s="3"/>
      <c r="AA182" s="3"/>
      <c r="AB182" s="3"/>
      <c r="AC182" s="3"/>
      <c r="AD182" s="3"/>
      <c r="AE182" s="3"/>
      <c r="AF182" s="3"/>
      <c r="AG182" s="3"/>
      <c r="AH182" s="3"/>
      <c r="AI182" s="3"/>
      <c r="AJ182" s="3"/>
      <c r="AK182" s="3"/>
      <c r="AL182" s="3"/>
      <c r="AM182" s="3"/>
      <c r="AN182" s="3"/>
      <c r="AO182" s="3"/>
      <c r="AP182" s="3"/>
      <c r="AQ182" s="3"/>
      <c r="AR182" s="3"/>
      <c r="AS182" s="3"/>
      <c r="AT182" s="3"/>
      <c r="AU182" s="3"/>
      <c r="AV182" s="3"/>
      <c r="AW182" s="3"/>
      <c r="AX182" s="3"/>
      <c r="AY182" s="3"/>
      <c r="AZ182" s="3"/>
      <c r="BA182" s="3"/>
      <c r="BB182" s="3"/>
      <c r="BC182" s="3"/>
      <c r="BD182" s="3"/>
      <c r="BE182" s="3"/>
      <c r="BF182" s="3"/>
      <c r="BG182" s="3"/>
      <c r="BH182" s="3"/>
      <c r="BI182" s="3"/>
      <c r="BJ182" s="3"/>
      <c r="BK182" s="3"/>
      <c r="BL182" s="3"/>
      <c r="BM182" s="3"/>
      <c r="BN182" s="3"/>
      <c r="BO182" s="3"/>
      <c r="BP182" s="3"/>
      <c r="BQ182" s="3"/>
      <c r="BR182" s="3"/>
      <c r="BS182" s="3"/>
      <c r="BT182" s="3"/>
      <c r="BU182" s="3"/>
    </row>
    <row r="183" spans="1:73" x14ac:dyDescent="0.25">
      <c r="A183" s="3"/>
      <c r="B183" s="3"/>
      <c r="C183" s="3"/>
      <c r="D183" s="3"/>
      <c r="E183" s="3"/>
      <c r="F183" s="3"/>
      <c r="G183" s="3"/>
      <c r="H183" s="3"/>
      <c r="I183" s="3"/>
      <c r="J183" s="3"/>
      <c r="K183" s="3"/>
      <c r="L183" s="3"/>
      <c r="M183" s="3"/>
      <c r="N183" s="3"/>
      <c r="O183" s="3"/>
      <c r="P183" s="3"/>
      <c r="Q183" s="3"/>
      <c r="R183" s="3"/>
      <c r="S183" s="3"/>
      <c r="T183" s="3"/>
      <c r="U183" s="3"/>
      <c r="V183" s="3"/>
      <c r="W183" s="3"/>
      <c r="X183" s="3"/>
      <c r="Y183" s="3"/>
      <c r="Z183" s="3"/>
      <c r="AA183" s="3"/>
      <c r="AB183" s="3"/>
      <c r="AC183" s="3"/>
      <c r="AD183" s="3"/>
      <c r="AE183" s="3"/>
      <c r="AF183" s="3"/>
      <c r="AG183" s="3"/>
      <c r="AH183" s="3"/>
      <c r="AI183" s="3"/>
      <c r="AJ183" s="3"/>
      <c r="AK183" s="3"/>
      <c r="AL183" s="3"/>
      <c r="AM183" s="3"/>
      <c r="AN183" s="3"/>
      <c r="AO183" s="3"/>
      <c r="AP183" s="3"/>
      <c r="AQ183" s="3"/>
      <c r="AR183" s="3"/>
      <c r="AS183" s="3"/>
      <c r="AT183" s="3"/>
      <c r="AU183" s="3"/>
      <c r="AV183" s="3"/>
      <c r="AW183" s="3"/>
      <c r="AX183" s="3"/>
      <c r="AY183" s="3"/>
      <c r="AZ183" s="3"/>
      <c r="BA183" s="3"/>
      <c r="BB183" s="3"/>
      <c r="BC183" s="3"/>
      <c r="BD183" s="3"/>
      <c r="BE183" s="3"/>
      <c r="BF183" s="3"/>
      <c r="BG183" s="3"/>
      <c r="BH183" s="3"/>
      <c r="BI183" s="3"/>
      <c r="BJ183" s="3"/>
      <c r="BK183" s="3"/>
      <c r="BL183" s="3"/>
      <c r="BM183" s="3"/>
      <c r="BN183" s="3"/>
      <c r="BO183" s="3"/>
      <c r="BP183" s="3"/>
      <c r="BQ183" s="3"/>
      <c r="BR183" s="3"/>
      <c r="BS183" s="3"/>
      <c r="BT183" s="3"/>
      <c r="BU183" s="3"/>
    </row>
    <row r="184" spans="1:73" x14ac:dyDescent="0.25">
      <c r="A184" s="3"/>
      <c r="B184" s="3"/>
      <c r="C184" s="3"/>
      <c r="D184" s="3"/>
      <c r="E184" s="3"/>
      <c r="F184" s="3"/>
      <c r="G184" s="3"/>
      <c r="H184" s="3"/>
      <c r="I184" s="3"/>
      <c r="J184" s="3"/>
      <c r="K184" s="3"/>
      <c r="L184" s="3"/>
      <c r="M184" s="3"/>
      <c r="N184" s="3"/>
      <c r="O184" s="3"/>
      <c r="P184" s="3"/>
      <c r="Q184" s="3"/>
      <c r="R184" s="3"/>
      <c r="S184" s="3"/>
      <c r="T184" s="3"/>
      <c r="U184" s="3"/>
      <c r="V184" s="3"/>
      <c r="W184" s="3"/>
      <c r="X184" s="3"/>
      <c r="Y184" s="3"/>
      <c r="Z184" s="3"/>
      <c r="AA184" s="3"/>
      <c r="AB184" s="3"/>
      <c r="AC184" s="3"/>
      <c r="AD184" s="3"/>
      <c r="AE184" s="3"/>
      <c r="AF184" s="3"/>
      <c r="AG184" s="3"/>
      <c r="AH184" s="3"/>
      <c r="AI184" s="3"/>
      <c r="AJ184" s="3"/>
      <c r="AK184" s="3"/>
      <c r="AL184" s="3"/>
      <c r="AM184" s="3"/>
      <c r="AN184" s="3"/>
      <c r="AO184" s="3"/>
      <c r="AP184" s="3"/>
      <c r="AQ184" s="3"/>
      <c r="AR184" s="3"/>
      <c r="AS184" s="3"/>
      <c r="AT184" s="3"/>
      <c r="AU184" s="3"/>
      <c r="AV184" s="3"/>
      <c r="AW184" s="3"/>
      <c r="AX184" s="3"/>
      <c r="AY184" s="3"/>
      <c r="AZ184" s="3"/>
      <c r="BA184" s="3"/>
      <c r="BB184" s="3"/>
      <c r="BC184" s="3"/>
      <c r="BD184" s="3"/>
      <c r="BE184" s="3"/>
      <c r="BF184" s="3"/>
      <c r="BG184" s="3"/>
      <c r="BH184" s="3"/>
      <c r="BI184" s="3"/>
      <c r="BJ184" s="3"/>
      <c r="BK184" s="3"/>
      <c r="BL184" s="3"/>
      <c r="BM184" s="3"/>
      <c r="BN184" s="3"/>
      <c r="BO184" s="3"/>
      <c r="BP184" s="3"/>
      <c r="BQ184" s="3"/>
      <c r="BR184" s="3"/>
      <c r="BS184" s="3"/>
      <c r="BT184" s="3"/>
      <c r="BU184" s="3"/>
    </row>
    <row r="185" spans="1:73" x14ac:dyDescent="0.25">
      <c r="A185" s="3"/>
      <c r="B185" s="3"/>
      <c r="C185" s="3"/>
      <c r="D185" s="3"/>
      <c r="E185" s="3"/>
      <c r="F185" s="3"/>
      <c r="G185" s="3"/>
      <c r="H185" s="3"/>
      <c r="I185" s="3"/>
      <c r="J185" s="3"/>
      <c r="K185" s="3"/>
      <c r="L185" s="3"/>
      <c r="M185" s="3"/>
      <c r="N185" s="3"/>
      <c r="O185" s="3"/>
      <c r="P185" s="3"/>
      <c r="Q185" s="3"/>
      <c r="R185" s="3"/>
      <c r="S185" s="3"/>
      <c r="T185" s="3"/>
      <c r="U185" s="3"/>
      <c r="V185" s="3"/>
      <c r="W185" s="3"/>
      <c r="X185" s="3"/>
      <c r="Y185" s="3"/>
      <c r="Z185" s="3"/>
      <c r="AA185" s="3"/>
      <c r="AB185" s="3"/>
      <c r="AC185" s="3"/>
      <c r="AD185" s="3"/>
      <c r="AE185" s="3"/>
      <c r="AF185" s="3"/>
      <c r="AG185" s="3"/>
      <c r="AH185" s="3"/>
      <c r="AI185" s="3"/>
      <c r="AJ185" s="3"/>
      <c r="AK185" s="3"/>
      <c r="AL185" s="3"/>
      <c r="AM185" s="3"/>
      <c r="AN185" s="3"/>
      <c r="AO185" s="3"/>
      <c r="AP185" s="3"/>
      <c r="AQ185" s="3"/>
      <c r="AR185" s="3"/>
      <c r="AS185" s="3"/>
      <c r="AT185" s="3"/>
      <c r="AU185" s="3"/>
      <c r="AV185" s="3"/>
      <c r="AW185" s="3"/>
      <c r="AX185" s="3"/>
      <c r="AY185" s="3"/>
      <c r="AZ185" s="3"/>
      <c r="BA185" s="3"/>
      <c r="BB185" s="3"/>
      <c r="BC185" s="3"/>
      <c r="BD185" s="3"/>
      <c r="BE185" s="3"/>
      <c r="BF185" s="3"/>
      <c r="BG185" s="3"/>
      <c r="BH185" s="3"/>
      <c r="BI185" s="3"/>
      <c r="BJ185" s="3"/>
      <c r="BK185" s="3"/>
      <c r="BL185" s="3"/>
      <c r="BM185" s="3"/>
      <c r="BN185" s="3"/>
      <c r="BO185" s="3"/>
      <c r="BP185" s="3"/>
      <c r="BQ185" s="3"/>
      <c r="BR185" s="3"/>
      <c r="BS185" s="3"/>
      <c r="BT185" s="3"/>
      <c r="BU185" s="3"/>
    </row>
    <row r="186" spans="1:73" x14ac:dyDescent="0.25">
      <c r="A186" s="3"/>
      <c r="B186" s="3"/>
      <c r="C186" s="3"/>
      <c r="D186" s="3"/>
      <c r="E186" s="3"/>
      <c r="F186" s="3"/>
      <c r="G186" s="3"/>
      <c r="H186" s="3"/>
      <c r="I186" s="3"/>
      <c r="J186" s="3"/>
      <c r="K186" s="3"/>
      <c r="L186" s="3"/>
      <c r="M186" s="3"/>
      <c r="N186" s="3"/>
      <c r="O186" s="3"/>
      <c r="P186" s="3"/>
      <c r="Q186" s="3"/>
      <c r="R186" s="3"/>
      <c r="S186" s="3"/>
      <c r="T186" s="3"/>
      <c r="U186" s="3"/>
      <c r="V186" s="3"/>
      <c r="W186" s="3"/>
      <c r="X186" s="3"/>
      <c r="Y186" s="3"/>
      <c r="Z186" s="3"/>
      <c r="AA186" s="3"/>
      <c r="AB186" s="3"/>
      <c r="AC186" s="3"/>
      <c r="AD186" s="3"/>
      <c r="AE186" s="3"/>
      <c r="AF186" s="3"/>
      <c r="AG186" s="3"/>
      <c r="AH186" s="3"/>
      <c r="AI186" s="3"/>
      <c r="AJ186" s="3"/>
      <c r="AK186" s="3"/>
      <c r="AL186" s="3"/>
      <c r="AM186" s="3"/>
      <c r="AN186" s="3"/>
      <c r="AO186" s="3"/>
      <c r="AP186" s="3"/>
      <c r="AQ186" s="3"/>
      <c r="AR186" s="3"/>
      <c r="AS186" s="3"/>
      <c r="AT186" s="3"/>
      <c r="AU186" s="3"/>
      <c r="AV186" s="3"/>
      <c r="AW186" s="3"/>
      <c r="AX186" s="3"/>
      <c r="AY186" s="3"/>
      <c r="AZ186" s="3"/>
      <c r="BA186" s="3"/>
      <c r="BB186" s="3"/>
      <c r="BC186" s="3"/>
      <c r="BD186" s="3"/>
      <c r="BE186" s="3"/>
      <c r="BF186" s="3"/>
      <c r="BG186" s="3"/>
      <c r="BH186" s="3"/>
      <c r="BI186" s="3"/>
      <c r="BJ186" s="3"/>
      <c r="BK186" s="3"/>
      <c r="BL186" s="3"/>
      <c r="BM186" s="3"/>
      <c r="BN186" s="3"/>
      <c r="BO186" s="3"/>
      <c r="BP186" s="3"/>
      <c r="BQ186" s="3"/>
      <c r="BR186" s="3"/>
      <c r="BS186" s="3"/>
      <c r="BT186" s="3"/>
      <c r="BU186" s="3"/>
    </row>
    <row r="187" spans="1:73" x14ac:dyDescent="0.25">
      <c r="A187" s="3"/>
      <c r="B187" s="3"/>
      <c r="C187" s="3"/>
      <c r="D187" s="3"/>
      <c r="E187" s="3"/>
      <c r="F187" s="3"/>
      <c r="G187" s="3"/>
      <c r="H187" s="3"/>
      <c r="I187" s="3"/>
      <c r="J187" s="3"/>
      <c r="K187" s="3"/>
      <c r="L187" s="3"/>
      <c r="M187" s="3"/>
      <c r="N187" s="3"/>
      <c r="O187" s="3"/>
      <c r="P187" s="3"/>
      <c r="Q187" s="3"/>
      <c r="R187" s="3"/>
      <c r="S187" s="3"/>
      <c r="T187" s="3"/>
      <c r="U187" s="3"/>
      <c r="V187" s="3"/>
      <c r="W187" s="3"/>
      <c r="X187" s="3"/>
      <c r="Y187" s="3"/>
      <c r="Z187" s="3"/>
      <c r="AA187" s="3"/>
      <c r="AB187" s="3"/>
      <c r="AC187" s="3"/>
      <c r="AD187" s="3"/>
      <c r="AE187" s="3"/>
      <c r="AF187" s="3"/>
      <c r="AG187" s="3"/>
      <c r="AH187" s="3"/>
      <c r="AI187" s="3"/>
      <c r="AJ187" s="3"/>
      <c r="AK187" s="3"/>
      <c r="AL187" s="3"/>
      <c r="AM187" s="3"/>
      <c r="AN187" s="3"/>
      <c r="AO187" s="3"/>
      <c r="AP187" s="3"/>
      <c r="AQ187" s="3"/>
      <c r="AR187" s="3"/>
      <c r="AS187" s="3"/>
      <c r="AT187" s="3"/>
      <c r="AU187" s="3"/>
      <c r="AV187" s="3"/>
      <c r="AW187" s="3"/>
      <c r="AX187" s="3"/>
      <c r="AY187" s="3"/>
      <c r="AZ187" s="3"/>
      <c r="BA187" s="3"/>
      <c r="BB187" s="3"/>
      <c r="BC187" s="3"/>
      <c r="BD187" s="3"/>
      <c r="BE187" s="3"/>
      <c r="BF187" s="3"/>
      <c r="BG187" s="3"/>
      <c r="BH187" s="3"/>
      <c r="BI187" s="3"/>
      <c r="BJ187" s="3"/>
      <c r="BK187" s="3"/>
      <c r="BL187" s="3"/>
      <c r="BM187" s="3"/>
      <c r="BN187" s="3"/>
      <c r="BO187" s="3"/>
      <c r="BP187" s="3"/>
      <c r="BQ187" s="3"/>
      <c r="BR187" s="3"/>
      <c r="BS187" s="3"/>
      <c r="BT187" s="3"/>
      <c r="BU187" s="3"/>
    </row>
    <row r="188" spans="1:73" x14ac:dyDescent="0.25">
      <c r="A188" s="3"/>
      <c r="B188" s="3"/>
      <c r="C188" s="3"/>
      <c r="D188" s="3"/>
      <c r="E188" s="3"/>
      <c r="F188" s="3"/>
      <c r="G188" s="3"/>
      <c r="H188" s="3"/>
      <c r="I188" s="3"/>
      <c r="J188" s="3"/>
      <c r="K188" s="3"/>
      <c r="L188" s="3"/>
      <c r="M188" s="3"/>
      <c r="N188" s="3"/>
      <c r="O188" s="3"/>
      <c r="P188" s="3"/>
      <c r="Q188" s="3"/>
      <c r="R188" s="3"/>
      <c r="S188" s="3"/>
      <c r="T188" s="3"/>
      <c r="U188" s="3"/>
      <c r="V188" s="3"/>
      <c r="W188" s="3"/>
      <c r="X188" s="3"/>
      <c r="Y188" s="3"/>
      <c r="Z188" s="3"/>
      <c r="AA188" s="3"/>
      <c r="AB188" s="3"/>
      <c r="AC188" s="3"/>
      <c r="AD188" s="3"/>
      <c r="AE188" s="3"/>
      <c r="AF188" s="3"/>
      <c r="AG188" s="3"/>
      <c r="AH188" s="3"/>
      <c r="AI188" s="3"/>
      <c r="AJ188" s="3"/>
      <c r="AK188" s="3"/>
      <c r="AL188" s="3"/>
      <c r="AM188" s="3"/>
      <c r="AN188" s="3"/>
      <c r="AO188" s="3"/>
      <c r="AP188" s="3"/>
      <c r="AQ188" s="3"/>
      <c r="AR188" s="3"/>
      <c r="AS188" s="3"/>
      <c r="AT188" s="3"/>
      <c r="AU188" s="3"/>
      <c r="AV188" s="3"/>
      <c r="AW188" s="3"/>
      <c r="AX188" s="3"/>
      <c r="AY188" s="3"/>
      <c r="AZ188" s="3"/>
      <c r="BA188" s="3"/>
      <c r="BB188" s="3"/>
      <c r="BC188" s="3"/>
      <c r="BD188" s="3"/>
      <c r="BE188" s="3"/>
      <c r="BF188" s="3"/>
      <c r="BG188" s="3"/>
      <c r="BH188" s="3"/>
      <c r="BI188" s="3"/>
      <c r="BJ188" s="3"/>
      <c r="BK188" s="3"/>
      <c r="BL188" s="3"/>
      <c r="BM188" s="3"/>
      <c r="BN188" s="3"/>
      <c r="BO188" s="3"/>
      <c r="BP188" s="3"/>
      <c r="BQ188" s="3"/>
      <c r="BR188" s="3"/>
      <c r="BS188" s="3"/>
      <c r="BT188" s="3"/>
      <c r="BU188" s="3"/>
    </row>
    <row r="189" spans="1:73" x14ac:dyDescent="0.25">
      <c r="A189" s="3"/>
      <c r="B189" s="3"/>
      <c r="C189" s="3"/>
      <c r="D189" s="3"/>
      <c r="E189" s="3"/>
      <c r="F189" s="3"/>
      <c r="G189" s="3"/>
      <c r="H189" s="3"/>
      <c r="I189" s="3"/>
      <c r="J189" s="3"/>
      <c r="K189" s="3"/>
      <c r="L189" s="3"/>
      <c r="M189" s="3"/>
      <c r="N189" s="3"/>
      <c r="O189" s="3"/>
      <c r="P189" s="3"/>
      <c r="Q189" s="3"/>
      <c r="R189" s="3"/>
      <c r="S189" s="3"/>
      <c r="T189" s="3"/>
      <c r="U189" s="3"/>
      <c r="V189" s="3"/>
      <c r="W189" s="3"/>
      <c r="X189" s="3"/>
      <c r="Y189" s="3"/>
      <c r="Z189" s="3"/>
      <c r="AA189" s="3"/>
      <c r="AB189" s="3"/>
      <c r="AC189" s="3"/>
      <c r="AD189" s="3"/>
      <c r="AE189" s="3"/>
      <c r="AF189" s="3"/>
      <c r="AG189" s="3"/>
      <c r="AH189" s="3"/>
      <c r="AI189" s="3"/>
      <c r="AJ189" s="3"/>
      <c r="AK189" s="3"/>
      <c r="AL189" s="3"/>
      <c r="AM189" s="3"/>
      <c r="AN189" s="3"/>
      <c r="AO189" s="3"/>
      <c r="AP189" s="3"/>
      <c r="AQ189" s="3"/>
      <c r="AR189" s="3"/>
      <c r="AS189" s="3"/>
      <c r="AT189" s="3"/>
      <c r="AU189" s="3"/>
      <c r="AV189" s="3"/>
      <c r="AW189" s="3"/>
      <c r="AX189" s="3"/>
      <c r="AY189" s="3"/>
      <c r="AZ189" s="3"/>
      <c r="BA189" s="3"/>
      <c r="BB189" s="3"/>
      <c r="BC189" s="3"/>
      <c r="BD189" s="3"/>
      <c r="BE189" s="3"/>
      <c r="BF189" s="3"/>
      <c r="BG189" s="3"/>
      <c r="BH189" s="3"/>
      <c r="BI189" s="3"/>
      <c r="BJ189" s="3"/>
      <c r="BK189" s="3"/>
      <c r="BL189" s="3"/>
      <c r="BM189" s="3"/>
      <c r="BN189" s="3"/>
      <c r="BO189" s="3"/>
      <c r="BP189" s="3"/>
      <c r="BQ189" s="3"/>
      <c r="BR189" s="3"/>
      <c r="BS189" s="3"/>
      <c r="BT189" s="3"/>
      <c r="BU189" s="3"/>
    </row>
    <row r="190" spans="1:73" x14ac:dyDescent="0.25">
      <c r="A190" s="3"/>
      <c r="B190" s="3"/>
      <c r="C190" s="3"/>
      <c r="D190" s="3"/>
      <c r="E190" s="3"/>
      <c r="F190" s="3"/>
      <c r="G190" s="3"/>
      <c r="H190" s="3"/>
      <c r="I190" s="3"/>
      <c r="J190" s="3"/>
      <c r="K190" s="3"/>
      <c r="L190" s="3"/>
      <c r="M190" s="3"/>
      <c r="N190" s="3"/>
      <c r="O190" s="3"/>
      <c r="P190" s="3"/>
      <c r="Q190" s="3"/>
      <c r="R190" s="3"/>
      <c r="S190" s="3"/>
      <c r="T190" s="3"/>
      <c r="U190" s="3"/>
      <c r="V190" s="3"/>
      <c r="W190" s="3"/>
      <c r="X190" s="3"/>
      <c r="Y190" s="3"/>
      <c r="Z190" s="3"/>
      <c r="AA190" s="3"/>
      <c r="AB190" s="3"/>
      <c r="AC190" s="3"/>
      <c r="AD190" s="3"/>
      <c r="AE190" s="3"/>
      <c r="AF190" s="3"/>
      <c r="AG190" s="3"/>
      <c r="AH190" s="3"/>
      <c r="AI190" s="3"/>
      <c r="AJ190" s="3"/>
      <c r="AK190" s="3"/>
      <c r="AL190" s="3"/>
      <c r="AM190" s="3"/>
      <c r="AN190" s="3"/>
      <c r="AO190" s="3"/>
      <c r="AP190" s="3"/>
      <c r="AQ190" s="3"/>
      <c r="AR190" s="3"/>
      <c r="AS190" s="3"/>
      <c r="AT190" s="3"/>
      <c r="AU190" s="3"/>
      <c r="AV190" s="3"/>
      <c r="AW190" s="3"/>
      <c r="AX190" s="3"/>
      <c r="AY190" s="3"/>
      <c r="AZ190" s="3"/>
      <c r="BA190" s="3"/>
      <c r="BB190" s="3"/>
      <c r="BC190" s="3"/>
      <c r="BD190" s="3"/>
      <c r="BE190" s="3"/>
      <c r="BF190" s="3"/>
      <c r="BG190" s="3"/>
      <c r="BH190" s="3"/>
      <c r="BI190" s="3"/>
      <c r="BJ190" s="3"/>
      <c r="BK190" s="3"/>
      <c r="BL190" s="3"/>
      <c r="BM190" s="3"/>
      <c r="BN190" s="3"/>
      <c r="BO190" s="3"/>
      <c r="BP190" s="3"/>
      <c r="BQ190" s="3"/>
      <c r="BR190" s="3"/>
      <c r="BS190" s="3"/>
      <c r="BT190" s="3"/>
      <c r="BU190" s="3"/>
    </row>
    <row r="191" spans="1:73" x14ac:dyDescent="0.25">
      <c r="A191" s="3"/>
      <c r="B191" s="3"/>
      <c r="C191" s="3"/>
      <c r="D191" s="3"/>
      <c r="E191" s="3"/>
      <c r="F191" s="3"/>
      <c r="G191" s="3"/>
      <c r="H191" s="3"/>
      <c r="I191" s="3"/>
      <c r="J191" s="3"/>
      <c r="K191" s="3"/>
      <c r="L191" s="3"/>
      <c r="M191" s="3"/>
      <c r="N191" s="3"/>
      <c r="O191" s="3"/>
      <c r="P191" s="3"/>
      <c r="Q191" s="3"/>
      <c r="R191" s="3"/>
      <c r="S191" s="3"/>
      <c r="T191" s="3"/>
      <c r="U191" s="3"/>
      <c r="V191" s="3"/>
      <c r="W191" s="3"/>
      <c r="X191" s="3"/>
      <c r="Y191" s="3"/>
      <c r="Z191" s="3"/>
      <c r="AA191" s="3"/>
      <c r="AB191" s="3"/>
      <c r="AC191" s="3"/>
      <c r="AD191" s="3"/>
      <c r="AE191" s="3"/>
      <c r="AF191" s="3"/>
      <c r="AG191" s="3"/>
      <c r="AH191" s="3"/>
      <c r="AI191" s="3"/>
      <c r="AJ191" s="3"/>
      <c r="AK191" s="3"/>
      <c r="AL191" s="3"/>
      <c r="AM191" s="3"/>
      <c r="AN191" s="3"/>
      <c r="AO191" s="3"/>
      <c r="AP191" s="3"/>
      <c r="AQ191" s="3"/>
      <c r="AR191" s="3"/>
      <c r="AS191" s="3"/>
      <c r="AT191" s="3"/>
      <c r="AU191" s="3"/>
      <c r="AV191" s="3"/>
      <c r="AW191" s="3"/>
      <c r="AX191" s="3"/>
      <c r="AY191" s="3"/>
      <c r="AZ191" s="3"/>
      <c r="BA191" s="3"/>
      <c r="BB191" s="3"/>
      <c r="BC191" s="3"/>
      <c r="BD191" s="3"/>
      <c r="BE191" s="3"/>
      <c r="BF191" s="3"/>
      <c r="BG191" s="3"/>
      <c r="BH191" s="3"/>
      <c r="BI191" s="3"/>
      <c r="BJ191" s="3"/>
      <c r="BK191" s="3"/>
      <c r="BL191" s="3"/>
      <c r="BM191" s="3"/>
      <c r="BN191" s="3"/>
      <c r="BO191" s="3"/>
      <c r="BP191" s="3"/>
      <c r="BQ191" s="3"/>
      <c r="BR191" s="3"/>
      <c r="BS191" s="3"/>
      <c r="BT191" s="3"/>
      <c r="BU191" s="3"/>
    </row>
    <row r="192" spans="1:73" x14ac:dyDescent="0.25">
      <c r="A192" s="3"/>
      <c r="B192" s="3"/>
      <c r="C192" s="3"/>
      <c r="D192" s="3"/>
      <c r="E192" s="3"/>
      <c r="F192" s="3"/>
      <c r="G192" s="3"/>
      <c r="H192" s="3"/>
      <c r="I192" s="3"/>
      <c r="J192" s="3"/>
      <c r="K192" s="3"/>
      <c r="L192" s="3"/>
      <c r="M192" s="3"/>
      <c r="N192" s="3"/>
      <c r="O192" s="3"/>
      <c r="P192" s="3"/>
      <c r="Q192" s="3"/>
      <c r="R192" s="3"/>
      <c r="S192" s="3"/>
      <c r="T192" s="3"/>
      <c r="U192" s="3"/>
      <c r="V192" s="3"/>
      <c r="W192" s="3"/>
      <c r="X192" s="3"/>
      <c r="Y192" s="3"/>
      <c r="Z192" s="3"/>
      <c r="AA192" s="3"/>
      <c r="AB192" s="3"/>
      <c r="AC192" s="3"/>
      <c r="AD192" s="3"/>
      <c r="AE192" s="3"/>
      <c r="AF192" s="3"/>
      <c r="AG192" s="3"/>
      <c r="AH192" s="3"/>
      <c r="AI192" s="3"/>
      <c r="AJ192" s="3"/>
      <c r="AK192" s="3"/>
      <c r="AL192" s="3"/>
      <c r="AM192" s="3"/>
      <c r="AN192" s="3"/>
      <c r="AO192" s="3"/>
      <c r="AP192" s="3"/>
      <c r="AQ192" s="3"/>
      <c r="AR192" s="3"/>
      <c r="AS192" s="3"/>
      <c r="AT192" s="3"/>
      <c r="AU192" s="3"/>
      <c r="AV192" s="3"/>
      <c r="AW192" s="3"/>
      <c r="AX192" s="3"/>
      <c r="AY192" s="3"/>
      <c r="AZ192" s="3"/>
      <c r="BA192" s="3"/>
      <c r="BB192" s="3"/>
      <c r="BC192" s="3"/>
      <c r="BD192" s="3"/>
      <c r="BE192" s="3"/>
      <c r="BF192" s="3"/>
      <c r="BG192" s="3"/>
      <c r="BH192" s="3"/>
      <c r="BI192" s="3"/>
      <c r="BJ192" s="3"/>
      <c r="BK192" s="3"/>
      <c r="BL192" s="3"/>
      <c r="BM192" s="3"/>
      <c r="BN192" s="3"/>
      <c r="BO192" s="3"/>
      <c r="BP192" s="3"/>
      <c r="BQ192" s="3"/>
      <c r="BR192" s="3"/>
      <c r="BS192" s="3"/>
      <c r="BT192" s="3"/>
      <c r="BU192" s="3"/>
    </row>
    <row r="193" spans="1:73" x14ac:dyDescent="0.25">
      <c r="A193" s="3"/>
      <c r="B193" s="3"/>
      <c r="C193" s="3"/>
      <c r="D193" s="3"/>
      <c r="E193" s="3"/>
      <c r="F193" s="3"/>
      <c r="G193" s="3"/>
      <c r="H193" s="3"/>
      <c r="I193" s="3"/>
      <c r="J193" s="3"/>
      <c r="K193" s="3"/>
      <c r="L193" s="3"/>
      <c r="M193" s="3"/>
      <c r="N193" s="3"/>
      <c r="O193" s="3"/>
      <c r="P193" s="3"/>
      <c r="Q193" s="3"/>
      <c r="R193" s="3"/>
      <c r="S193" s="3"/>
      <c r="T193" s="3"/>
      <c r="U193" s="3"/>
      <c r="V193" s="3"/>
      <c r="W193" s="3"/>
      <c r="X193" s="3"/>
      <c r="Y193" s="3"/>
      <c r="Z193" s="3"/>
      <c r="AA193" s="3"/>
      <c r="AB193" s="3"/>
      <c r="AC193" s="3"/>
      <c r="AD193" s="3"/>
      <c r="AE193" s="3"/>
      <c r="AF193" s="3"/>
      <c r="AG193" s="3"/>
      <c r="AH193" s="3"/>
      <c r="AI193" s="3"/>
      <c r="AJ193" s="3"/>
      <c r="AK193" s="3"/>
      <c r="AL193" s="3"/>
      <c r="AM193" s="3"/>
      <c r="AN193" s="3"/>
      <c r="AO193" s="3"/>
      <c r="AP193" s="3"/>
      <c r="AQ193" s="3"/>
      <c r="AR193" s="3"/>
      <c r="AS193" s="3"/>
      <c r="AT193" s="3"/>
      <c r="AU193" s="3"/>
      <c r="AV193" s="3"/>
      <c r="AW193" s="3"/>
      <c r="AX193" s="3"/>
      <c r="AY193" s="3"/>
      <c r="AZ193" s="3"/>
      <c r="BA193" s="3"/>
      <c r="BB193" s="3"/>
      <c r="BC193" s="3"/>
      <c r="BD193" s="3"/>
      <c r="BE193" s="3"/>
      <c r="BF193" s="3"/>
      <c r="BG193" s="3"/>
      <c r="BH193" s="3"/>
      <c r="BI193" s="3"/>
      <c r="BJ193" s="3"/>
      <c r="BK193" s="3"/>
      <c r="BL193" s="3"/>
      <c r="BM193" s="3"/>
      <c r="BN193" s="3"/>
      <c r="BO193" s="3"/>
      <c r="BP193" s="3"/>
      <c r="BQ193" s="3"/>
      <c r="BR193" s="3"/>
      <c r="BS193" s="3"/>
      <c r="BT193" s="3"/>
      <c r="BU193" s="3"/>
    </row>
    <row r="194" spans="1:73" x14ac:dyDescent="0.25">
      <c r="A194" s="3"/>
      <c r="B194" s="3"/>
      <c r="C194" s="3"/>
      <c r="D194" s="3"/>
      <c r="E194" s="3"/>
      <c r="F194" s="3"/>
      <c r="G194" s="3"/>
      <c r="H194" s="3"/>
      <c r="I194" s="3"/>
      <c r="J194" s="3"/>
      <c r="K194" s="3"/>
      <c r="L194" s="3"/>
      <c r="M194" s="3"/>
      <c r="N194" s="3"/>
      <c r="O194" s="3"/>
      <c r="P194" s="3"/>
      <c r="Q194" s="3"/>
      <c r="R194" s="3"/>
      <c r="S194" s="3"/>
      <c r="T194" s="3"/>
      <c r="U194" s="3"/>
      <c r="V194" s="3"/>
      <c r="W194" s="3"/>
      <c r="X194" s="3"/>
      <c r="Y194" s="3"/>
      <c r="Z194" s="3"/>
      <c r="AA194" s="3"/>
      <c r="AB194" s="3"/>
      <c r="AC194" s="3"/>
      <c r="AD194" s="3"/>
      <c r="AE194" s="3"/>
      <c r="AF194" s="3"/>
      <c r="AG194" s="3"/>
      <c r="AH194" s="3"/>
      <c r="AI194" s="3"/>
      <c r="AJ194" s="3"/>
      <c r="AK194" s="3"/>
      <c r="AL194" s="3"/>
      <c r="AM194" s="3"/>
      <c r="AN194" s="3"/>
      <c r="AO194" s="3"/>
      <c r="AP194" s="3"/>
      <c r="AQ194" s="3"/>
      <c r="AR194" s="3"/>
      <c r="AS194" s="3"/>
      <c r="AT194" s="3"/>
      <c r="AU194" s="3"/>
      <c r="AV194" s="3"/>
      <c r="AW194" s="3"/>
      <c r="AX194" s="3"/>
      <c r="AY194" s="3"/>
      <c r="AZ194" s="3"/>
      <c r="BA194" s="3"/>
      <c r="BB194" s="3"/>
      <c r="BC194" s="3"/>
      <c r="BD194" s="3"/>
      <c r="BE194" s="3"/>
      <c r="BF194" s="3"/>
      <c r="BG194" s="3"/>
      <c r="BH194" s="3"/>
      <c r="BI194" s="3"/>
      <c r="BJ194" s="3"/>
      <c r="BK194" s="3"/>
      <c r="BL194" s="3"/>
      <c r="BM194" s="3"/>
      <c r="BN194" s="3"/>
      <c r="BO194" s="3"/>
      <c r="BP194" s="3"/>
      <c r="BQ194" s="3"/>
      <c r="BR194" s="3"/>
      <c r="BS194" s="3"/>
      <c r="BT194" s="3"/>
      <c r="BU194" s="3"/>
    </row>
    <row r="195" spans="1:73" x14ac:dyDescent="0.25">
      <c r="A195" s="3"/>
      <c r="B195" s="3"/>
      <c r="C195" s="3"/>
      <c r="D195" s="3"/>
      <c r="E195" s="3"/>
      <c r="F195" s="3"/>
      <c r="G195" s="3"/>
      <c r="H195" s="3"/>
      <c r="I195" s="3"/>
      <c r="J195" s="3"/>
      <c r="K195" s="3"/>
      <c r="L195" s="3"/>
      <c r="M195" s="3"/>
      <c r="N195" s="3"/>
      <c r="O195" s="3"/>
      <c r="P195" s="3"/>
      <c r="Q195" s="3"/>
      <c r="R195" s="3"/>
      <c r="S195" s="3"/>
      <c r="T195" s="3"/>
      <c r="U195" s="3"/>
      <c r="V195" s="3"/>
      <c r="W195" s="3"/>
      <c r="X195" s="3"/>
      <c r="Y195" s="3"/>
      <c r="Z195" s="3"/>
      <c r="AA195" s="3"/>
      <c r="AB195" s="3"/>
      <c r="AC195" s="3"/>
      <c r="AD195" s="3"/>
      <c r="AE195" s="3"/>
      <c r="AF195" s="3"/>
      <c r="AG195" s="3"/>
      <c r="AH195" s="3"/>
      <c r="AI195" s="3"/>
      <c r="AJ195" s="3"/>
      <c r="AK195" s="3"/>
      <c r="AL195" s="3"/>
      <c r="AM195" s="3"/>
      <c r="AN195" s="3"/>
      <c r="AO195" s="3"/>
      <c r="AP195" s="3"/>
      <c r="AQ195" s="3"/>
      <c r="AR195" s="3"/>
      <c r="AS195" s="3"/>
      <c r="AT195" s="3"/>
      <c r="AU195" s="3"/>
      <c r="AV195" s="3"/>
      <c r="AW195" s="3"/>
      <c r="AX195" s="3"/>
      <c r="AY195" s="3"/>
      <c r="AZ195" s="3"/>
      <c r="BA195" s="3"/>
      <c r="BB195" s="3"/>
      <c r="BC195" s="3"/>
      <c r="BD195" s="3"/>
      <c r="BE195" s="3"/>
      <c r="BF195" s="3"/>
      <c r="BG195" s="3"/>
      <c r="BH195" s="3"/>
      <c r="BI195" s="3"/>
      <c r="BJ195" s="3"/>
      <c r="BK195" s="3"/>
      <c r="BL195" s="3"/>
      <c r="BM195" s="3"/>
      <c r="BN195" s="3"/>
      <c r="BO195" s="3"/>
      <c r="BP195" s="3"/>
      <c r="BQ195" s="3"/>
      <c r="BR195" s="3"/>
      <c r="BS195" s="3"/>
      <c r="BT195" s="3"/>
      <c r="BU195" s="3"/>
    </row>
    <row r="196" spans="1:73" x14ac:dyDescent="0.25">
      <c r="A196" s="3"/>
      <c r="B196" s="3"/>
      <c r="C196" s="3"/>
      <c r="D196" s="3"/>
      <c r="E196" s="3"/>
      <c r="F196" s="3"/>
      <c r="G196" s="3"/>
      <c r="H196" s="3"/>
      <c r="I196" s="3"/>
      <c r="J196" s="3"/>
      <c r="K196" s="3"/>
      <c r="L196" s="3"/>
      <c r="M196" s="3"/>
      <c r="N196" s="3"/>
      <c r="O196" s="3"/>
      <c r="P196" s="3"/>
      <c r="Q196" s="3"/>
      <c r="R196" s="3"/>
      <c r="S196" s="3"/>
      <c r="T196" s="3"/>
      <c r="U196" s="3"/>
      <c r="V196" s="3"/>
      <c r="W196" s="3"/>
      <c r="X196" s="3"/>
      <c r="Y196" s="3"/>
      <c r="Z196" s="3"/>
      <c r="AA196" s="3"/>
      <c r="AB196" s="3"/>
      <c r="AC196" s="3"/>
      <c r="AD196" s="3"/>
      <c r="AE196" s="3"/>
      <c r="AF196" s="3"/>
      <c r="AG196" s="3"/>
      <c r="AH196" s="3"/>
      <c r="AI196" s="3"/>
      <c r="AJ196" s="3"/>
      <c r="AK196" s="3"/>
      <c r="AL196" s="3"/>
      <c r="AM196" s="3"/>
      <c r="AN196" s="3"/>
      <c r="AO196" s="3"/>
      <c r="AP196" s="3"/>
      <c r="AQ196" s="3"/>
      <c r="AR196" s="3"/>
      <c r="AS196" s="3"/>
      <c r="AT196" s="3"/>
      <c r="AU196" s="3"/>
      <c r="AV196" s="3"/>
      <c r="AW196" s="3"/>
      <c r="AX196" s="3"/>
      <c r="AY196" s="3"/>
      <c r="AZ196" s="3"/>
      <c r="BA196" s="3"/>
      <c r="BB196" s="3"/>
      <c r="BC196" s="3"/>
      <c r="BD196" s="3"/>
      <c r="BE196" s="3"/>
      <c r="BF196" s="3"/>
      <c r="BG196" s="3"/>
      <c r="BH196" s="3"/>
      <c r="BI196" s="3"/>
      <c r="BJ196" s="3"/>
      <c r="BK196" s="3"/>
      <c r="BL196" s="3"/>
      <c r="BM196" s="3"/>
      <c r="BN196" s="3"/>
      <c r="BO196" s="3"/>
      <c r="BP196" s="3"/>
      <c r="BQ196" s="3"/>
      <c r="BR196" s="3"/>
      <c r="BS196" s="3"/>
      <c r="BT196" s="3"/>
      <c r="BU196" s="3"/>
    </row>
    <row r="197" spans="1:73" x14ac:dyDescent="0.25">
      <c r="A197" s="3"/>
      <c r="B197" s="3"/>
      <c r="C197" s="3"/>
      <c r="D197" s="3"/>
      <c r="E197" s="3"/>
      <c r="F197" s="3"/>
      <c r="G197" s="3"/>
      <c r="H197" s="3"/>
      <c r="I197" s="3"/>
      <c r="J197" s="3"/>
      <c r="K197" s="3"/>
      <c r="L197" s="3"/>
      <c r="M197" s="3"/>
      <c r="N197" s="3"/>
      <c r="O197" s="3"/>
      <c r="P197" s="3"/>
      <c r="Q197" s="3"/>
      <c r="R197" s="3"/>
      <c r="S197" s="3"/>
      <c r="T197" s="3"/>
      <c r="U197" s="3"/>
      <c r="V197" s="3"/>
      <c r="W197" s="3"/>
      <c r="X197" s="3"/>
      <c r="Y197" s="3"/>
      <c r="Z197" s="3"/>
      <c r="AA197" s="3"/>
      <c r="AB197" s="3"/>
      <c r="AC197" s="3"/>
      <c r="AD197" s="3"/>
      <c r="AE197" s="3"/>
      <c r="AF197" s="3"/>
      <c r="AG197" s="3"/>
      <c r="AH197" s="3"/>
      <c r="AI197" s="3"/>
      <c r="AJ197" s="3"/>
      <c r="AK197" s="3"/>
      <c r="AL197" s="3"/>
      <c r="AM197" s="3"/>
      <c r="AN197" s="3"/>
      <c r="AO197" s="3"/>
      <c r="AP197" s="3"/>
      <c r="AQ197" s="3"/>
      <c r="AR197" s="3"/>
      <c r="AS197" s="3"/>
      <c r="AT197" s="3"/>
      <c r="AU197" s="3"/>
      <c r="AV197" s="3"/>
      <c r="AW197" s="3"/>
      <c r="AX197" s="3"/>
      <c r="AY197" s="3"/>
      <c r="AZ197" s="3"/>
      <c r="BA197" s="3"/>
      <c r="BB197" s="3"/>
      <c r="BC197" s="3"/>
      <c r="BD197" s="3"/>
      <c r="BE197" s="3"/>
      <c r="BF197" s="3"/>
      <c r="BG197" s="3"/>
      <c r="BH197" s="3"/>
      <c r="BI197" s="3"/>
      <c r="BJ197" s="3"/>
      <c r="BK197" s="3"/>
      <c r="BL197" s="3"/>
      <c r="BM197" s="3"/>
      <c r="BN197" s="3"/>
      <c r="BO197" s="3"/>
      <c r="BP197" s="3"/>
      <c r="BQ197" s="3"/>
      <c r="BR197" s="3"/>
      <c r="BS197" s="3"/>
      <c r="BT197" s="3"/>
      <c r="BU197" s="3"/>
    </row>
    <row r="198" spans="1:73" x14ac:dyDescent="0.25">
      <c r="A198" s="3"/>
      <c r="B198" s="3"/>
      <c r="C198" s="3"/>
      <c r="D198" s="3"/>
      <c r="E198" s="3"/>
      <c r="F198" s="3"/>
      <c r="G198" s="3"/>
      <c r="H198" s="3"/>
      <c r="I198" s="3"/>
      <c r="J198" s="3"/>
      <c r="K198" s="3"/>
      <c r="L198" s="3"/>
      <c r="M198" s="3"/>
      <c r="N198" s="3"/>
      <c r="O198" s="3"/>
      <c r="P198" s="3"/>
      <c r="Q198" s="3"/>
      <c r="R198" s="3"/>
      <c r="S198" s="3"/>
      <c r="T198" s="3"/>
      <c r="U198" s="3"/>
      <c r="V198" s="3"/>
      <c r="W198" s="3"/>
      <c r="X198" s="3"/>
      <c r="Y198" s="3"/>
      <c r="Z198" s="3"/>
      <c r="AA198" s="3"/>
      <c r="AB198" s="3"/>
      <c r="AC198" s="3"/>
      <c r="AD198" s="3"/>
      <c r="AE198" s="3"/>
      <c r="AF198" s="3"/>
      <c r="AG198" s="3"/>
      <c r="AH198" s="3"/>
      <c r="AI198" s="3"/>
      <c r="AJ198" s="3"/>
      <c r="AK198" s="3"/>
      <c r="AL198" s="3"/>
      <c r="AM198" s="3"/>
      <c r="AN198" s="3"/>
      <c r="AO198" s="3"/>
      <c r="AP198" s="3"/>
      <c r="AQ198" s="3"/>
      <c r="AR198" s="3"/>
      <c r="AS198" s="3"/>
      <c r="AT198" s="3"/>
      <c r="AU198" s="3"/>
      <c r="AV198" s="3"/>
      <c r="AW198" s="3"/>
      <c r="AX198" s="3"/>
      <c r="AY198" s="3"/>
      <c r="AZ198" s="3"/>
      <c r="BA198" s="3"/>
      <c r="BB198" s="3"/>
      <c r="BC198" s="3"/>
      <c r="BD198" s="3"/>
      <c r="BE198" s="3"/>
      <c r="BF198" s="3"/>
      <c r="BG198" s="3"/>
      <c r="BH198" s="3"/>
      <c r="BI198" s="3"/>
      <c r="BJ198" s="3"/>
      <c r="BK198" s="3"/>
      <c r="BL198" s="3"/>
      <c r="BM198" s="3"/>
      <c r="BN198" s="3"/>
      <c r="BO198" s="3"/>
      <c r="BP198" s="3"/>
      <c r="BQ198" s="3"/>
      <c r="BR198" s="3"/>
      <c r="BS198" s="3"/>
      <c r="BT198" s="3"/>
      <c r="BU198" s="3"/>
    </row>
    <row r="199" spans="1:73" x14ac:dyDescent="0.25">
      <c r="A199" s="3"/>
      <c r="B199" s="3"/>
      <c r="C199" s="3"/>
      <c r="D199" s="3"/>
      <c r="E199" s="3"/>
      <c r="F199" s="3"/>
      <c r="G199" s="3"/>
      <c r="H199" s="3"/>
      <c r="I199" s="3"/>
      <c r="J199" s="3"/>
      <c r="K199" s="3"/>
      <c r="L199" s="3"/>
      <c r="M199" s="3"/>
      <c r="N199" s="3"/>
      <c r="O199" s="3"/>
      <c r="P199" s="3"/>
      <c r="Q199" s="3"/>
      <c r="R199" s="3"/>
      <c r="S199" s="3"/>
      <c r="T199" s="3"/>
      <c r="U199" s="3"/>
      <c r="V199" s="3"/>
      <c r="W199" s="3"/>
      <c r="X199" s="3"/>
      <c r="Y199" s="3"/>
      <c r="Z199" s="3"/>
      <c r="AA199" s="3"/>
      <c r="AB199" s="3"/>
      <c r="AC199" s="3"/>
      <c r="AD199" s="3"/>
      <c r="AE199" s="3"/>
      <c r="AF199" s="3"/>
      <c r="AG199" s="3"/>
      <c r="AH199" s="3"/>
      <c r="AI199" s="3"/>
      <c r="AJ199" s="3"/>
      <c r="AK199" s="3"/>
      <c r="AL199" s="3"/>
      <c r="AM199" s="3"/>
      <c r="AN199" s="3"/>
      <c r="AO199" s="3"/>
      <c r="AP199" s="3"/>
      <c r="AQ199" s="3"/>
      <c r="AR199" s="3"/>
      <c r="AS199" s="3"/>
      <c r="AT199" s="3"/>
      <c r="AU199" s="3"/>
      <c r="AV199" s="3"/>
      <c r="AW199" s="3"/>
      <c r="AX199" s="3"/>
      <c r="AY199" s="3"/>
      <c r="AZ199" s="3"/>
      <c r="BA199" s="3"/>
      <c r="BB199" s="3"/>
      <c r="BC199" s="3"/>
      <c r="BD199" s="3"/>
      <c r="BE199" s="3"/>
      <c r="BF199" s="3"/>
      <c r="BG199" s="3"/>
      <c r="BH199" s="3"/>
      <c r="BI199" s="3"/>
      <c r="BJ199" s="3"/>
      <c r="BK199" s="3"/>
      <c r="BL199" s="3"/>
      <c r="BM199" s="3"/>
      <c r="BN199" s="3"/>
      <c r="BO199" s="3"/>
      <c r="BP199" s="3"/>
      <c r="BQ199" s="3"/>
      <c r="BR199" s="3"/>
      <c r="BS199" s="3"/>
      <c r="BT199" s="3"/>
      <c r="BU199" s="3"/>
    </row>
    <row r="200" spans="1:73" x14ac:dyDescent="0.25">
      <c r="A200" s="3"/>
      <c r="B200" s="3"/>
      <c r="C200" s="3"/>
      <c r="D200" s="3"/>
      <c r="E200" s="3"/>
      <c r="F200" s="3"/>
      <c r="G200" s="3"/>
      <c r="H200" s="3"/>
      <c r="I200" s="3"/>
      <c r="J200" s="3"/>
      <c r="K200" s="3"/>
      <c r="L200" s="3"/>
      <c r="M200" s="3"/>
      <c r="N200" s="3"/>
      <c r="O200" s="3"/>
      <c r="P200" s="3"/>
      <c r="Q200" s="3"/>
      <c r="R200" s="3"/>
      <c r="S200" s="3"/>
      <c r="T200" s="3"/>
      <c r="U200" s="3"/>
      <c r="V200" s="3"/>
      <c r="W200" s="3"/>
      <c r="X200" s="3"/>
      <c r="Y200" s="3"/>
      <c r="Z200" s="3"/>
      <c r="AA200" s="3"/>
      <c r="AB200" s="3"/>
      <c r="AC200" s="3"/>
      <c r="AD200" s="3"/>
      <c r="AE200" s="3"/>
      <c r="AF200" s="3"/>
      <c r="AG200" s="3"/>
      <c r="AH200" s="3"/>
      <c r="AI200" s="3"/>
      <c r="AJ200" s="3"/>
      <c r="AK200" s="3"/>
      <c r="AL200" s="3"/>
      <c r="AM200" s="3"/>
      <c r="AN200" s="3"/>
      <c r="AO200" s="3"/>
      <c r="AP200" s="3"/>
      <c r="AQ200" s="3"/>
      <c r="AR200" s="3"/>
      <c r="AS200" s="3"/>
      <c r="AT200" s="3"/>
      <c r="AU200" s="3"/>
      <c r="AV200" s="3"/>
      <c r="AW200" s="3"/>
      <c r="AX200" s="3"/>
      <c r="AY200" s="3"/>
      <c r="AZ200" s="3"/>
      <c r="BA200" s="3"/>
      <c r="BB200" s="3"/>
      <c r="BC200" s="3"/>
      <c r="BD200" s="3"/>
      <c r="BE200" s="3"/>
      <c r="BF200" s="3"/>
      <c r="BG200" s="3"/>
      <c r="BH200" s="3"/>
      <c r="BI200" s="3"/>
      <c r="BJ200" s="3"/>
      <c r="BK200" s="3"/>
      <c r="BL200" s="3"/>
      <c r="BM200" s="3"/>
      <c r="BN200" s="3"/>
      <c r="BO200" s="3"/>
      <c r="BP200" s="3"/>
      <c r="BQ200" s="3"/>
      <c r="BR200" s="3"/>
      <c r="BS200" s="3"/>
      <c r="BT200" s="3"/>
      <c r="BU200" s="3"/>
    </row>
    <row r="201" spans="1:73" x14ac:dyDescent="0.25">
      <c r="A201" s="3"/>
      <c r="B201" s="3"/>
      <c r="C201" s="3"/>
      <c r="D201" s="3"/>
      <c r="E201" s="3"/>
      <c r="F201" s="3"/>
      <c r="G201" s="3"/>
      <c r="H201" s="3"/>
      <c r="I201" s="3"/>
      <c r="J201" s="3"/>
      <c r="K201" s="3"/>
      <c r="L201" s="3"/>
      <c r="M201" s="3"/>
      <c r="N201" s="3"/>
      <c r="O201" s="3"/>
      <c r="P201" s="3"/>
      <c r="Q201" s="3"/>
      <c r="R201" s="3"/>
      <c r="S201" s="3"/>
      <c r="T201" s="3"/>
      <c r="U201" s="3"/>
      <c r="V201" s="3"/>
      <c r="W201" s="3"/>
      <c r="X201" s="3"/>
      <c r="Y201" s="3"/>
      <c r="Z201" s="3"/>
      <c r="AA201" s="3"/>
      <c r="AB201" s="3"/>
      <c r="AC201" s="3"/>
      <c r="AD201" s="3"/>
      <c r="AE201" s="3"/>
      <c r="AF201" s="3"/>
      <c r="AG201" s="3"/>
      <c r="AH201" s="3"/>
      <c r="AI201" s="3"/>
      <c r="AJ201" s="3"/>
      <c r="AK201" s="3"/>
      <c r="AL201" s="3"/>
      <c r="AM201" s="3"/>
      <c r="AN201" s="3"/>
      <c r="AO201" s="3"/>
      <c r="AP201" s="3"/>
      <c r="AQ201" s="3"/>
      <c r="AR201" s="3"/>
      <c r="AS201" s="3"/>
      <c r="AT201" s="3"/>
      <c r="AU201" s="3"/>
      <c r="AV201" s="3"/>
      <c r="AW201" s="3"/>
      <c r="AX201" s="3"/>
      <c r="AY201" s="3"/>
      <c r="AZ201" s="3"/>
      <c r="BA201" s="3"/>
      <c r="BB201" s="3"/>
      <c r="BC201" s="3"/>
      <c r="BD201" s="3"/>
      <c r="BE201" s="3"/>
      <c r="BF201" s="3"/>
      <c r="BG201" s="3"/>
      <c r="BH201" s="3"/>
      <c r="BI201" s="3"/>
      <c r="BJ201" s="3"/>
      <c r="BK201" s="3"/>
      <c r="BL201" s="3"/>
      <c r="BM201" s="3"/>
      <c r="BN201" s="3"/>
      <c r="BO201" s="3"/>
      <c r="BP201" s="3"/>
      <c r="BQ201" s="3"/>
      <c r="BR201" s="3"/>
      <c r="BS201" s="3"/>
      <c r="BT201" s="3"/>
      <c r="BU201" s="3"/>
    </row>
    <row r="202" spans="1:73" x14ac:dyDescent="0.25">
      <c r="A202" s="3"/>
      <c r="B202" s="3"/>
      <c r="C202" s="3"/>
      <c r="D202" s="3"/>
      <c r="E202" s="3"/>
      <c r="F202" s="3"/>
      <c r="G202" s="3"/>
      <c r="H202" s="3"/>
      <c r="I202" s="3"/>
      <c r="J202" s="3"/>
      <c r="K202" s="3"/>
      <c r="L202" s="3"/>
      <c r="M202" s="3"/>
      <c r="N202" s="3"/>
      <c r="O202" s="3"/>
      <c r="P202" s="3"/>
      <c r="Q202" s="3"/>
      <c r="R202" s="3"/>
      <c r="S202" s="3"/>
      <c r="T202" s="3"/>
      <c r="U202" s="3"/>
      <c r="V202" s="3"/>
      <c r="W202" s="3"/>
      <c r="X202" s="3"/>
      <c r="Y202" s="3"/>
      <c r="Z202" s="3"/>
      <c r="AA202" s="3"/>
      <c r="AB202" s="3"/>
      <c r="AC202" s="3"/>
      <c r="AD202" s="3"/>
      <c r="AE202" s="3"/>
      <c r="AF202" s="3"/>
      <c r="AG202" s="3"/>
      <c r="AH202" s="3"/>
      <c r="AI202" s="3"/>
      <c r="AJ202" s="3"/>
      <c r="AK202" s="3"/>
      <c r="AL202" s="3"/>
      <c r="AM202" s="3"/>
      <c r="AN202" s="3"/>
      <c r="AO202" s="3"/>
      <c r="AP202" s="3"/>
      <c r="AQ202" s="3"/>
      <c r="AR202" s="3"/>
      <c r="AS202" s="3"/>
      <c r="AT202" s="3"/>
      <c r="AU202" s="3"/>
      <c r="AV202" s="3"/>
      <c r="AW202" s="3"/>
      <c r="AX202" s="3"/>
      <c r="AY202" s="3"/>
      <c r="AZ202" s="3"/>
      <c r="BA202" s="3"/>
      <c r="BB202" s="3"/>
      <c r="BC202" s="3"/>
      <c r="BD202" s="3"/>
      <c r="BE202" s="3"/>
      <c r="BF202" s="3"/>
      <c r="BG202" s="3"/>
      <c r="BH202" s="3"/>
      <c r="BI202" s="3"/>
      <c r="BJ202" s="3"/>
      <c r="BK202" s="3"/>
      <c r="BL202" s="3"/>
      <c r="BM202" s="3"/>
      <c r="BN202" s="3"/>
      <c r="BO202" s="3"/>
      <c r="BP202" s="3"/>
      <c r="BQ202" s="3"/>
      <c r="BR202" s="3"/>
      <c r="BS202" s="3"/>
      <c r="BT202" s="3"/>
      <c r="BU202" s="3"/>
    </row>
    <row r="203" spans="1:73" x14ac:dyDescent="0.25">
      <c r="A203" s="3"/>
      <c r="B203" s="3"/>
      <c r="C203" s="3"/>
      <c r="D203" s="3"/>
      <c r="E203" s="3"/>
      <c r="F203" s="3"/>
      <c r="G203" s="3"/>
      <c r="H203" s="3"/>
      <c r="I203" s="3"/>
      <c r="J203" s="3"/>
      <c r="K203" s="3"/>
      <c r="L203" s="3"/>
      <c r="M203" s="3"/>
      <c r="N203" s="3"/>
      <c r="O203" s="3"/>
      <c r="P203" s="3"/>
      <c r="Q203" s="3"/>
      <c r="R203" s="3"/>
      <c r="S203" s="3"/>
      <c r="T203" s="3"/>
      <c r="U203" s="3"/>
      <c r="V203" s="3"/>
      <c r="W203" s="3"/>
      <c r="X203" s="3"/>
      <c r="Y203" s="3"/>
      <c r="Z203" s="3"/>
      <c r="AA203" s="3"/>
      <c r="AB203" s="3"/>
      <c r="AC203" s="3"/>
      <c r="AD203" s="3"/>
      <c r="AE203" s="3"/>
      <c r="AF203" s="3"/>
      <c r="AG203" s="3"/>
      <c r="AH203" s="3"/>
      <c r="AI203" s="3"/>
      <c r="AJ203" s="3"/>
      <c r="AK203" s="3"/>
      <c r="AL203" s="3"/>
      <c r="AM203" s="3"/>
      <c r="AN203" s="3"/>
      <c r="AO203" s="3"/>
      <c r="AP203" s="3"/>
      <c r="AQ203" s="3"/>
      <c r="AR203" s="3"/>
      <c r="AS203" s="3"/>
      <c r="AT203" s="3"/>
      <c r="AU203" s="3"/>
      <c r="AV203" s="3"/>
      <c r="AW203" s="3"/>
      <c r="AX203" s="3"/>
      <c r="AY203" s="3"/>
      <c r="AZ203" s="3"/>
      <c r="BA203" s="3"/>
      <c r="BB203" s="3"/>
      <c r="BC203" s="3"/>
      <c r="BD203" s="3"/>
      <c r="BE203" s="3"/>
      <c r="BF203" s="3"/>
      <c r="BG203" s="3"/>
      <c r="BH203" s="3"/>
      <c r="BI203" s="3"/>
      <c r="BJ203" s="3"/>
      <c r="BK203" s="3"/>
      <c r="BL203" s="3"/>
      <c r="BM203" s="3"/>
      <c r="BN203" s="3"/>
      <c r="BO203" s="3"/>
      <c r="BP203" s="3"/>
      <c r="BQ203" s="3"/>
      <c r="BR203" s="3"/>
      <c r="BS203" s="3"/>
      <c r="BT203" s="3"/>
      <c r="BU203" s="3"/>
    </row>
    <row r="204" spans="1:73" x14ac:dyDescent="0.25">
      <c r="A204" s="3"/>
      <c r="B204" s="3"/>
      <c r="C204" s="3"/>
      <c r="D204" s="3"/>
      <c r="E204" s="3"/>
      <c r="F204" s="3"/>
      <c r="G204" s="3"/>
      <c r="H204" s="3"/>
      <c r="I204" s="3"/>
      <c r="J204" s="3"/>
      <c r="K204" s="3"/>
      <c r="L204" s="3"/>
      <c r="M204" s="3"/>
      <c r="N204" s="3"/>
      <c r="O204" s="3"/>
      <c r="P204" s="3"/>
      <c r="Q204" s="3"/>
      <c r="R204" s="3"/>
      <c r="S204" s="3"/>
      <c r="T204" s="3"/>
      <c r="U204" s="3"/>
      <c r="V204" s="3"/>
      <c r="W204" s="3"/>
      <c r="X204" s="3"/>
      <c r="Y204" s="3"/>
      <c r="Z204" s="3"/>
      <c r="AA204" s="3"/>
      <c r="AB204" s="3"/>
      <c r="AC204" s="3"/>
      <c r="AD204" s="3"/>
      <c r="AE204" s="3"/>
      <c r="AF204" s="3"/>
      <c r="AG204" s="3"/>
      <c r="AH204" s="3"/>
      <c r="AI204" s="3"/>
      <c r="AJ204" s="3"/>
      <c r="AK204" s="3"/>
      <c r="AL204" s="3"/>
      <c r="AM204" s="3"/>
      <c r="AN204" s="3"/>
      <c r="AO204" s="3"/>
      <c r="AP204" s="3"/>
      <c r="AQ204" s="3"/>
      <c r="AR204" s="3"/>
      <c r="AS204" s="3"/>
      <c r="AT204" s="3"/>
      <c r="AU204" s="3"/>
      <c r="AV204" s="3"/>
      <c r="AW204" s="3"/>
      <c r="AX204" s="3"/>
      <c r="AY204" s="3"/>
      <c r="AZ204" s="3"/>
      <c r="BA204" s="3"/>
      <c r="BB204" s="3"/>
      <c r="BC204" s="3"/>
      <c r="BD204" s="3"/>
      <c r="BE204" s="3"/>
      <c r="BF204" s="3"/>
      <c r="BG204" s="3"/>
      <c r="BH204" s="3"/>
      <c r="BI204" s="3"/>
      <c r="BJ204" s="3"/>
      <c r="BK204" s="3"/>
      <c r="BL204" s="3"/>
      <c r="BM204" s="3"/>
      <c r="BN204" s="3"/>
      <c r="BO204" s="3"/>
      <c r="BP204" s="3"/>
      <c r="BQ204" s="3"/>
      <c r="BR204" s="3"/>
      <c r="BS204" s="3"/>
      <c r="BT204" s="3"/>
      <c r="BU204" s="3"/>
    </row>
    <row r="205" spans="1:73" x14ac:dyDescent="0.25">
      <c r="A205" s="3"/>
      <c r="B205" s="3"/>
      <c r="C205" s="3"/>
      <c r="D205" s="3"/>
      <c r="E205" s="3"/>
      <c r="F205" s="3"/>
      <c r="G205" s="3"/>
      <c r="H205" s="3"/>
      <c r="I205" s="3"/>
      <c r="J205" s="3"/>
      <c r="K205" s="3"/>
      <c r="L205" s="3"/>
      <c r="M205" s="3"/>
      <c r="N205" s="3"/>
      <c r="O205" s="3"/>
      <c r="P205" s="3"/>
      <c r="Q205" s="3"/>
      <c r="R205" s="3"/>
      <c r="S205" s="3"/>
      <c r="T205" s="3"/>
      <c r="U205" s="3"/>
      <c r="V205" s="3"/>
      <c r="W205" s="3"/>
      <c r="X205" s="3"/>
      <c r="Y205" s="3"/>
      <c r="Z205" s="3"/>
      <c r="AA205" s="3"/>
      <c r="AB205" s="3"/>
      <c r="AC205" s="3"/>
      <c r="AD205" s="3"/>
      <c r="AE205" s="3"/>
      <c r="AF205" s="3"/>
      <c r="AG205" s="3"/>
      <c r="AH205" s="3"/>
      <c r="AI205" s="3"/>
      <c r="AJ205" s="3"/>
      <c r="AK205" s="3"/>
      <c r="AL205" s="3"/>
      <c r="AM205" s="3"/>
      <c r="AN205" s="3"/>
      <c r="AO205" s="3"/>
      <c r="AP205" s="3"/>
      <c r="AQ205" s="3"/>
      <c r="AR205" s="3"/>
      <c r="AS205" s="3"/>
      <c r="AT205" s="3"/>
      <c r="AU205" s="3"/>
      <c r="AV205" s="3"/>
      <c r="AW205" s="3"/>
      <c r="AX205" s="3"/>
      <c r="AY205" s="3"/>
      <c r="AZ205" s="3"/>
      <c r="BA205" s="3"/>
      <c r="BB205" s="3"/>
      <c r="BC205" s="3"/>
      <c r="BD205" s="3"/>
      <c r="BE205" s="3"/>
      <c r="BF205" s="3"/>
      <c r="BG205" s="3"/>
      <c r="BH205" s="3"/>
      <c r="BI205" s="3"/>
      <c r="BJ205" s="3"/>
      <c r="BK205" s="3"/>
      <c r="BL205" s="3"/>
      <c r="BM205" s="3"/>
      <c r="BN205" s="3"/>
      <c r="BO205" s="3"/>
      <c r="BP205" s="3"/>
      <c r="BQ205" s="3"/>
      <c r="BR205" s="3"/>
      <c r="BS205" s="3"/>
      <c r="BT205" s="3"/>
      <c r="BU205" s="3"/>
    </row>
    <row r="206" spans="1:73" x14ac:dyDescent="0.25">
      <c r="A206" s="3"/>
      <c r="B206" s="3"/>
      <c r="C206" s="3"/>
      <c r="D206" s="3"/>
      <c r="E206" s="3"/>
      <c r="F206" s="3"/>
      <c r="G206" s="3"/>
      <c r="H206" s="3"/>
      <c r="I206" s="3"/>
      <c r="J206" s="3"/>
      <c r="K206" s="3"/>
      <c r="L206" s="3"/>
      <c r="M206" s="3"/>
      <c r="N206" s="3"/>
      <c r="O206" s="3"/>
      <c r="P206" s="3"/>
      <c r="Q206" s="3"/>
      <c r="R206" s="3"/>
      <c r="S206" s="3"/>
      <c r="T206" s="3"/>
      <c r="U206" s="3"/>
      <c r="V206" s="3"/>
      <c r="W206" s="3"/>
      <c r="X206" s="3"/>
      <c r="Y206" s="3"/>
      <c r="Z206" s="3"/>
      <c r="AA206" s="3"/>
      <c r="AB206" s="3"/>
      <c r="AC206" s="3"/>
      <c r="AD206" s="3"/>
      <c r="AE206" s="3"/>
      <c r="AF206" s="3"/>
      <c r="AG206" s="3"/>
      <c r="AH206" s="3"/>
      <c r="AI206" s="3"/>
      <c r="AJ206" s="3"/>
      <c r="AK206" s="3"/>
      <c r="AL206" s="3"/>
      <c r="AM206" s="3"/>
      <c r="AN206" s="3"/>
      <c r="AO206" s="3"/>
      <c r="AP206" s="3"/>
      <c r="AQ206" s="3"/>
      <c r="AR206" s="3"/>
      <c r="AS206" s="3"/>
      <c r="AT206" s="3"/>
      <c r="AU206" s="3"/>
      <c r="AV206" s="3"/>
      <c r="AW206" s="3"/>
      <c r="AX206" s="3"/>
      <c r="AY206" s="3"/>
      <c r="AZ206" s="3"/>
      <c r="BA206" s="3"/>
      <c r="BB206" s="3"/>
      <c r="BC206" s="3"/>
      <c r="BD206" s="3"/>
      <c r="BE206" s="3"/>
      <c r="BF206" s="3"/>
      <c r="BG206" s="3"/>
      <c r="BH206" s="3"/>
      <c r="BI206" s="3"/>
      <c r="BJ206" s="3"/>
      <c r="BK206" s="3"/>
      <c r="BL206" s="3"/>
      <c r="BM206" s="3"/>
      <c r="BN206" s="3"/>
      <c r="BO206" s="3"/>
      <c r="BP206" s="3"/>
      <c r="BQ206" s="3"/>
      <c r="BR206" s="3"/>
      <c r="BS206" s="3"/>
      <c r="BT206" s="3"/>
      <c r="BU206" s="3"/>
    </row>
    <row r="207" spans="1:73" x14ac:dyDescent="0.25">
      <c r="A207" s="3"/>
      <c r="B207" s="3"/>
      <c r="C207" s="3"/>
      <c r="D207" s="3"/>
      <c r="E207" s="3"/>
      <c r="F207" s="3"/>
      <c r="G207" s="3"/>
      <c r="H207" s="3"/>
      <c r="I207" s="3"/>
      <c r="J207" s="3"/>
      <c r="K207" s="3"/>
      <c r="L207" s="3"/>
      <c r="M207" s="3"/>
      <c r="N207" s="3"/>
      <c r="O207" s="3"/>
      <c r="P207" s="3"/>
      <c r="Q207" s="3"/>
      <c r="R207" s="3"/>
      <c r="S207" s="3"/>
      <c r="T207" s="3"/>
      <c r="U207" s="3"/>
      <c r="V207" s="3"/>
      <c r="W207" s="3"/>
      <c r="X207" s="3"/>
      <c r="Y207" s="3"/>
      <c r="Z207" s="3"/>
      <c r="AA207" s="3"/>
      <c r="AB207" s="3"/>
      <c r="AC207" s="3"/>
      <c r="AD207" s="3"/>
      <c r="AE207" s="3"/>
      <c r="AF207" s="3"/>
      <c r="AG207" s="3"/>
      <c r="AH207" s="3"/>
      <c r="AI207" s="3"/>
      <c r="AJ207" s="3"/>
      <c r="AK207" s="3"/>
      <c r="AL207" s="3"/>
      <c r="AM207" s="3"/>
      <c r="AN207" s="3"/>
      <c r="AO207" s="3"/>
      <c r="AP207" s="3"/>
      <c r="AQ207" s="3"/>
      <c r="AR207" s="3"/>
      <c r="AS207" s="3"/>
      <c r="AT207" s="3"/>
      <c r="AU207" s="3"/>
      <c r="AV207" s="3"/>
      <c r="AW207" s="3"/>
      <c r="AX207" s="3"/>
      <c r="AY207" s="3"/>
      <c r="AZ207" s="3"/>
      <c r="BA207" s="3"/>
      <c r="BB207" s="3"/>
      <c r="BC207" s="3"/>
      <c r="BD207" s="3"/>
      <c r="BE207" s="3"/>
      <c r="BF207" s="3"/>
      <c r="BG207" s="3"/>
      <c r="BH207" s="3"/>
      <c r="BI207" s="3"/>
      <c r="BJ207" s="3"/>
      <c r="BK207" s="3"/>
      <c r="BL207" s="3"/>
      <c r="BM207" s="3"/>
      <c r="BN207" s="3"/>
      <c r="BO207" s="3"/>
      <c r="BP207" s="3"/>
      <c r="BQ207" s="3"/>
      <c r="BR207" s="3"/>
      <c r="BS207" s="3"/>
      <c r="BT207" s="3"/>
      <c r="BU207" s="3"/>
    </row>
    <row r="208" spans="1:73" x14ac:dyDescent="0.25">
      <c r="A208" s="3"/>
      <c r="B208" s="3"/>
      <c r="C208" s="3"/>
      <c r="D208" s="3"/>
      <c r="E208" s="3"/>
      <c r="F208" s="3"/>
      <c r="G208" s="3"/>
      <c r="H208" s="3"/>
      <c r="I208" s="3"/>
      <c r="J208" s="3"/>
      <c r="K208" s="3"/>
      <c r="L208" s="3"/>
      <c r="M208" s="3"/>
      <c r="N208" s="3"/>
      <c r="O208" s="3"/>
      <c r="P208" s="3"/>
      <c r="Q208" s="3"/>
      <c r="R208" s="3"/>
      <c r="S208" s="3"/>
      <c r="T208" s="3"/>
      <c r="U208" s="3"/>
      <c r="V208" s="3"/>
      <c r="W208" s="3"/>
      <c r="X208" s="3"/>
      <c r="Y208" s="3"/>
      <c r="Z208" s="3"/>
      <c r="AA208" s="3"/>
      <c r="AB208" s="3"/>
      <c r="AC208" s="3"/>
      <c r="AD208" s="3"/>
      <c r="AE208" s="3"/>
      <c r="AF208" s="3"/>
      <c r="AG208" s="3"/>
      <c r="AH208" s="3"/>
      <c r="AI208" s="3"/>
      <c r="AJ208" s="3"/>
      <c r="AK208" s="3"/>
      <c r="AL208" s="3"/>
      <c r="AM208" s="3"/>
      <c r="AN208" s="3"/>
      <c r="AO208" s="3"/>
      <c r="AP208" s="3"/>
      <c r="AQ208" s="3"/>
      <c r="AR208" s="3"/>
      <c r="AS208" s="3"/>
      <c r="AT208" s="3"/>
      <c r="AU208" s="3"/>
      <c r="AV208" s="3"/>
      <c r="AW208" s="3"/>
      <c r="AX208" s="3"/>
      <c r="AY208" s="3"/>
      <c r="AZ208" s="3"/>
      <c r="BA208" s="3"/>
      <c r="BB208" s="3"/>
      <c r="BC208" s="3"/>
      <c r="BD208" s="3"/>
      <c r="BE208" s="3"/>
      <c r="BF208" s="3"/>
      <c r="BG208" s="3"/>
      <c r="BH208" s="3"/>
      <c r="BI208" s="3"/>
      <c r="BJ208" s="3"/>
      <c r="BK208" s="3"/>
      <c r="BL208" s="3"/>
      <c r="BM208" s="3"/>
      <c r="BN208" s="3"/>
      <c r="BO208" s="3"/>
      <c r="BP208" s="3"/>
      <c r="BQ208" s="3"/>
      <c r="BR208" s="3"/>
      <c r="BS208" s="3"/>
      <c r="BT208" s="3"/>
      <c r="BU208" s="3"/>
    </row>
    <row r="209" spans="1:73" x14ac:dyDescent="0.25">
      <c r="A209" s="3"/>
      <c r="B209" s="3"/>
      <c r="C209" s="3"/>
      <c r="D209" s="3"/>
      <c r="E209" s="3"/>
      <c r="F209" s="3"/>
      <c r="G209" s="3"/>
      <c r="H209" s="3"/>
      <c r="I209" s="3"/>
      <c r="J209" s="3"/>
      <c r="K209" s="3"/>
      <c r="L209" s="3"/>
      <c r="M209" s="3"/>
      <c r="N209" s="3"/>
      <c r="O209" s="3"/>
      <c r="P209" s="3"/>
      <c r="Q209" s="3"/>
      <c r="R209" s="3"/>
      <c r="S209" s="3"/>
      <c r="T209" s="3"/>
      <c r="U209" s="3"/>
      <c r="V209" s="3"/>
      <c r="W209" s="3"/>
      <c r="X209" s="3"/>
      <c r="Y209" s="3"/>
      <c r="Z209" s="3"/>
      <c r="AA209" s="3"/>
      <c r="AB209" s="3"/>
      <c r="AC209" s="3"/>
      <c r="AD209" s="3"/>
      <c r="AE209" s="3"/>
      <c r="AF209" s="3"/>
      <c r="AG209" s="3"/>
      <c r="AH209" s="3"/>
      <c r="AI209" s="3"/>
      <c r="AJ209" s="3"/>
      <c r="AK209" s="3"/>
      <c r="AL209" s="3"/>
      <c r="AM209" s="3"/>
      <c r="AN209" s="3"/>
      <c r="AO209" s="3"/>
      <c r="AP209" s="3"/>
      <c r="AQ209" s="3"/>
      <c r="AR209" s="3"/>
      <c r="AS209" s="3"/>
      <c r="AT209" s="3"/>
      <c r="AU209" s="3"/>
      <c r="AV209" s="3"/>
      <c r="AW209" s="3"/>
      <c r="AX209" s="3"/>
      <c r="AY209" s="3"/>
      <c r="AZ209" s="3"/>
      <c r="BA209" s="3"/>
      <c r="BB209" s="3"/>
      <c r="BC209" s="3"/>
      <c r="BD209" s="3"/>
      <c r="BE209" s="3"/>
      <c r="BF209" s="3"/>
      <c r="BG209" s="3"/>
      <c r="BH209" s="3"/>
      <c r="BI209" s="3"/>
      <c r="BJ209" s="3"/>
      <c r="BK209" s="3"/>
      <c r="BL209" s="3"/>
      <c r="BM209" s="3"/>
      <c r="BN209" s="3"/>
      <c r="BO209" s="3"/>
      <c r="BP209" s="3"/>
      <c r="BQ209" s="3"/>
      <c r="BR209" s="3"/>
      <c r="BS209" s="3"/>
      <c r="BT209" s="3"/>
      <c r="BU209" s="3"/>
    </row>
    <row r="210" spans="1:73" x14ac:dyDescent="0.25">
      <c r="A210" s="3"/>
      <c r="B210" s="3"/>
      <c r="C210" s="3"/>
      <c r="D210" s="3"/>
      <c r="E210" s="3"/>
      <c r="F210" s="3"/>
      <c r="G210" s="3"/>
      <c r="H210" s="3"/>
      <c r="I210" s="3"/>
      <c r="J210" s="3"/>
      <c r="K210" s="3"/>
      <c r="L210" s="3"/>
      <c r="M210" s="3"/>
      <c r="N210" s="3"/>
      <c r="O210" s="3"/>
      <c r="P210" s="3"/>
      <c r="Q210" s="3"/>
      <c r="R210" s="3"/>
      <c r="S210" s="3"/>
      <c r="T210" s="3"/>
      <c r="U210" s="3"/>
      <c r="V210" s="3"/>
      <c r="W210" s="3"/>
      <c r="X210" s="3"/>
      <c r="Y210" s="3"/>
      <c r="Z210" s="3"/>
      <c r="AA210" s="3"/>
      <c r="AB210" s="3"/>
      <c r="AC210" s="3"/>
      <c r="AD210" s="3"/>
      <c r="AE210" s="3"/>
      <c r="AF210" s="3"/>
      <c r="AG210" s="3"/>
      <c r="AH210" s="3"/>
      <c r="AI210" s="3"/>
      <c r="AJ210" s="3"/>
      <c r="AK210" s="3"/>
      <c r="AL210" s="3"/>
      <c r="AM210" s="3"/>
      <c r="AN210" s="3"/>
      <c r="AO210" s="3"/>
      <c r="AP210" s="3"/>
      <c r="AQ210" s="3"/>
      <c r="AR210" s="3"/>
      <c r="AS210" s="3"/>
      <c r="AT210" s="3"/>
      <c r="AU210" s="3"/>
      <c r="AV210" s="3"/>
      <c r="AW210" s="3"/>
      <c r="AX210" s="3"/>
      <c r="AY210" s="3"/>
      <c r="AZ210" s="3"/>
      <c r="BA210" s="3"/>
      <c r="BB210" s="3"/>
      <c r="BC210" s="3"/>
      <c r="BD210" s="3"/>
      <c r="BE210" s="3"/>
      <c r="BF210" s="3"/>
      <c r="BG210" s="3"/>
      <c r="BH210" s="3"/>
      <c r="BI210" s="3"/>
      <c r="BJ210" s="3"/>
      <c r="BK210" s="3"/>
      <c r="BL210" s="3"/>
      <c r="BM210" s="3"/>
      <c r="BN210" s="3"/>
      <c r="BO210" s="3"/>
      <c r="BP210" s="3"/>
      <c r="BQ210" s="3"/>
      <c r="BR210" s="3"/>
      <c r="BS210" s="3"/>
      <c r="BT210" s="3"/>
      <c r="BU210" s="3"/>
    </row>
    <row r="211" spans="1:73" x14ac:dyDescent="0.25">
      <c r="A211" s="3"/>
      <c r="B211" s="3"/>
      <c r="C211" s="3"/>
      <c r="D211" s="3"/>
      <c r="E211" s="3"/>
      <c r="F211" s="3"/>
      <c r="G211" s="3"/>
      <c r="H211" s="3"/>
      <c r="I211" s="3"/>
      <c r="J211" s="3"/>
      <c r="K211" s="3"/>
      <c r="L211" s="3"/>
      <c r="M211" s="3"/>
      <c r="N211" s="3"/>
      <c r="O211" s="3"/>
      <c r="P211" s="3"/>
      <c r="Q211" s="3"/>
      <c r="R211" s="3"/>
      <c r="S211" s="3"/>
      <c r="T211" s="3"/>
      <c r="U211" s="3"/>
      <c r="V211" s="3"/>
      <c r="W211" s="3"/>
      <c r="X211" s="3"/>
      <c r="Y211" s="3"/>
      <c r="Z211" s="3"/>
      <c r="AA211" s="3"/>
      <c r="AB211" s="3"/>
      <c r="AC211" s="3"/>
      <c r="AD211" s="3"/>
      <c r="AE211" s="3"/>
      <c r="AF211" s="3"/>
      <c r="AG211" s="3"/>
      <c r="AH211" s="3"/>
      <c r="AI211" s="3"/>
      <c r="AJ211" s="3"/>
      <c r="AK211" s="3"/>
      <c r="AL211" s="3"/>
      <c r="AM211" s="3"/>
      <c r="AN211" s="3"/>
      <c r="AO211" s="3"/>
      <c r="AP211" s="3"/>
      <c r="AQ211" s="3"/>
      <c r="AR211" s="3"/>
      <c r="AS211" s="3"/>
      <c r="AT211" s="3"/>
      <c r="AU211" s="3"/>
      <c r="AV211" s="3"/>
      <c r="AW211" s="3"/>
      <c r="AX211" s="3"/>
      <c r="AY211" s="3"/>
      <c r="AZ211" s="3"/>
      <c r="BA211" s="3"/>
      <c r="BB211" s="3"/>
      <c r="BC211" s="3"/>
      <c r="BD211" s="3"/>
      <c r="BE211" s="3"/>
      <c r="BF211" s="3"/>
      <c r="BG211" s="3"/>
      <c r="BH211" s="3"/>
      <c r="BI211" s="3"/>
      <c r="BJ211" s="3"/>
      <c r="BK211" s="3"/>
      <c r="BL211" s="3"/>
      <c r="BM211" s="3"/>
      <c r="BN211" s="3"/>
      <c r="BO211" s="3"/>
      <c r="BP211" s="3"/>
      <c r="BQ211" s="3"/>
      <c r="BR211" s="3"/>
      <c r="BS211" s="3"/>
      <c r="BT211" s="3"/>
      <c r="BU211" s="3"/>
    </row>
    <row r="212" spans="1:73" x14ac:dyDescent="0.25">
      <c r="A212" s="3"/>
      <c r="B212" s="3"/>
      <c r="C212" s="3"/>
      <c r="D212" s="3"/>
      <c r="E212" s="3"/>
      <c r="F212" s="3"/>
      <c r="G212" s="3"/>
      <c r="H212" s="3"/>
      <c r="I212" s="3"/>
      <c r="J212" s="3"/>
      <c r="K212" s="3"/>
      <c r="L212" s="3"/>
      <c r="M212" s="3"/>
      <c r="N212" s="3"/>
      <c r="O212" s="3"/>
      <c r="P212" s="3"/>
      <c r="Q212" s="3"/>
      <c r="R212" s="3"/>
      <c r="S212" s="3"/>
      <c r="T212" s="3"/>
      <c r="U212" s="3"/>
      <c r="V212" s="3"/>
      <c r="W212" s="3"/>
      <c r="X212" s="3"/>
      <c r="Y212" s="3"/>
      <c r="Z212" s="3"/>
      <c r="AA212" s="3"/>
      <c r="AB212" s="3"/>
      <c r="AC212" s="3"/>
      <c r="AD212" s="3"/>
      <c r="AE212" s="3"/>
      <c r="AF212" s="3"/>
      <c r="AG212" s="3"/>
      <c r="AH212" s="3"/>
      <c r="AI212" s="3"/>
      <c r="AJ212" s="3"/>
      <c r="AK212" s="3"/>
      <c r="AL212" s="3"/>
      <c r="AM212" s="3"/>
      <c r="AN212" s="3"/>
      <c r="AO212" s="3"/>
      <c r="AP212" s="3"/>
      <c r="AQ212" s="3"/>
      <c r="AR212" s="3"/>
      <c r="AS212" s="3"/>
      <c r="AT212" s="3"/>
      <c r="AU212" s="3"/>
      <c r="AV212" s="3"/>
      <c r="AW212" s="3"/>
      <c r="AX212" s="3"/>
      <c r="AY212" s="3"/>
      <c r="AZ212" s="3"/>
      <c r="BA212" s="3"/>
      <c r="BB212" s="3"/>
      <c r="BC212" s="3"/>
      <c r="BD212" s="3"/>
      <c r="BE212" s="3"/>
      <c r="BF212" s="3"/>
      <c r="BG212" s="3"/>
      <c r="BH212" s="3"/>
      <c r="BI212" s="3"/>
      <c r="BJ212" s="3"/>
      <c r="BK212" s="3"/>
      <c r="BL212" s="3"/>
      <c r="BM212" s="3"/>
      <c r="BN212" s="3"/>
      <c r="BO212" s="3"/>
      <c r="BP212" s="3"/>
      <c r="BQ212" s="3"/>
      <c r="BR212" s="3"/>
      <c r="BS212" s="3"/>
      <c r="BT212" s="3"/>
      <c r="BU212" s="3"/>
    </row>
    <row r="213" spans="1:73" x14ac:dyDescent="0.25">
      <c r="A213" s="3"/>
      <c r="B213" s="3"/>
      <c r="C213" s="3"/>
      <c r="D213" s="3"/>
      <c r="E213" s="3"/>
      <c r="F213" s="3"/>
      <c r="G213" s="3"/>
      <c r="H213" s="3"/>
      <c r="I213" s="3"/>
      <c r="J213" s="3"/>
      <c r="K213" s="3"/>
      <c r="L213" s="3"/>
      <c r="M213" s="3"/>
      <c r="N213" s="3"/>
      <c r="O213" s="3"/>
      <c r="P213" s="3"/>
      <c r="Q213" s="3"/>
      <c r="R213" s="3"/>
      <c r="S213" s="3"/>
      <c r="T213" s="3"/>
      <c r="U213" s="3"/>
      <c r="V213" s="3"/>
      <c r="W213" s="3"/>
      <c r="X213" s="3"/>
      <c r="Y213" s="3"/>
      <c r="Z213" s="3"/>
      <c r="AA213" s="3"/>
      <c r="AB213" s="3"/>
      <c r="AC213" s="3"/>
      <c r="AD213" s="3"/>
      <c r="AE213" s="3"/>
      <c r="AF213" s="3"/>
      <c r="AG213" s="3"/>
      <c r="AH213" s="3"/>
      <c r="AI213" s="3"/>
      <c r="AJ213" s="3"/>
      <c r="AK213" s="3"/>
      <c r="AL213" s="3"/>
      <c r="AM213" s="3"/>
      <c r="AN213" s="3"/>
      <c r="AO213" s="3"/>
      <c r="AP213" s="3"/>
      <c r="AQ213" s="3"/>
      <c r="AR213" s="3"/>
      <c r="AS213" s="3"/>
      <c r="AT213" s="3"/>
      <c r="AU213" s="3"/>
      <c r="AV213" s="3"/>
      <c r="AW213" s="3"/>
      <c r="AX213" s="3"/>
      <c r="AY213" s="3"/>
      <c r="AZ213" s="3"/>
      <c r="BA213" s="3"/>
      <c r="BB213" s="3"/>
      <c r="BC213" s="3"/>
      <c r="BD213" s="3"/>
      <c r="BE213" s="3"/>
      <c r="BF213" s="3"/>
      <c r="BG213" s="3"/>
      <c r="BH213" s="3"/>
      <c r="BI213" s="3"/>
      <c r="BJ213" s="3"/>
      <c r="BK213" s="3"/>
      <c r="BL213" s="3"/>
      <c r="BM213" s="3"/>
      <c r="BN213" s="3"/>
      <c r="BO213" s="3"/>
      <c r="BP213" s="3"/>
      <c r="BQ213" s="3"/>
      <c r="BR213" s="3"/>
      <c r="BS213" s="3"/>
      <c r="BT213" s="3"/>
      <c r="BU213" s="3"/>
    </row>
    <row r="214" spans="1:73" x14ac:dyDescent="0.25">
      <c r="A214" s="3"/>
      <c r="B214" s="3"/>
      <c r="C214" s="3"/>
      <c r="D214" s="3"/>
      <c r="E214" s="3"/>
      <c r="F214" s="3"/>
      <c r="G214" s="3"/>
      <c r="H214" s="3"/>
      <c r="I214" s="3"/>
      <c r="J214" s="3"/>
      <c r="K214" s="3"/>
      <c r="L214" s="3"/>
      <c r="M214" s="3"/>
      <c r="N214" s="3"/>
      <c r="O214" s="3"/>
      <c r="P214" s="3"/>
      <c r="Q214" s="3"/>
      <c r="R214" s="3"/>
      <c r="S214" s="3"/>
      <c r="T214" s="3"/>
      <c r="U214" s="3"/>
      <c r="V214" s="3"/>
      <c r="W214" s="3"/>
      <c r="X214" s="3"/>
      <c r="Y214" s="3"/>
      <c r="Z214" s="3"/>
      <c r="AA214" s="3"/>
      <c r="AB214" s="3"/>
      <c r="AC214" s="3"/>
      <c r="AD214" s="3"/>
      <c r="AE214" s="3"/>
      <c r="AF214" s="3"/>
      <c r="AG214" s="3"/>
      <c r="AH214" s="3"/>
      <c r="AI214" s="3"/>
      <c r="AJ214" s="3"/>
      <c r="AK214" s="3"/>
      <c r="AL214" s="3"/>
      <c r="AM214" s="3"/>
      <c r="AN214" s="3"/>
      <c r="AO214" s="3"/>
      <c r="AP214" s="3"/>
      <c r="AQ214" s="3"/>
      <c r="AR214" s="3"/>
      <c r="AS214" s="3"/>
      <c r="AT214" s="3"/>
      <c r="AU214" s="3"/>
      <c r="AV214" s="3"/>
      <c r="AW214" s="3"/>
      <c r="AX214" s="3"/>
      <c r="AY214" s="3"/>
      <c r="AZ214" s="3"/>
      <c r="BA214" s="3"/>
      <c r="BB214" s="3"/>
      <c r="BC214" s="3"/>
      <c r="BD214" s="3"/>
      <c r="BE214" s="3"/>
      <c r="BF214" s="3"/>
      <c r="BG214" s="3"/>
      <c r="BH214" s="3"/>
      <c r="BI214" s="3"/>
      <c r="BJ214" s="3"/>
      <c r="BK214" s="3"/>
      <c r="BL214" s="3"/>
      <c r="BM214" s="3"/>
      <c r="BN214" s="3"/>
      <c r="BO214" s="3"/>
      <c r="BP214" s="3"/>
      <c r="BQ214" s="3"/>
      <c r="BR214" s="3"/>
      <c r="BS214" s="3"/>
      <c r="BT214" s="3"/>
      <c r="BU214" s="3"/>
    </row>
    <row r="215" spans="1:73" x14ac:dyDescent="0.25">
      <c r="A215" s="3"/>
      <c r="B215" s="3"/>
      <c r="C215" s="3"/>
      <c r="D215" s="3"/>
      <c r="E215" s="3"/>
      <c r="F215" s="3"/>
      <c r="G215" s="3"/>
      <c r="H215" s="3"/>
      <c r="I215" s="3"/>
      <c r="J215" s="3"/>
      <c r="K215" s="3"/>
      <c r="L215" s="3"/>
      <c r="M215" s="3"/>
      <c r="N215" s="3"/>
      <c r="O215" s="3"/>
      <c r="P215" s="3"/>
      <c r="Q215" s="3"/>
      <c r="R215" s="3"/>
      <c r="S215" s="3"/>
      <c r="T215" s="3"/>
      <c r="U215" s="3"/>
      <c r="V215" s="3"/>
      <c r="W215" s="3"/>
      <c r="X215" s="3"/>
      <c r="Y215" s="3"/>
      <c r="Z215" s="3"/>
      <c r="AA215" s="3"/>
      <c r="AB215" s="3"/>
      <c r="AC215" s="3"/>
      <c r="AD215" s="3"/>
      <c r="AE215" s="3"/>
      <c r="AF215" s="3"/>
      <c r="AG215" s="3"/>
      <c r="AH215" s="3"/>
      <c r="AI215" s="3"/>
      <c r="AJ215" s="3"/>
      <c r="AK215" s="3"/>
      <c r="AL215" s="3"/>
      <c r="AM215" s="3"/>
      <c r="AN215" s="3"/>
      <c r="AO215" s="3"/>
      <c r="AP215" s="3"/>
      <c r="AQ215" s="3"/>
      <c r="AR215" s="3"/>
      <c r="AS215" s="3"/>
      <c r="AT215" s="3"/>
      <c r="AU215" s="3"/>
      <c r="AV215" s="3"/>
      <c r="AW215" s="3"/>
      <c r="AX215" s="3"/>
      <c r="AY215" s="3"/>
      <c r="AZ215" s="3"/>
      <c r="BA215" s="3"/>
      <c r="BB215" s="3"/>
      <c r="BC215" s="3"/>
      <c r="BD215" s="3"/>
      <c r="BE215" s="3"/>
      <c r="BF215" s="3"/>
      <c r="BG215" s="3"/>
      <c r="BH215" s="3"/>
      <c r="BI215" s="3"/>
      <c r="BJ215" s="3"/>
      <c r="BK215" s="3"/>
      <c r="BL215" s="3"/>
      <c r="BM215" s="3"/>
      <c r="BN215" s="3"/>
      <c r="BO215" s="3"/>
      <c r="BP215" s="3"/>
      <c r="BQ215" s="3"/>
      <c r="BR215" s="3"/>
      <c r="BS215" s="3"/>
      <c r="BT215" s="3"/>
      <c r="BU215" s="3"/>
    </row>
    <row r="216" spans="1:73" x14ac:dyDescent="0.25">
      <c r="A216" s="3"/>
      <c r="B216" s="3"/>
      <c r="C216" s="3"/>
      <c r="D216" s="3"/>
      <c r="E216" s="3"/>
      <c r="F216" s="3"/>
      <c r="G216" s="3"/>
      <c r="H216" s="3"/>
      <c r="I216" s="3"/>
      <c r="J216" s="3"/>
      <c r="K216" s="3"/>
      <c r="L216" s="3"/>
      <c r="M216" s="3"/>
      <c r="N216" s="3"/>
      <c r="O216" s="3"/>
      <c r="P216" s="3"/>
      <c r="Q216" s="3"/>
      <c r="R216" s="3"/>
      <c r="S216" s="3"/>
      <c r="T216" s="3"/>
      <c r="U216" s="3"/>
      <c r="V216" s="3"/>
      <c r="W216" s="3"/>
      <c r="X216" s="3"/>
      <c r="Y216" s="3"/>
      <c r="Z216" s="3"/>
      <c r="AA216" s="3"/>
      <c r="AB216" s="3"/>
      <c r="AC216" s="3"/>
      <c r="AD216" s="3"/>
      <c r="AE216" s="3"/>
      <c r="AF216" s="3"/>
      <c r="AG216" s="3"/>
      <c r="AH216" s="3"/>
      <c r="AI216" s="3"/>
      <c r="AJ216" s="3"/>
      <c r="AK216" s="3"/>
      <c r="AL216" s="3"/>
      <c r="AM216" s="3"/>
      <c r="AN216" s="3"/>
      <c r="AO216" s="3"/>
      <c r="AP216" s="3"/>
      <c r="AQ216" s="3"/>
      <c r="AR216" s="3"/>
      <c r="AS216" s="3"/>
      <c r="AT216" s="3"/>
      <c r="AU216" s="3"/>
      <c r="AV216" s="3"/>
      <c r="AW216" s="3"/>
      <c r="AX216" s="3"/>
      <c r="AY216" s="3"/>
      <c r="AZ216" s="3"/>
      <c r="BA216" s="3"/>
      <c r="BB216" s="3"/>
      <c r="BC216" s="3"/>
      <c r="BD216" s="3"/>
      <c r="BE216" s="3"/>
      <c r="BF216" s="3"/>
      <c r="BG216" s="3"/>
      <c r="BH216" s="3"/>
      <c r="BI216" s="3"/>
      <c r="BJ216" s="3"/>
      <c r="BK216" s="3"/>
      <c r="BL216" s="3"/>
      <c r="BM216" s="3"/>
      <c r="BN216" s="3"/>
      <c r="BO216" s="3"/>
      <c r="BP216" s="3"/>
      <c r="BQ216" s="3"/>
      <c r="BR216" s="3"/>
      <c r="BS216" s="3"/>
      <c r="BT216" s="3"/>
      <c r="BU216" s="3"/>
    </row>
    <row r="217" spans="1:73" x14ac:dyDescent="0.25">
      <c r="A217" s="3"/>
      <c r="B217" s="3"/>
      <c r="C217" s="3"/>
      <c r="D217" s="3"/>
      <c r="E217" s="3"/>
      <c r="F217" s="3"/>
      <c r="G217" s="3"/>
      <c r="H217" s="3"/>
      <c r="I217" s="3"/>
      <c r="J217" s="3"/>
      <c r="K217" s="3"/>
      <c r="L217" s="3"/>
      <c r="M217" s="3"/>
      <c r="N217" s="3"/>
      <c r="O217" s="3"/>
      <c r="P217" s="3"/>
      <c r="Q217" s="3"/>
      <c r="R217" s="3"/>
      <c r="S217" s="3"/>
      <c r="T217" s="3"/>
      <c r="U217" s="3"/>
      <c r="V217" s="3"/>
      <c r="W217" s="3"/>
      <c r="X217" s="3"/>
      <c r="Y217" s="3"/>
      <c r="Z217" s="3"/>
      <c r="AA217" s="3"/>
      <c r="AB217" s="3"/>
      <c r="AC217" s="3"/>
      <c r="AD217" s="3"/>
      <c r="AE217" s="3"/>
      <c r="AF217" s="3"/>
      <c r="AG217" s="3"/>
      <c r="AH217" s="3"/>
      <c r="AI217" s="3"/>
      <c r="AJ217" s="3"/>
      <c r="AK217" s="3"/>
      <c r="AL217" s="3"/>
      <c r="AM217" s="3"/>
      <c r="AN217" s="3"/>
      <c r="AO217" s="3"/>
      <c r="AP217" s="3"/>
      <c r="AQ217" s="3"/>
      <c r="AR217" s="3"/>
      <c r="AS217" s="3"/>
      <c r="AT217" s="3"/>
      <c r="AU217" s="3"/>
      <c r="AV217" s="3"/>
      <c r="AW217" s="3"/>
      <c r="AX217" s="3"/>
      <c r="AY217" s="3"/>
      <c r="AZ217" s="3"/>
      <c r="BA217" s="3"/>
      <c r="BB217" s="3"/>
      <c r="BC217" s="3"/>
      <c r="BD217" s="3"/>
      <c r="BE217" s="3"/>
      <c r="BF217" s="3"/>
      <c r="BG217" s="3"/>
      <c r="BH217" s="3"/>
      <c r="BI217" s="3"/>
      <c r="BJ217" s="3"/>
      <c r="BK217" s="3"/>
      <c r="BL217" s="3"/>
      <c r="BM217" s="3"/>
      <c r="BN217" s="3"/>
      <c r="BO217" s="3"/>
      <c r="BP217" s="3"/>
      <c r="BQ217" s="3"/>
      <c r="BR217" s="3"/>
      <c r="BS217" s="3"/>
      <c r="BT217" s="3"/>
      <c r="BU217" s="3"/>
    </row>
    <row r="218" spans="1:73" x14ac:dyDescent="0.25">
      <c r="A218" s="3"/>
      <c r="B218" s="3"/>
      <c r="C218" s="3"/>
      <c r="D218" s="3"/>
      <c r="E218" s="3"/>
      <c r="F218" s="3"/>
      <c r="G218" s="3"/>
      <c r="H218" s="3"/>
      <c r="I218" s="3"/>
      <c r="J218" s="3"/>
      <c r="K218" s="3"/>
      <c r="L218" s="3"/>
      <c r="M218" s="3"/>
      <c r="N218" s="3"/>
      <c r="O218" s="3"/>
      <c r="P218" s="3"/>
      <c r="Q218" s="3"/>
      <c r="R218" s="3"/>
      <c r="S218" s="3"/>
      <c r="T218" s="3"/>
      <c r="U218" s="3"/>
      <c r="V218" s="3"/>
      <c r="W218" s="3"/>
      <c r="X218" s="3"/>
      <c r="Y218" s="3"/>
      <c r="Z218" s="3"/>
      <c r="AA218" s="3"/>
      <c r="AB218" s="3"/>
      <c r="AC218" s="3"/>
      <c r="AD218" s="3"/>
      <c r="AE218" s="3"/>
      <c r="AF218" s="3"/>
      <c r="AG218" s="3"/>
      <c r="AH218" s="3"/>
      <c r="AI218" s="3"/>
      <c r="AJ218" s="3"/>
      <c r="AK218" s="3"/>
      <c r="AL218" s="3"/>
      <c r="AM218" s="3"/>
      <c r="AN218" s="3"/>
      <c r="AO218" s="3"/>
      <c r="AP218" s="3"/>
      <c r="AQ218" s="3"/>
      <c r="AR218" s="3"/>
      <c r="AS218" s="3"/>
      <c r="AT218" s="3"/>
      <c r="AU218" s="3"/>
      <c r="AV218" s="3"/>
      <c r="AW218" s="3"/>
      <c r="AX218" s="3"/>
      <c r="AY218" s="3"/>
      <c r="AZ218" s="3"/>
      <c r="BA218" s="3"/>
      <c r="BB218" s="3"/>
      <c r="BC218" s="3"/>
      <c r="BD218" s="3"/>
      <c r="BE218" s="3"/>
      <c r="BF218" s="3"/>
      <c r="BG218" s="3"/>
      <c r="BH218" s="3"/>
      <c r="BI218" s="3"/>
      <c r="BJ218" s="3"/>
      <c r="BK218" s="3"/>
      <c r="BL218" s="3"/>
      <c r="BM218" s="3"/>
      <c r="BN218" s="3"/>
      <c r="BO218" s="3"/>
      <c r="BP218" s="3"/>
      <c r="BQ218" s="3"/>
      <c r="BR218" s="3"/>
      <c r="BS218" s="3"/>
      <c r="BT218" s="3"/>
      <c r="BU218" s="3"/>
    </row>
    <row r="219" spans="1:73" x14ac:dyDescent="0.25">
      <c r="A219" s="3"/>
      <c r="B219" s="3"/>
      <c r="C219" s="3"/>
      <c r="D219" s="3"/>
      <c r="E219" s="3"/>
      <c r="F219" s="3"/>
      <c r="G219" s="3"/>
      <c r="H219" s="3"/>
      <c r="I219" s="3"/>
      <c r="J219" s="3"/>
      <c r="K219" s="3"/>
      <c r="L219" s="3"/>
      <c r="M219" s="3"/>
      <c r="N219" s="3"/>
      <c r="O219" s="3"/>
      <c r="P219" s="3"/>
      <c r="Q219" s="3"/>
      <c r="R219" s="3"/>
      <c r="S219" s="3"/>
      <c r="T219" s="3"/>
      <c r="U219" s="3"/>
      <c r="V219" s="3"/>
      <c r="W219" s="3"/>
      <c r="X219" s="3"/>
      <c r="Y219" s="3"/>
      <c r="Z219" s="3"/>
      <c r="AA219" s="3"/>
      <c r="AB219" s="3"/>
      <c r="AC219" s="3"/>
      <c r="AD219" s="3"/>
      <c r="AE219" s="3"/>
      <c r="AF219" s="3"/>
      <c r="AG219" s="3"/>
      <c r="AH219" s="3"/>
      <c r="AI219" s="3"/>
      <c r="AJ219" s="3"/>
      <c r="AK219" s="3"/>
      <c r="AL219" s="3"/>
      <c r="AM219" s="3"/>
      <c r="AN219" s="3"/>
      <c r="AO219" s="3"/>
      <c r="AP219" s="3"/>
      <c r="AQ219" s="3"/>
      <c r="AR219" s="3"/>
      <c r="AS219" s="3"/>
      <c r="AT219" s="3"/>
      <c r="AU219" s="3"/>
      <c r="AV219" s="3"/>
      <c r="AW219" s="3"/>
      <c r="AX219" s="3"/>
      <c r="AY219" s="3"/>
      <c r="AZ219" s="3"/>
      <c r="BA219" s="3"/>
      <c r="BB219" s="3"/>
      <c r="BC219" s="3"/>
      <c r="BD219" s="3"/>
      <c r="BE219" s="3"/>
      <c r="BF219" s="3"/>
      <c r="BG219" s="3"/>
      <c r="BH219" s="3"/>
      <c r="BI219" s="3"/>
      <c r="BJ219" s="3"/>
      <c r="BK219" s="3"/>
      <c r="BL219" s="3"/>
      <c r="BM219" s="3"/>
      <c r="BN219" s="3"/>
      <c r="BO219" s="3"/>
      <c r="BP219" s="3"/>
      <c r="BQ219" s="3"/>
      <c r="BR219" s="3"/>
      <c r="BS219" s="3"/>
      <c r="BT219" s="3"/>
      <c r="BU219" s="3"/>
    </row>
    <row r="220" spans="1:73" x14ac:dyDescent="0.25">
      <c r="A220" s="3"/>
      <c r="B220" s="3"/>
      <c r="C220" s="3"/>
      <c r="D220" s="3"/>
      <c r="E220" s="3"/>
      <c r="F220" s="3"/>
      <c r="G220" s="3"/>
      <c r="H220" s="3"/>
      <c r="I220" s="3"/>
      <c r="J220" s="3"/>
      <c r="K220" s="3"/>
      <c r="L220" s="3"/>
      <c r="M220" s="3"/>
      <c r="N220" s="3"/>
      <c r="O220" s="3"/>
      <c r="P220" s="3"/>
      <c r="Q220" s="3"/>
      <c r="R220" s="3"/>
      <c r="S220" s="3"/>
      <c r="T220" s="3"/>
      <c r="U220" s="3"/>
      <c r="V220" s="3"/>
      <c r="W220" s="3"/>
      <c r="X220" s="3"/>
      <c r="Y220" s="3"/>
      <c r="Z220" s="3"/>
      <c r="AA220" s="3"/>
      <c r="AB220" s="3"/>
      <c r="AC220" s="3"/>
      <c r="AD220" s="3"/>
      <c r="AE220" s="3"/>
      <c r="AF220" s="3"/>
      <c r="AG220" s="3"/>
      <c r="AH220" s="3"/>
      <c r="AI220" s="3"/>
      <c r="AJ220" s="3"/>
      <c r="AK220" s="3"/>
      <c r="AL220" s="3"/>
      <c r="AM220" s="3"/>
      <c r="AN220" s="3"/>
      <c r="AO220" s="3"/>
      <c r="AP220" s="3"/>
      <c r="AQ220" s="3"/>
      <c r="AR220" s="3"/>
      <c r="AS220" s="3"/>
      <c r="AT220" s="3"/>
      <c r="AU220" s="3"/>
      <c r="AV220" s="3"/>
      <c r="AW220" s="3"/>
      <c r="AX220" s="3"/>
      <c r="AY220" s="3"/>
      <c r="AZ220" s="3"/>
      <c r="BA220" s="3"/>
      <c r="BB220" s="3"/>
      <c r="BC220" s="3"/>
      <c r="BD220" s="3"/>
      <c r="BE220" s="3"/>
      <c r="BF220" s="3"/>
      <c r="BG220" s="3"/>
      <c r="BH220" s="3"/>
      <c r="BI220" s="3"/>
      <c r="BJ220" s="3"/>
      <c r="BK220" s="3"/>
      <c r="BL220" s="3"/>
      <c r="BM220" s="3"/>
      <c r="BN220" s="3"/>
      <c r="BO220" s="3"/>
      <c r="BP220" s="3"/>
      <c r="BQ220" s="3"/>
      <c r="BR220" s="3"/>
      <c r="BS220" s="3"/>
      <c r="BT220" s="3"/>
      <c r="BU220" s="3"/>
    </row>
    <row r="221" spans="1:73" x14ac:dyDescent="0.25">
      <c r="A221" s="3"/>
      <c r="B221" s="3"/>
      <c r="C221" s="3"/>
      <c r="D221" s="3"/>
      <c r="E221" s="3"/>
      <c r="F221" s="3"/>
      <c r="G221" s="3"/>
      <c r="H221" s="3"/>
      <c r="I221" s="3"/>
      <c r="J221" s="3"/>
      <c r="K221" s="3"/>
      <c r="L221" s="3"/>
      <c r="M221" s="3"/>
      <c r="N221" s="3"/>
      <c r="O221" s="3"/>
      <c r="P221" s="3"/>
      <c r="Q221" s="3"/>
      <c r="R221" s="3"/>
      <c r="S221" s="3"/>
      <c r="T221" s="3"/>
      <c r="U221" s="3"/>
      <c r="V221" s="3"/>
      <c r="W221" s="3"/>
      <c r="X221" s="3"/>
      <c r="Y221" s="3"/>
      <c r="Z221" s="3"/>
      <c r="AA221" s="3"/>
      <c r="AB221" s="3"/>
      <c r="AC221" s="3"/>
      <c r="AD221" s="3"/>
      <c r="AE221" s="3"/>
      <c r="AF221" s="3"/>
      <c r="AG221" s="3"/>
      <c r="AH221" s="3"/>
      <c r="AI221" s="3"/>
      <c r="AJ221" s="3"/>
      <c r="AK221" s="3"/>
      <c r="AL221" s="3"/>
      <c r="AM221" s="3"/>
      <c r="AN221" s="3"/>
      <c r="AO221" s="3"/>
      <c r="AP221" s="3"/>
      <c r="AQ221" s="3"/>
      <c r="AR221" s="3"/>
      <c r="AS221" s="3"/>
      <c r="AT221" s="3"/>
      <c r="AU221" s="3"/>
      <c r="AV221" s="3"/>
      <c r="AW221" s="3"/>
      <c r="AX221" s="3"/>
      <c r="AY221" s="3"/>
      <c r="AZ221" s="3"/>
      <c r="BA221" s="3"/>
      <c r="BB221" s="3"/>
      <c r="BC221" s="3"/>
      <c r="BD221" s="3"/>
      <c r="BE221" s="3"/>
      <c r="BF221" s="3"/>
      <c r="BG221" s="3"/>
      <c r="BH221" s="3"/>
      <c r="BI221" s="3"/>
      <c r="BJ221" s="3"/>
      <c r="BK221" s="3"/>
      <c r="BL221" s="3"/>
      <c r="BM221" s="3"/>
      <c r="BN221" s="3"/>
      <c r="BO221" s="3"/>
      <c r="BP221" s="3"/>
      <c r="BQ221" s="3"/>
      <c r="BR221" s="3"/>
      <c r="BS221" s="3"/>
      <c r="BT221" s="3"/>
      <c r="BU221" s="3"/>
    </row>
    <row r="222" spans="1:73" x14ac:dyDescent="0.25">
      <c r="A222" s="3"/>
      <c r="B222" s="3"/>
      <c r="C222" s="3"/>
      <c r="D222" s="3"/>
      <c r="E222" s="3"/>
      <c r="F222" s="3"/>
      <c r="G222" s="3"/>
      <c r="H222" s="3"/>
      <c r="I222" s="3"/>
      <c r="J222" s="3"/>
      <c r="K222" s="3"/>
      <c r="L222" s="3"/>
      <c r="M222" s="3"/>
      <c r="N222" s="3"/>
      <c r="O222" s="3"/>
      <c r="P222" s="3"/>
      <c r="Q222" s="3"/>
      <c r="R222" s="3"/>
      <c r="S222" s="3"/>
      <c r="T222" s="3"/>
      <c r="U222" s="3"/>
      <c r="V222" s="3"/>
      <c r="W222" s="3"/>
      <c r="X222" s="3"/>
      <c r="Y222" s="3"/>
      <c r="Z222" s="3"/>
      <c r="AA222" s="3"/>
      <c r="AB222" s="3"/>
      <c r="AC222" s="3"/>
      <c r="AD222" s="3"/>
      <c r="AE222" s="3"/>
      <c r="AF222" s="3"/>
      <c r="AG222" s="3"/>
      <c r="AH222" s="3"/>
      <c r="AI222" s="3"/>
      <c r="AJ222" s="3"/>
      <c r="AK222" s="3"/>
      <c r="AL222" s="3"/>
      <c r="AM222" s="3"/>
      <c r="AN222" s="3"/>
      <c r="AO222" s="3"/>
      <c r="AP222" s="3"/>
      <c r="AQ222" s="3"/>
      <c r="AR222" s="3"/>
      <c r="AS222" s="3"/>
      <c r="AT222" s="3"/>
      <c r="AU222" s="3"/>
      <c r="AV222" s="3"/>
      <c r="AW222" s="3"/>
      <c r="AX222" s="3"/>
      <c r="AY222" s="3"/>
      <c r="AZ222" s="3"/>
      <c r="BA222" s="3"/>
      <c r="BB222" s="3"/>
      <c r="BC222" s="3"/>
      <c r="BD222" s="3"/>
      <c r="BE222" s="3"/>
      <c r="BF222" s="3"/>
      <c r="BG222" s="3"/>
      <c r="BH222" s="3"/>
      <c r="BI222" s="3"/>
      <c r="BJ222" s="3"/>
      <c r="BK222" s="3"/>
      <c r="BL222" s="3"/>
      <c r="BM222" s="3"/>
      <c r="BN222" s="3"/>
      <c r="BO222" s="3"/>
      <c r="BP222" s="3"/>
      <c r="BQ222" s="3"/>
      <c r="BR222" s="3"/>
      <c r="BS222" s="3"/>
      <c r="BT222" s="3"/>
      <c r="BU222" s="3"/>
    </row>
    <row r="223" spans="1:73" x14ac:dyDescent="0.25">
      <c r="A223" s="3"/>
      <c r="B223" s="3"/>
      <c r="C223" s="3"/>
      <c r="D223" s="3"/>
      <c r="E223" s="3"/>
      <c r="F223" s="3"/>
      <c r="G223" s="3"/>
      <c r="H223" s="3"/>
      <c r="I223" s="3"/>
      <c r="J223" s="3"/>
      <c r="K223" s="3"/>
      <c r="L223" s="3"/>
      <c r="M223" s="3"/>
      <c r="N223" s="3"/>
      <c r="O223" s="3"/>
      <c r="P223" s="3"/>
      <c r="Q223" s="3"/>
      <c r="R223" s="3"/>
      <c r="S223" s="3"/>
      <c r="T223" s="3"/>
      <c r="U223" s="3"/>
      <c r="V223" s="3"/>
      <c r="W223" s="3"/>
      <c r="X223" s="3"/>
      <c r="Y223" s="3"/>
      <c r="Z223" s="3"/>
      <c r="AA223" s="3"/>
      <c r="AB223" s="3"/>
      <c r="AC223" s="3"/>
      <c r="AD223" s="3"/>
      <c r="AE223" s="3"/>
      <c r="AF223" s="3"/>
      <c r="AG223" s="3"/>
      <c r="AH223" s="3"/>
      <c r="AI223" s="3"/>
      <c r="AJ223" s="3"/>
      <c r="AK223" s="3"/>
      <c r="AL223" s="3"/>
      <c r="AM223" s="3"/>
      <c r="AN223" s="3"/>
      <c r="AO223" s="3"/>
      <c r="AP223" s="3"/>
      <c r="AQ223" s="3"/>
      <c r="AR223" s="3"/>
      <c r="AS223" s="3"/>
      <c r="AT223" s="3"/>
      <c r="AU223" s="3"/>
      <c r="AV223" s="3"/>
      <c r="AW223" s="3"/>
      <c r="AX223" s="3"/>
      <c r="AY223" s="3"/>
      <c r="AZ223" s="3"/>
      <c r="BA223" s="3"/>
      <c r="BB223" s="3"/>
      <c r="BC223" s="3"/>
      <c r="BD223" s="3"/>
      <c r="BE223" s="3"/>
      <c r="BF223" s="3"/>
      <c r="BG223" s="3"/>
      <c r="BH223" s="3"/>
      <c r="BI223" s="3"/>
      <c r="BJ223" s="3"/>
      <c r="BK223" s="3"/>
      <c r="BL223" s="3"/>
      <c r="BM223" s="3"/>
      <c r="BN223" s="3"/>
      <c r="BO223" s="3"/>
      <c r="BP223" s="3"/>
      <c r="BQ223" s="3"/>
      <c r="BR223" s="3"/>
      <c r="BS223" s="3"/>
      <c r="BT223" s="3"/>
      <c r="BU223" s="3"/>
    </row>
    <row r="224" spans="1:73" x14ac:dyDescent="0.25">
      <c r="A224" s="3"/>
      <c r="B224" s="3"/>
      <c r="C224" s="3"/>
      <c r="D224" s="3"/>
      <c r="E224" s="3"/>
      <c r="F224" s="3"/>
      <c r="G224" s="3"/>
      <c r="H224" s="3"/>
      <c r="I224" s="3"/>
      <c r="J224" s="3"/>
      <c r="K224" s="3"/>
      <c r="L224" s="3"/>
      <c r="M224" s="3"/>
      <c r="N224" s="3"/>
      <c r="O224" s="3"/>
      <c r="P224" s="3"/>
      <c r="Q224" s="3"/>
      <c r="R224" s="3"/>
      <c r="S224" s="3"/>
      <c r="T224" s="3"/>
      <c r="U224" s="3"/>
      <c r="V224" s="3"/>
      <c r="W224" s="3"/>
      <c r="X224" s="3"/>
      <c r="Y224" s="3"/>
      <c r="Z224" s="3"/>
      <c r="AA224" s="3"/>
      <c r="AB224" s="3"/>
      <c r="AC224" s="3"/>
      <c r="AD224" s="3"/>
      <c r="AE224" s="3"/>
      <c r="AF224" s="3"/>
      <c r="AG224" s="3"/>
      <c r="AH224" s="3"/>
      <c r="AI224" s="3"/>
      <c r="AJ224" s="3"/>
      <c r="AK224" s="3"/>
      <c r="AL224" s="3"/>
      <c r="AM224" s="3"/>
      <c r="AN224" s="3"/>
      <c r="AO224" s="3"/>
      <c r="AP224" s="3"/>
      <c r="AQ224" s="3"/>
      <c r="AR224" s="3"/>
      <c r="AS224" s="3"/>
      <c r="AT224" s="3"/>
      <c r="AU224" s="3"/>
      <c r="AV224" s="3"/>
      <c r="AW224" s="3"/>
      <c r="AX224" s="3"/>
      <c r="AY224" s="3"/>
      <c r="AZ224" s="3"/>
      <c r="BA224" s="3"/>
      <c r="BB224" s="3"/>
      <c r="BC224" s="3"/>
      <c r="BD224" s="3"/>
      <c r="BE224" s="3"/>
      <c r="BF224" s="3"/>
      <c r="BG224" s="3"/>
      <c r="BH224" s="3"/>
      <c r="BI224" s="3"/>
      <c r="BJ224" s="3"/>
      <c r="BK224" s="3"/>
      <c r="BL224" s="3"/>
      <c r="BM224" s="3"/>
      <c r="BN224" s="3"/>
      <c r="BO224" s="3"/>
      <c r="BP224" s="3"/>
      <c r="BQ224" s="3"/>
      <c r="BR224" s="3"/>
      <c r="BS224" s="3"/>
      <c r="BT224" s="3"/>
      <c r="BU224" s="3"/>
    </row>
    <row r="225" spans="1:73" x14ac:dyDescent="0.25">
      <c r="A225" s="3"/>
      <c r="B225" s="3"/>
      <c r="C225" s="3"/>
      <c r="D225" s="3"/>
      <c r="E225" s="3"/>
      <c r="F225" s="3"/>
      <c r="G225" s="3"/>
      <c r="H225" s="3"/>
      <c r="I225" s="3"/>
      <c r="J225" s="3"/>
      <c r="K225" s="3"/>
      <c r="L225" s="3"/>
      <c r="M225" s="3"/>
      <c r="N225" s="3"/>
      <c r="O225" s="3"/>
      <c r="P225" s="3"/>
      <c r="Q225" s="3"/>
      <c r="R225" s="3"/>
      <c r="S225" s="3"/>
      <c r="T225" s="3"/>
      <c r="U225" s="3"/>
      <c r="V225" s="3"/>
      <c r="W225" s="3"/>
      <c r="X225" s="3"/>
      <c r="Y225" s="3"/>
      <c r="Z225" s="3"/>
      <c r="AA225" s="3"/>
      <c r="AB225" s="3"/>
      <c r="AC225" s="3"/>
      <c r="AD225" s="3"/>
      <c r="AE225" s="3"/>
      <c r="AF225" s="3"/>
      <c r="AG225" s="3"/>
      <c r="AH225" s="3"/>
      <c r="AI225" s="3"/>
      <c r="AJ225" s="3"/>
      <c r="AK225" s="3"/>
      <c r="AL225" s="3"/>
      <c r="AM225" s="3"/>
      <c r="AN225" s="3"/>
      <c r="AO225" s="3"/>
      <c r="AP225" s="3"/>
      <c r="AQ225" s="3"/>
      <c r="AR225" s="3"/>
      <c r="AS225" s="3"/>
      <c r="AT225" s="3"/>
      <c r="AU225" s="3"/>
      <c r="AV225" s="3"/>
      <c r="AW225" s="3"/>
      <c r="AX225" s="3"/>
      <c r="AY225" s="3"/>
      <c r="AZ225" s="3"/>
      <c r="BA225" s="3"/>
      <c r="BB225" s="3"/>
      <c r="BC225" s="3"/>
      <c r="BD225" s="3"/>
      <c r="BE225" s="3"/>
      <c r="BF225" s="3"/>
      <c r="BG225" s="3"/>
      <c r="BH225" s="3"/>
      <c r="BI225" s="3"/>
      <c r="BJ225" s="3"/>
      <c r="BK225" s="3"/>
      <c r="BL225" s="3"/>
      <c r="BM225" s="3"/>
      <c r="BN225" s="3"/>
      <c r="BO225" s="3"/>
      <c r="BP225" s="3"/>
      <c r="BQ225" s="3"/>
      <c r="BR225" s="3"/>
      <c r="BS225" s="3"/>
      <c r="BT225" s="3"/>
      <c r="BU225" s="3"/>
    </row>
    <row r="226" spans="1:73" x14ac:dyDescent="0.25">
      <c r="A226" s="3"/>
      <c r="B226" s="3"/>
      <c r="C226" s="3"/>
      <c r="D226" s="3"/>
      <c r="E226" s="3"/>
      <c r="F226" s="3"/>
      <c r="G226" s="3"/>
      <c r="H226" s="3"/>
      <c r="I226" s="3"/>
      <c r="J226" s="3"/>
      <c r="K226" s="3"/>
      <c r="L226" s="3"/>
      <c r="M226" s="3"/>
      <c r="N226" s="3"/>
      <c r="O226" s="3"/>
      <c r="P226" s="3"/>
      <c r="Q226" s="3"/>
      <c r="R226" s="3"/>
      <c r="S226" s="3"/>
      <c r="T226" s="3"/>
      <c r="U226" s="3"/>
      <c r="V226" s="3"/>
      <c r="W226" s="3"/>
      <c r="X226" s="3"/>
      <c r="Y226" s="3"/>
      <c r="Z226" s="3"/>
      <c r="AA226" s="3"/>
      <c r="AB226" s="3"/>
      <c r="AC226" s="3"/>
      <c r="AD226" s="3"/>
      <c r="AE226" s="3"/>
      <c r="AF226" s="3"/>
      <c r="AG226" s="3"/>
      <c r="AH226" s="3"/>
      <c r="AI226" s="3"/>
      <c r="AJ226" s="3"/>
      <c r="AK226" s="3"/>
      <c r="AL226" s="3"/>
      <c r="AM226" s="3"/>
      <c r="AN226" s="3"/>
      <c r="AO226" s="3"/>
      <c r="AP226" s="3"/>
      <c r="AQ226" s="3"/>
      <c r="AR226" s="3"/>
      <c r="AS226" s="3"/>
      <c r="AT226" s="3"/>
      <c r="AU226" s="3"/>
      <c r="AV226" s="3"/>
      <c r="AW226" s="3"/>
      <c r="AX226" s="3"/>
      <c r="AY226" s="3"/>
      <c r="AZ226" s="3"/>
      <c r="BA226" s="3"/>
      <c r="BB226" s="3"/>
      <c r="BC226" s="3"/>
      <c r="BD226" s="3"/>
      <c r="BE226" s="3"/>
      <c r="BF226" s="3"/>
      <c r="BG226" s="3"/>
      <c r="BH226" s="3"/>
      <c r="BI226" s="3"/>
      <c r="BJ226" s="3"/>
      <c r="BK226" s="3"/>
      <c r="BL226" s="3"/>
      <c r="BM226" s="3"/>
      <c r="BN226" s="3"/>
      <c r="BO226" s="3"/>
      <c r="BP226" s="3"/>
      <c r="BQ226" s="3"/>
      <c r="BR226" s="3"/>
      <c r="BS226" s="3"/>
      <c r="BT226" s="3"/>
      <c r="BU226" s="3"/>
    </row>
    <row r="227" spans="1:73" x14ac:dyDescent="0.25">
      <c r="A227" s="3"/>
      <c r="B227" s="3"/>
      <c r="C227" s="3"/>
      <c r="D227" s="3"/>
      <c r="E227" s="3"/>
      <c r="F227" s="3"/>
      <c r="G227" s="3"/>
      <c r="H227" s="3"/>
      <c r="I227" s="3"/>
      <c r="J227" s="3"/>
      <c r="K227" s="3"/>
      <c r="L227" s="3"/>
      <c r="M227" s="3"/>
      <c r="N227" s="3"/>
      <c r="O227" s="3"/>
      <c r="P227" s="3"/>
      <c r="Q227" s="3"/>
      <c r="R227" s="3"/>
      <c r="S227" s="3"/>
      <c r="T227" s="3"/>
      <c r="U227" s="3"/>
      <c r="V227" s="3"/>
      <c r="W227" s="3"/>
      <c r="X227" s="3"/>
      <c r="Y227" s="3"/>
      <c r="Z227" s="3"/>
      <c r="AA227" s="3"/>
      <c r="AB227" s="3"/>
      <c r="AC227" s="3"/>
      <c r="AD227" s="3"/>
      <c r="AE227" s="3"/>
      <c r="AF227" s="3"/>
      <c r="AG227" s="3"/>
      <c r="AH227" s="3"/>
      <c r="AI227" s="3"/>
      <c r="AJ227" s="3"/>
      <c r="AK227" s="3"/>
      <c r="AL227" s="3"/>
      <c r="AM227" s="3"/>
      <c r="AN227" s="3"/>
      <c r="AO227" s="3"/>
      <c r="AP227" s="3"/>
      <c r="AQ227" s="3"/>
      <c r="AR227" s="3"/>
      <c r="AS227" s="3"/>
      <c r="AT227" s="3"/>
      <c r="AU227" s="3"/>
      <c r="AV227" s="3"/>
      <c r="AW227" s="3"/>
      <c r="AX227" s="3"/>
      <c r="AY227" s="3"/>
      <c r="AZ227" s="3"/>
      <c r="BA227" s="3"/>
      <c r="BB227" s="3"/>
      <c r="BC227" s="3"/>
      <c r="BD227" s="3"/>
      <c r="BE227" s="3"/>
      <c r="BF227" s="3"/>
      <c r="BG227" s="3"/>
      <c r="BH227" s="3"/>
      <c r="BI227" s="3"/>
      <c r="BJ227" s="3"/>
      <c r="BK227" s="3"/>
      <c r="BL227" s="3"/>
      <c r="BM227" s="3"/>
      <c r="BN227" s="3"/>
      <c r="BO227" s="3"/>
      <c r="BP227" s="3"/>
      <c r="BQ227" s="3"/>
      <c r="BR227" s="3"/>
      <c r="BS227" s="3"/>
      <c r="BT227" s="3"/>
      <c r="BU227" s="3"/>
    </row>
    <row r="228" spans="1:73" x14ac:dyDescent="0.25">
      <c r="A228" s="3"/>
      <c r="B228" s="3"/>
      <c r="C228" s="3"/>
      <c r="D228" s="3"/>
      <c r="E228" s="3"/>
      <c r="F228" s="3"/>
      <c r="G228" s="3"/>
      <c r="H228" s="3"/>
      <c r="I228" s="3"/>
      <c r="J228" s="3"/>
      <c r="K228" s="3"/>
      <c r="L228" s="3"/>
      <c r="M228" s="3"/>
      <c r="N228" s="3"/>
      <c r="O228" s="3"/>
      <c r="P228" s="3"/>
      <c r="Q228" s="3"/>
      <c r="R228" s="3"/>
      <c r="S228" s="3"/>
      <c r="T228" s="3"/>
      <c r="U228" s="3"/>
      <c r="V228" s="3"/>
      <c r="W228" s="3"/>
      <c r="X228" s="3"/>
      <c r="Y228" s="3"/>
      <c r="Z228" s="3"/>
      <c r="AA228" s="3"/>
      <c r="AB228" s="3"/>
      <c r="AC228" s="3"/>
      <c r="AD228" s="3"/>
      <c r="AE228" s="3"/>
      <c r="AF228" s="3"/>
      <c r="AG228" s="3"/>
      <c r="AH228" s="3"/>
      <c r="AI228" s="3"/>
      <c r="AJ228" s="3"/>
      <c r="AK228" s="3"/>
      <c r="AL228" s="3"/>
      <c r="AM228" s="3"/>
      <c r="AN228" s="3"/>
      <c r="AO228" s="3"/>
      <c r="AP228" s="3"/>
      <c r="AQ228" s="3"/>
      <c r="AR228" s="3"/>
      <c r="AS228" s="3"/>
      <c r="AT228" s="3"/>
      <c r="AU228" s="3"/>
      <c r="AV228" s="3"/>
      <c r="AW228" s="3"/>
      <c r="AX228" s="3"/>
      <c r="AY228" s="3"/>
      <c r="AZ228" s="3"/>
      <c r="BA228" s="3"/>
      <c r="BB228" s="3"/>
      <c r="BC228" s="3"/>
      <c r="BD228" s="3"/>
      <c r="BE228" s="3"/>
      <c r="BF228" s="3"/>
      <c r="BG228" s="3"/>
      <c r="BH228" s="3"/>
      <c r="BI228" s="3"/>
      <c r="BJ228" s="3"/>
      <c r="BK228" s="3"/>
      <c r="BL228" s="3"/>
      <c r="BM228" s="3"/>
      <c r="BN228" s="3"/>
      <c r="BO228" s="3"/>
      <c r="BP228" s="3"/>
      <c r="BQ228" s="3"/>
      <c r="BR228" s="3"/>
      <c r="BS228" s="3"/>
      <c r="BT228" s="3"/>
      <c r="BU228" s="3"/>
    </row>
    <row r="229" spans="1:73" x14ac:dyDescent="0.25">
      <c r="A229" s="3"/>
      <c r="B229" s="3"/>
      <c r="C229" s="3"/>
      <c r="D229" s="3"/>
      <c r="E229" s="3"/>
      <c r="F229" s="3"/>
      <c r="G229" s="3"/>
      <c r="H229" s="3"/>
      <c r="I229" s="3"/>
      <c r="J229" s="3"/>
      <c r="K229" s="3"/>
      <c r="L229" s="3"/>
      <c r="M229" s="3"/>
      <c r="N229" s="3"/>
      <c r="O229" s="3"/>
      <c r="P229" s="3"/>
      <c r="Q229" s="3"/>
      <c r="R229" s="3"/>
      <c r="S229" s="3"/>
      <c r="T229" s="3"/>
      <c r="U229" s="3"/>
      <c r="V229" s="3"/>
      <c r="W229" s="3"/>
      <c r="X229" s="3"/>
      <c r="Y229" s="3"/>
      <c r="Z229" s="3"/>
      <c r="AA229" s="3"/>
      <c r="AB229" s="3"/>
      <c r="AC229" s="3"/>
      <c r="AD229" s="3"/>
      <c r="AE229" s="3"/>
      <c r="AF229" s="3"/>
      <c r="AG229" s="3"/>
      <c r="AH229" s="3"/>
      <c r="AI229" s="3"/>
      <c r="AJ229" s="3"/>
      <c r="AK229" s="3"/>
      <c r="AL229" s="3"/>
      <c r="AM229" s="3"/>
      <c r="AN229" s="3"/>
      <c r="AO229" s="3"/>
      <c r="AP229" s="3"/>
      <c r="AQ229" s="3"/>
      <c r="AR229" s="3"/>
      <c r="AS229" s="3"/>
      <c r="AT229" s="3"/>
      <c r="AU229" s="3"/>
      <c r="AV229" s="3"/>
      <c r="AW229" s="3"/>
      <c r="AX229" s="3"/>
      <c r="AY229" s="3"/>
      <c r="AZ229" s="3"/>
      <c r="BA229" s="3"/>
      <c r="BB229" s="3"/>
      <c r="BC229" s="3"/>
      <c r="BD229" s="3"/>
      <c r="BE229" s="3"/>
      <c r="BF229" s="3"/>
      <c r="BG229" s="3"/>
      <c r="BH229" s="3"/>
      <c r="BI229" s="3"/>
      <c r="BJ229" s="3"/>
      <c r="BK229" s="3"/>
      <c r="BL229" s="3"/>
      <c r="BM229" s="3"/>
      <c r="BN229" s="3"/>
      <c r="BO229" s="3"/>
      <c r="BP229" s="3"/>
      <c r="BQ229" s="3"/>
      <c r="BR229" s="3"/>
      <c r="BS229" s="3"/>
      <c r="BT229" s="3"/>
      <c r="BU229" s="3"/>
    </row>
    <row r="230" spans="1:73" x14ac:dyDescent="0.25">
      <c r="A230" s="3"/>
      <c r="B230" s="3"/>
      <c r="C230" s="3"/>
      <c r="D230" s="3"/>
      <c r="E230" s="3"/>
      <c r="F230" s="3"/>
      <c r="G230" s="3"/>
      <c r="H230" s="3"/>
      <c r="I230" s="3"/>
      <c r="J230" s="3"/>
      <c r="K230" s="3"/>
      <c r="L230" s="3"/>
      <c r="M230" s="3"/>
      <c r="N230" s="3"/>
      <c r="O230" s="3"/>
      <c r="P230" s="3"/>
      <c r="Q230" s="3"/>
      <c r="R230" s="3"/>
      <c r="S230" s="3"/>
      <c r="T230" s="3"/>
      <c r="U230" s="3"/>
      <c r="V230" s="3"/>
      <c r="W230" s="3"/>
      <c r="X230" s="3"/>
      <c r="Y230" s="3"/>
      <c r="Z230" s="3"/>
      <c r="AA230" s="3"/>
      <c r="AB230" s="3"/>
      <c r="AC230" s="3"/>
      <c r="AD230" s="3"/>
      <c r="AE230" s="3"/>
      <c r="AF230" s="3"/>
      <c r="AG230" s="3"/>
      <c r="AH230" s="3"/>
      <c r="AI230" s="3"/>
      <c r="AJ230" s="3"/>
      <c r="AK230" s="3"/>
      <c r="AL230" s="3"/>
      <c r="AM230" s="3"/>
      <c r="AN230" s="3"/>
      <c r="AO230" s="3"/>
      <c r="AP230" s="3"/>
      <c r="AQ230" s="3"/>
      <c r="AR230" s="3"/>
      <c r="AS230" s="3"/>
      <c r="AT230" s="3"/>
      <c r="AU230" s="3"/>
      <c r="AV230" s="3"/>
      <c r="AW230" s="3"/>
      <c r="AX230" s="3"/>
      <c r="AY230" s="3"/>
      <c r="AZ230" s="3"/>
      <c r="BA230" s="3"/>
      <c r="BB230" s="3"/>
      <c r="BC230" s="3"/>
      <c r="BD230" s="3"/>
      <c r="BE230" s="3"/>
      <c r="BF230" s="3"/>
      <c r="BG230" s="3"/>
      <c r="BH230" s="3"/>
      <c r="BI230" s="3"/>
      <c r="BJ230" s="3"/>
      <c r="BK230" s="3"/>
      <c r="BL230" s="3"/>
      <c r="BM230" s="3"/>
      <c r="BN230" s="3"/>
      <c r="BO230" s="3"/>
      <c r="BP230" s="3"/>
      <c r="BQ230" s="3"/>
      <c r="BR230" s="3"/>
      <c r="BS230" s="3"/>
      <c r="BT230" s="3"/>
      <c r="BU230" s="3"/>
    </row>
    <row r="231" spans="1:73" x14ac:dyDescent="0.25">
      <c r="A231" s="3"/>
      <c r="B231" s="3"/>
      <c r="C231" s="3"/>
      <c r="D231" s="3"/>
      <c r="E231" s="3"/>
      <c r="F231" s="3"/>
      <c r="G231" s="3"/>
      <c r="H231" s="3"/>
      <c r="I231" s="3"/>
      <c r="J231" s="3"/>
      <c r="K231" s="3"/>
      <c r="L231" s="3"/>
      <c r="M231" s="3"/>
      <c r="N231" s="3"/>
      <c r="O231" s="3"/>
      <c r="P231" s="3"/>
      <c r="Q231" s="3"/>
      <c r="R231" s="3"/>
      <c r="S231" s="3"/>
      <c r="T231" s="3"/>
      <c r="U231" s="3"/>
      <c r="V231" s="3"/>
      <c r="W231" s="3"/>
      <c r="X231" s="3"/>
      <c r="Y231" s="3"/>
      <c r="Z231" s="3"/>
      <c r="AA231" s="3"/>
      <c r="AB231" s="3"/>
      <c r="AC231" s="3"/>
      <c r="AD231" s="3"/>
      <c r="AE231" s="3"/>
      <c r="AF231" s="3"/>
      <c r="AG231" s="3"/>
      <c r="AH231" s="3"/>
      <c r="AI231" s="3"/>
      <c r="AJ231" s="3"/>
      <c r="AK231" s="3"/>
      <c r="AL231" s="3"/>
      <c r="AM231" s="3"/>
      <c r="AN231" s="3"/>
      <c r="AO231" s="3"/>
      <c r="AP231" s="3"/>
      <c r="AQ231" s="3"/>
      <c r="AR231" s="3"/>
      <c r="AS231" s="3"/>
      <c r="AT231" s="3"/>
      <c r="AU231" s="3"/>
      <c r="AV231" s="3"/>
      <c r="AW231" s="3"/>
      <c r="AX231" s="3"/>
      <c r="AY231" s="3"/>
      <c r="AZ231" s="3"/>
      <c r="BA231" s="3"/>
      <c r="BB231" s="3"/>
      <c r="BC231" s="3"/>
      <c r="BD231" s="3"/>
      <c r="BE231" s="3"/>
      <c r="BF231" s="3"/>
      <c r="BG231" s="3"/>
      <c r="BH231" s="3"/>
      <c r="BI231" s="3"/>
      <c r="BJ231" s="3"/>
      <c r="BK231" s="3"/>
      <c r="BL231" s="3"/>
      <c r="BM231" s="3"/>
      <c r="BN231" s="3"/>
      <c r="BO231" s="3"/>
      <c r="BP231" s="3"/>
      <c r="BQ231" s="3"/>
      <c r="BR231" s="3"/>
      <c r="BS231" s="3"/>
      <c r="BT231" s="3"/>
      <c r="BU231" s="3"/>
    </row>
    <row r="232" spans="1:73" x14ac:dyDescent="0.25">
      <c r="A232" s="3"/>
      <c r="B232" s="3"/>
      <c r="C232" s="3"/>
      <c r="D232" s="3"/>
      <c r="E232" s="3"/>
      <c r="F232" s="3"/>
      <c r="G232" s="3"/>
      <c r="H232" s="3"/>
      <c r="I232" s="3"/>
      <c r="J232" s="3"/>
      <c r="K232" s="3"/>
      <c r="L232" s="3"/>
      <c r="M232" s="3"/>
      <c r="N232" s="3"/>
      <c r="O232" s="3"/>
      <c r="P232" s="3"/>
      <c r="Q232" s="3"/>
      <c r="R232" s="3"/>
      <c r="S232" s="3"/>
      <c r="T232" s="3"/>
      <c r="U232" s="3"/>
      <c r="V232" s="3"/>
      <c r="W232" s="3"/>
      <c r="X232" s="3"/>
      <c r="Y232" s="3"/>
      <c r="Z232" s="3"/>
      <c r="AA232" s="3"/>
      <c r="AB232" s="3"/>
      <c r="AC232" s="3"/>
      <c r="AD232" s="3"/>
      <c r="AE232" s="3"/>
      <c r="AF232" s="3"/>
      <c r="AG232" s="3"/>
      <c r="AH232" s="3"/>
      <c r="AI232" s="3"/>
      <c r="AJ232" s="3"/>
      <c r="AK232" s="3"/>
      <c r="AL232" s="3"/>
      <c r="AM232" s="3"/>
      <c r="AN232" s="3"/>
      <c r="AO232" s="3"/>
      <c r="AP232" s="3"/>
      <c r="AQ232" s="3"/>
      <c r="AR232" s="3"/>
      <c r="AS232" s="3"/>
      <c r="AT232" s="3"/>
      <c r="AU232" s="3"/>
      <c r="AV232" s="3"/>
      <c r="AW232" s="3"/>
      <c r="AX232" s="3"/>
      <c r="AY232" s="3"/>
      <c r="AZ232" s="3"/>
      <c r="BA232" s="3"/>
      <c r="BB232" s="3"/>
      <c r="BC232" s="3"/>
      <c r="BD232" s="3"/>
      <c r="BE232" s="3"/>
      <c r="BF232" s="3"/>
      <c r="BG232" s="3"/>
      <c r="BH232" s="3"/>
      <c r="BI232" s="3"/>
      <c r="BJ232" s="3"/>
      <c r="BK232" s="3"/>
      <c r="BL232" s="3"/>
      <c r="BM232" s="3"/>
      <c r="BN232" s="3"/>
      <c r="BO232" s="3"/>
      <c r="BP232" s="3"/>
      <c r="BQ232" s="3"/>
      <c r="BR232" s="3"/>
      <c r="BS232" s="3"/>
      <c r="BT232" s="3"/>
      <c r="BU232" s="3"/>
    </row>
    <row r="233" spans="1:73" x14ac:dyDescent="0.25">
      <c r="A233" s="3"/>
      <c r="B233" s="3"/>
      <c r="C233" s="3"/>
      <c r="D233" s="3"/>
      <c r="E233" s="3"/>
      <c r="F233" s="3"/>
      <c r="G233" s="3"/>
      <c r="H233" s="3"/>
      <c r="I233" s="3"/>
      <c r="J233" s="3"/>
      <c r="K233" s="3"/>
      <c r="L233" s="3"/>
      <c r="M233" s="3"/>
      <c r="N233" s="3"/>
      <c r="O233" s="3"/>
      <c r="P233" s="3"/>
      <c r="Q233" s="3"/>
      <c r="R233" s="3"/>
      <c r="S233" s="3"/>
      <c r="T233" s="3"/>
      <c r="U233" s="3"/>
      <c r="V233" s="3"/>
      <c r="W233" s="3"/>
      <c r="X233" s="3"/>
      <c r="Y233" s="3"/>
      <c r="Z233" s="3"/>
      <c r="AA233" s="3"/>
      <c r="AB233" s="3"/>
      <c r="AC233" s="3"/>
      <c r="AD233" s="3"/>
      <c r="AE233" s="3"/>
      <c r="AF233" s="3"/>
      <c r="AG233" s="3"/>
      <c r="AH233" s="3"/>
      <c r="AI233" s="3"/>
      <c r="AJ233" s="3"/>
      <c r="AK233" s="3"/>
      <c r="AL233" s="3"/>
      <c r="AM233" s="3"/>
      <c r="AN233" s="3"/>
      <c r="AO233" s="3"/>
      <c r="AP233" s="3"/>
      <c r="AQ233" s="3"/>
      <c r="AR233" s="3"/>
      <c r="AS233" s="3"/>
      <c r="AT233" s="3"/>
      <c r="AU233" s="3"/>
      <c r="AV233" s="3"/>
      <c r="AW233" s="3"/>
      <c r="AX233" s="3"/>
      <c r="AY233" s="3"/>
      <c r="AZ233" s="3"/>
      <c r="BA233" s="3"/>
      <c r="BB233" s="3"/>
      <c r="BC233" s="3"/>
      <c r="BD233" s="3"/>
      <c r="BE233" s="3"/>
      <c r="BF233" s="3"/>
      <c r="BG233" s="3"/>
      <c r="BH233" s="3"/>
      <c r="BI233" s="3"/>
      <c r="BJ233" s="3"/>
      <c r="BK233" s="3"/>
      <c r="BL233" s="3"/>
      <c r="BM233" s="3"/>
      <c r="BN233" s="3"/>
      <c r="BO233" s="3"/>
      <c r="BP233" s="3"/>
      <c r="BQ233" s="3"/>
      <c r="BR233" s="3"/>
      <c r="BS233" s="3"/>
      <c r="BT233" s="3"/>
      <c r="BU233" s="3"/>
    </row>
    <row r="234" spans="1:73" x14ac:dyDescent="0.25">
      <c r="A234" s="3"/>
      <c r="B234" s="3"/>
      <c r="C234" s="3"/>
      <c r="D234" s="3"/>
      <c r="E234" s="3"/>
      <c r="F234" s="3"/>
      <c r="G234" s="3"/>
      <c r="H234" s="3"/>
      <c r="I234" s="3"/>
      <c r="J234" s="3"/>
      <c r="K234" s="3"/>
      <c r="L234" s="3"/>
      <c r="M234" s="3"/>
      <c r="N234" s="3"/>
      <c r="O234" s="3"/>
      <c r="P234" s="3"/>
      <c r="Q234" s="3"/>
      <c r="R234" s="3"/>
      <c r="S234" s="3"/>
      <c r="T234" s="3"/>
      <c r="U234" s="3"/>
      <c r="V234" s="3"/>
      <c r="W234" s="3"/>
      <c r="X234" s="3"/>
      <c r="Y234" s="3"/>
      <c r="Z234" s="3"/>
      <c r="AA234" s="3"/>
      <c r="AB234" s="3"/>
      <c r="AC234" s="3"/>
      <c r="AD234" s="3"/>
      <c r="AE234" s="3"/>
      <c r="AF234" s="3"/>
      <c r="AG234" s="3"/>
      <c r="AH234" s="3"/>
      <c r="AI234" s="3"/>
      <c r="AJ234" s="3"/>
      <c r="AK234" s="3"/>
      <c r="AL234" s="3"/>
      <c r="AM234" s="3"/>
      <c r="AN234" s="3"/>
      <c r="AO234" s="3"/>
      <c r="AP234" s="3"/>
      <c r="AQ234" s="3"/>
      <c r="AR234" s="3"/>
      <c r="AS234" s="3"/>
      <c r="AT234" s="3"/>
      <c r="AU234" s="3"/>
      <c r="AV234" s="3"/>
      <c r="AW234" s="3"/>
      <c r="AX234" s="3"/>
      <c r="AY234" s="3"/>
      <c r="AZ234" s="3"/>
      <c r="BA234" s="3"/>
      <c r="BB234" s="3"/>
      <c r="BC234" s="3"/>
      <c r="BD234" s="3"/>
      <c r="BE234" s="3"/>
      <c r="BF234" s="3"/>
      <c r="BG234" s="3"/>
      <c r="BH234" s="3"/>
      <c r="BI234" s="3"/>
      <c r="BJ234" s="3"/>
      <c r="BK234" s="3"/>
      <c r="BL234" s="3"/>
      <c r="BM234" s="3"/>
      <c r="BN234" s="3"/>
      <c r="BO234" s="3"/>
      <c r="BP234" s="3"/>
      <c r="BQ234" s="3"/>
      <c r="BR234" s="3"/>
      <c r="BS234" s="3"/>
      <c r="BT234" s="3"/>
      <c r="BU234" s="3"/>
    </row>
    <row r="235" spans="1:73" x14ac:dyDescent="0.25">
      <c r="A235" s="3"/>
      <c r="B235" s="3"/>
      <c r="C235" s="3"/>
      <c r="D235" s="3"/>
      <c r="E235" s="3"/>
      <c r="F235" s="3"/>
      <c r="G235" s="3"/>
      <c r="H235" s="3"/>
      <c r="I235" s="3"/>
      <c r="J235" s="3"/>
      <c r="K235" s="3"/>
      <c r="L235" s="3"/>
      <c r="M235" s="3"/>
      <c r="N235" s="3"/>
      <c r="O235" s="3"/>
      <c r="P235" s="3"/>
      <c r="Q235" s="3"/>
      <c r="R235" s="3"/>
      <c r="S235" s="3"/>
      <c r="T235" s="3"/>
      <c r="U235" s="3"/>
      <c r="V235" s="3"/>
      <c r="W235" s="3"/>
      <c r="X235" s="3"/>
      <c r="Y235" s="3"/>
      <c r="Z235" s="3"/>
      <c r="AA235" s="3"/>
      <c r="AB235" s="3"/>
      <c r="AC235" s="3"/>
      <c r="AD235" s="3"/>
      <c r="AE235" s="3"/>
      <c r="AF235" s="3"/>
      <c r="AG235" s="3"/>
      <c r="AH235" s="3"/>
      <c r="AI235" s="3"/>
      <c r="AJ235" s="3"/>
      <c r="AK235" s="3"/>
      <c r="AL235" s="3"/>
      <c r="AM235" s="3"/>
      <c r="AN235" s="3"/>
      <c r="AO235" s="3"/>
      <c r="AP235" s="3"/>
      <c r="AQ235" s="3"/>
      <c r="AR235" s="3"/>
      <c r="AS235" s="3"/>
      <c r="AT235" s="3"/>
      <c r="AU235" s="3"/>
      <c r="AV235" s="3"/>
      <c r="AW235" s="3"/>
      <c r="AX235" s="3"/>
      <c r="AY235" s="3"/>
      <c r="AZ235" s="3"/>
      <c r="BA235" s="3"/>
      <c r="BB235" s="3"/>
      <c r="BC235" s="3"/>
      <c r="BD235" s="3"/>
      <c r="BE235" s="3"/>
      <c r="BF235" s="3"/>
      <c r="BG235" s="3"/>
      <c r="BH235" s="3"/>
      <c r="BI235" s="3"/>
      <c r="BJ235" s="3"/>
      <c r="BK235" s="3"/>
      <c r="BL235" s="3"/>
      <c r="BM235" s="3"/>
      <c r="BN235" s="3"/>
      <c r="BO235" s="3"/>
      <c r="BP235" s="3"/>
      <c r="BQ235" s="3"/>
      <c r="BR235" s="3"/>
      <c r="BS235" s="3"/>
      <c r="BT235" s="3"/>
      <c r="BU235" s="3"/>
    </row>
    <row r="236" spans="1:73" x14ac:dyDescent="0.25">
      <c r="A236" s="3"/>
      <c r="B236" s="3"/>
      <c r="C236" s="3"/>
      <c r="D236" s="3"/>
      <c r="E236" s="3"/>
      <c r="F236" s="3"/>
      <c r="G236" s="3"/>
      <c r="H236" s="3"/>
      <c r="I236" s="3"/>
      <c r="J236" s="3"/>
      <c r="K236" s="3"/>
      <c r="L236" s="3"/>
      <c r="M236" s="3"/>
      <c r="N236" s="3"/>
      <c r="O236" s="3"/>
      <c r="P236" s="3"/>
      <c r="Q236" s="3"/>
      <c r="R236" s="3"/>
      <c r="S236" s="3"/>
      <c r="T236" s="3"/>
      <c r="U236" s="3"/>
      <c r="V236" s="3"/>
      <c r="W236" s="3"/>
      <c r="X236" s="3"/>
      <c r="Y236" s="3"/>
      <c r="Z236" s="3"/>
      <c r="AA236" s="3"/>
      <c r="AB236" s="3"/>
      <c r="AC236" s="3"/>
      <c r="AD236" s="3"/>
      <c r="AE236" s="3"/>
      <c r="AF236" s="3"/>
      <c r="AG236" s="3"/>
      <c r="AH236" s="3"/>
      <c r="AI236" s="3"/>
      <c r="AJ236" s="3"/>
      <c r="AK236" s="3"/>
      <c r="AL236" s="3"/>
      <c r="AM236" s="3"/>
      <c r="AN236" s="3"/>
      <c r="AO236" s="3"/>
      <c r="AP236" s="3"/>
      <c r="AQ236" s="3"/>
      <c r="AR236" s="3"/>
      <c r="AS236" s="3"/>
      <c r="AT236" s="3"/>
      <c r="AU236" s="3"/>
      <c r="AV236" s="3"/>
      <c r="AW236" s="3"/>
      <c r="AX236" s="3"/>
      <c r="AY236" s="3"/>
      <c r="AZ236" s="3"/>
      <c r="BA236" s="3"/>
      <c r="BB236" s="3"/>
      <c r="BC236" s="3"/>
      <c r="BD236" s="3"/>
      <c r="BE236" s="3"/>
      <c r="BF236" s="3"/>
      <c r="BG236" s="3"/>
      <c r="BH236" s="3"/>
      <c r="BI236" s="3"/>
      <c r="BJ236" s="3"/>
      <c r="BK236" s="3"/>
      <c r="BL236" s="3"/>
      <c r="BM236" s="3"/>
      <c r="BN236" s="3"/>
      <c r="BO236" s="3"/>
      <c r="BP236" s="3"/>
      <c r="BQ236" s="3"/>
      <c r="BR236" s="3"/>
      <c r="BS236" s="3"/>
      <c r="BT236" s="3"/>
      <c r="BU236" s="3"/>
    </row>
    <row r="237" spans="1:73" x14ac:dyDescent="0.25">
      <c r="A237" s="3"/>
      <c r="B237" s="3"/>
      <c r="C237" s="3"/>
      <c r="D237" s="3"/>
      <c r="E237" s="3"/>
      <c r="F237" s="3"/>
      <c r="G237" s="3"/>
      <c r="H237" s="3"/>
      <c r="I237" s="3"/>
      <c r="J237" s="3"/>
      <c r="K237" s="3"/>
      <c r="L237" s="3"/>
      <c r="M237" s="3"/>
      <c r="N237" s="3"/>
      <c r="O237" s="3"/>
      <c r="P237" s="3"/>
      <c r="Q237" s="3"/>
      <c r="R237" s="3"/>
      <c r="S237" s="3"/>
      <c r="T237" s="3"/>
      <c r="U237" s="3"/>
      <c r="V237" s="3"/>
      <c r="W237" s="3"/>
      <c r="X237" s="3"/>
      <c r="Y237" s="3"/>
      <c r="Z237" s="3"/>
      <c r="AA237" s="3"/>
      <c r="AB237" s="3"/>
      <c r="AC237" s="3"/>
      <c r="AD237" s="3"/>
      <c r="AE237" s="3"/>
      <c r="AF237" s="3"/>
      <c r="AG237" s="3"/>
      <c r="AH237" s="3"/>
      <c r="AI237" s="3"/>
      <c r="AJ237" s="3"/>
      <c r="AK237" s="3"/>
      <c r="AL237" s="3"/>
      <c r="AM237" s="3"/>
      <c r="AN237" s="3"/>
      <c r="AO237" s="3"/>
      <c r="AP237" s="3"/>
      <c r="AQ237" s="3"/>
      <c r="AR237" s="3"/>
      <c r="AS237" s="3"/>
      <c r="AT237" s="3"/>
      <c r="AU237" s="3"/>
      <c r="AV237" s="3"/>
      <c r="AW237" s="3"/>
      <c r="AX237" s="3"/>
      <c r="AY237" s="3"/>
      <c r="AZ237" s="3"/>
      <c r="BA237" s="3"/>
      <c r="BB237" s="3"/>
      <c r="BC237" s="3"/>
      <c r="BD237" s="3"/>
      <c r="BE237" s="3"/>
      <c r="BF237" s="3"/>
      <c r="BG237" s="3"/>
      <c r="BH237" s="3"/>
      <c r="BI237" s="3"/>
      <c r="BJ237" s="3"/>
      <c r="BK237" s="3"/>
      <c r="BL237" s="3"/>
      <c r="BM237" s="3"/>
      <c r="BN237" s="3"/>
      <c r="BO237" s="3"/>
      <c r="BP237" s="3"/>
      <c r="BQ237" s="3"/>
      <c r="BR237" s="3"/>
      <c r="BS237" s="3"/>
      <c r="BT237" s="3"/>
      <c r="BU237" s="3"/>
    </row>
    <row r="238" spans="1:73" x14ac:dyDescent="0.25">
      <c r="A238" s="3"/>
      <c r="B238" s="3"/>
      <c r="C238" s="3"/>
      <c r="D238" s="3"/>
      <c r="E238" s="3"/>
      <c r="F238" s="3"/>
      <c r="G238" s="3"/>
      <c r="H238" s="3"/>
      <c r="I238" s="3"/>
      <c r="J238" s="3"/>
      <c r="K238" s="3"/>
      <c r="L238" s="3"/>
      <c r="M238" s="3"/>
      <c r="N238" s="3"/>
      <c r="O238" s="3"/>
      <c r="P238" s="3"/>
      <c r="Q238" s="3"/>
      <c r="R238" s="3"/>
      <c r="S238" s="3"/>
      <c r="T238" s="3"/>
      <c r="U238" s="3"/>
      <c r="V238" s="3"/>
      <c r="W238" s="3"/>
      <c r="X238" s="3"/>
      <c r="Y238" s="3"/>
      <c r="Z238" s="3"/>
      <c r="AA238" s="3"/>
      <c r="AB238" s="3"/>
      <c r="AC238" s="3"/>
      <c r="AD238" s="3"/>
      <c r="AE238" s="3"/>
      <c r="AF238" s="3"/>
      <c r="AG238" s="3"/>
      <c r="AH238" s="3"/>
      <c r="AI238" s="3"/>
      <c r="AJ238" s="3"/>
      <c r="AK238" s="3"/>
      <c r="AL238" s="3"/>
      <c r="AM238" s="3"/>
      <c r="AN238" s="3"/>
      <c r="AO238" s="3"/>
      <c r="AP238" s="3"/>
      <c r="AQ238" s="3"/>
      <c r="AR238" s="3"/>
      <c r="AS238" s="3"/>
      <c r="AT238" s="3"/>
      <c r="AU238" s="3"/>
      <c r="AV238" s="3"/>
      <c r="AW238" s="3"/>
      <c r="AX238" s="3"/>
      <c r="AY238" s="3"/>
      <c r="AZ238" s="3"/>
      <c r="BA238" s="3"/>
      <c r="BB238" s="3"/>
      <c r="BC238" s="3"/>
      <c r="BD238" s="3"/>
      <c r="BE238" s="3"/>
      <c r="BF238" s="3"/>
      <c r="BG238" s="3"/>
      <c r="BH238" s="3"/>
      <c r="BI238" s="3"/>
      <c r="BJ238" s="3"/>
      <c r="BK238" s="3"/>
      <c r="BL238" s="3"/>
      <c r="BM238" s="3"/>
      <c r="BN238" s="3"/>
      <c r="BO238" s="3"/>
      <c r="BP238" s="3"/>
      <c r="BQ238" s="3"/>
      <c r="BR238" s="3"/>
      <c r="BS238" s="3"/>
      <c r="BT238" s="3"/>
      <c r="BU238" s="3"/>
    </row>
    <row r="239" spans="1:73" x14ac:dyDescent="0.25">
      <c r="A239" s="3"/>
      <c r="B239" s="3"/>
      <c r="C239" s="3"/>
      <c r="D239" s="3"/>
      <c r="E239" s="3"/>
      <c r="F239" s="3"/>
      <c r="G239" s="3"/>
      <c r="H239" s="3"/>
      <c r="I239" s="3"/>
      <c r="J239" s="3"/>
      <c r="K239" s="3"/>
      <c r="L239" s="3"/>
      <c r="M239" s="3"/>
      <c r="N239" s="3"/>
      <c r="O239" s="3"/>
      <c r="P239" s="3"/>
      <c r="Q239" s="3"/>
      <c r="R239" s="3"/>
      <c r="S239" s="3"/>
      <c r="T239" s="3"/>
      <c r="U239" s="3"/>
      <c r="V239" s="3"/>
      <c r="W239" s="3"/>
      <c r="X239" s="3"/>
      <c r="Y239" s="3"/>
      <c r="Z239" s="3"/>
      <c r="AA239" s="3"/>
      <c r="AB239" s="3"/>
      <c r="AC239" s="3"/>
      <c r="AD239" s="3"/>
      <c r="AE239" s="3"/>
      <c r="AF239" s="3"/>
      <c r="AG239" s="3"/>
      <c r="AH239" s="3"/>
      <c r="AI239" s="3"/>
      <c r="AJ239" s="3"/>
      <c r="AK239" s="3"/>
      <c r="AL239" s="3"/>
      <c r="AM239" s="3"/>
      <c r="AN239" s="3"/>
      <c r="AO239" s="3"/>
      <c r="AP239" s="3"/>
      <c r="AQ239" s="3"/>
      <c r="AR239" s="3"/>
      <c r="AS239" s="3"/>
      <c r="AT239" s="3"/>
      <c r="AU239" s="3"/>
      <c r="AV239" s="3"/>
      <c r="AW239" s="3"/>
      <c r="AX239" s="3"/>
      <c r="AY239" s="3"/>
      <c r="AZ239" s="3"/>
      <c r="BA239" s="3"/>
      <c r="BB239" s="3"/>
      <c r="BC239" s="3"/>
      <c r="BD239" s="3"/>
      <c r="BE239" s="3"/>
      <c r="BF239" s="3"/>
      <c r="BG239" s="3"/>
      <c r="BH239" s="3"/>
      <c r="BI239" s="3"/>
      <c r="BJ239" s="3"/>
      <c r="BK239" s="3"/>
      <c r="BL239" s="3"/>
      <c r="BM239" s="3"/>
      <c r="BN239" s="3"/>
      <c r="BO239" s="3"/>
      <c r="BP239" s="3"/>
      <c r="BQ239" s="3"/>
      <c r="BR239" s="3"/>
      <c r="BS239" s="3"/>
      <c r="BT239" s="3"/>
      <c r="BU239" s="3"/>
    </row>
    <row r="240" spans="1:73" x14ac:dyDescent="0.25">
      <c r="A240" s="3"/>
      <c r="B240" s="3"/>
      <c r="C240" s="3"/>
      <c r="D240" s="3"/>
      <c r="E240" s="3"/>
      <c r="F240" s="3"/>
      <c r="G240" s="3"/>
      <c r="H240" s="3"/>
      <c r="I240" s="3"/>
      <c r="J240" s="3"/>
      <c r="K240" s="3"/>
      <c r="L240" s="3"/>
      <c r="M240" s="3"/>
      <c r="N240" s="3"/>
      <c r="O240" s="3"/>
      <c r="P240" s="3"/>
      <c r="Q240" s="3"/>
      <c r="R240" s="3"/>
      <c r="S240" s="3"/>
      <c r="T240" s="3"/>
      <c r="U240" s="3"/>
      <c r="V240" s="3"/>
      <c r="W240" s="3"/>
      <c r="X240" s="3"/>
      <c r="Y240" s="3"/>
      <c r="Z240" s="3"/>
      <c r="AA240" s="3"/>
      <c r="AB240" s="3"/>
      <c r="AC240" s="3"/>
      <c r="AD240" s="3"/>
      <c r="AE240" s="3"/>
      <c r="AF240" s="3"/>
      <c r="AG240" s="3"/>
      <c r="AH240" s="3"/>
      <c r="AI240" s="3"/>
      <c r="AJ240" s="3"/>
      <c r="AK240" s="3"/>
      <c r="AL240" s="3"/>
      <c r="AM240" s="3"/>
      <c r="AN240" s="3"/>
      <c r="AO240" s="3"/>
      <c r="AP240" s="3"/>
      <c r="AQ240" s="3"/>
      <c r="AR240" s="3"/>
      <c r="AS240" s="3"/>
      <c r="AT240" s="3"/>
      <c r="AU240" s="3"/>
      <c r="AV240" s="3"/>
      <c r="AW240" s="3"/>
      <c r="AX240" s="3"/>
      <c r="AY240" s="3"/>
      <c r="AZ240" s="3"/>
      <c r="BA240" s="3"/>
      <c r="BB240" s="3"/>
      <c r="BC240" s="3"/>
      <c r="BD240" s="3"/>
      <c r="BE240" s="3"/>
      <c r="BF240" s="3"/>
      <c r="BG240" s="3"/>
      <c r="BH240" s="3"/>
      <c r="BI240" s="3"/>
      <c r="BJ240" s="3"/>
      <c r="BK240" s="3"/>
      <c r="BL240" s="3"/>
      <c r="BM240" s="3"/>
      <c r="BN240" s="3"/>
      <c r="BO240" s="3"/>
      <c r="BP240" s="3"/>
      <c r="BQ240" s="3"/>
      <c r="BR240" s="3"/>
      <c r="BS240" s="3"/>
      <c r="BT240" s="3"/>
      <c r="BU240" s="3"/>
    </row>
    <row r="241" spans="1:73" x14ac:dyDescent="0.25">
      <c r="A241" s="3"/>
      <c r="B241" s="3"/>
      <c r="C241" s="3"/>
      <c r="D241" s="3"/>
      <c r="E241" s="3"/>
      <c r="F241" s="3"/>
      <c r="G241" s="3"/>
      <c r="H241" s="3"/>
      <c r="I241" s="3"/>
      <c r="J241" s="3"/>
      <c r="K241" s="3"/>
      <c r="L241" s="3"/>
      <c r="M241" s="3"/>
      <c r="N241" s="3"/>
      <c r="O241" s="3"/>
      <c r="P241" s="3"/>
      <c r="Q241" s="3"/>
      <c r="R241" s="3"/>
      <c r="S241" s="3"/>
      <c r="T241" s="3"/>
      <c r="U241" s="3"/>
      <c r="V241" s="3"/>
      <c r="W241" s="3"/>
      <c r="X241" s="3"/>
      <c r="Y241" s="3"/>
      <c r="Z241" s="3"/>
      <c r="AA241" s="3"/>
      <c r="AB241" s="3"/>
      <c r="AC241" s="3"/>
      <c r="AD241" s="3"/>
      <c r="AE241" s="3"/>
      <c r="AF241" s="3"/>
      <c r="AG241" s="3"/>
      <c r="AH241" s="3"/>
      <c r="AI241" s="3"/>
      <c r="AJ241" s="3"/>
      <c r="AK241" s="3"/>
      <c r="AL241" s="3"/>
      <c r="AM241" s="3"/>
      <c r="AN241" s="3"/>
      <c r="AO241" s="3"/>
      <c r="AP241" s="3"/>
      <c r="AQ241" s="3"/>
      <c r="AR241" s="3"/>
      <c r="AS241" s="3"/>
      <c r="AT241" s="3"/>
      <c r="AU241" s="3"/>
      <c r="AV241" s="3"/>
      <c r="AW241" s="3"/>
      <c r="AX241" s="3"/>
      <c r="AY241" s="3"/>
      <c r="AZ241" s="3"/>
      <c r="BA241" s="3"/>
      <c r="BB241" s="3"/>
      <c r="BC241" s="3"/>
      <c r="BD241" s="3"/>
      <c r="BE241" s="3"/>
      <c r="BF241" s="3"/>
      <c r="BG241" s="3"/>
      <c r="BH241" s="3"/>
      <c r="BI241" s="3"/>
      <c r="BJ241" s="3"/>
      <c r="BK241" s="3"/>
      <c r="BL241" s="3"/>
      <c r="BM241" s="3"/>
      <c r="BN241" s="3"/>
      <c r="BO241" s="3"/>
      <c r="BP241" s="3"/>
      <c r="BQ241" s="3"/>
      <c r="BR241" s="3"/>
      <c r="BS241" s="3"/>
      <c r="BT241" s="3"/>
      <c r="BU241" s="3"/>
    </row>
    <row r="242" spans="1:73" x14ac:dyDescent="0.25">
      <c r="A242" s="3"/>
      <c r="B242" s="3"/>
      <c r="C242" s="3"/>
      <c r="D242" s="3"/>
      <c r="E242" s="3"/>
      <c r="F242" s="3"/>
      <c r="G242" s="3"/>
      <c r="H242" s="3"/>
      <c r="I242" s="3"/>
      <c r="J242" s="3"/>
      <c r="K242" s="3"/>
      <c r="L242" s="3"/>
      <c r="M242" s="3"/>
      <c r="N242" s="3"/>
      <c r="O242" s="3"/>
      <c r="P242" s="3"/>
      <c r="Q242" s="3"/>
      <c r="R242" s="3"/>
      <c r="S242" s="3"/>
      <c r="T242" s="3"/>
      <c r="U242" s="3"/>
      <c r="V242" s="3"/>
      <c r="W242" s="3"/>
      <c r="X242" s="3"/>
      <c r="Y242" s="3"/>
      <c r="Z242" s="3"/>
      <c r="AA242" s="3"/>
      <c r="AB242" s="3"/>
      <c r="AC242" s="3"/>
      <c r="AD242" s="3"/>
      <c r="AE242" s="3"/>
      <c r="AF242" s="3"/>
      <c r="AG242" s="3"/>
      <c r="AH242" s="3"/>
      <c r="AI242" s="3"/>
      <c r="AJ242" s="3"/>
      <c r="AK242" s="3"/>
      <c r="AL242" s="3"/>
      <c r="AM242" s="3"/>
      <c r="AN242" s="3"/>
      <c r="AO242" s="3"/>
      <c r="AP242" s="3"/>
      <c r="AQ242" s="3"/>
      <c r="AR242" s="3"/>
      <c r="AS242" s="3"/>
      <c r="AT242" s="3"/>
      <c r="AU242" s="3"/>
      <c r="AV242" s="3"/>
      <c r="AW242" s="3"/>
      <c r="AX242" s="3"/>
      <c r="AY242" s="3"/>
      <c r="AZ242" s="3"/>
      <c r="BA242" s="3"/>
      <c r="BB242" s="3"/>
      <c r="BC242" s="3"/>
      <c r="BD242" s="3"/>
      <c r="BE242" s="3"/>
      <c r="BF242" s="3"/>
      <c r="BG242" s="3"/>
      <c r="BH242" s="3"/>
      <c r="BI242" s="3"/>
      <c r="BJ242" s="3"/>
      <c r="BK242" s="3"/>
      <c r="BL242" s="3"/>
      <c r="BM242" s="3"/>
      <c r="BN242" s="3"/>
      <c r="BO242" s="3"/>
      <c r="BP242" s="3"/>
      <c r="BQ242" s="3"/>
      <c r="BR242" s="3"/>
      <c r="BS242" s="3"/>
      <c r="BT242" s="3"/>
      <c r="BU242" s="3"/>
    </row>
    <row r="243" spans="1:73" x14ac:dyDescent="0.25">
      <c r="A243" s="3"/>
      <c r="B243" s="3"/>
      <c r="C243" s="3"/>
      <c r="D243" s="3"/>
      <c r="E243" s="3"/>
      <c r="F243" s="3"/>
      <c r="G243" s="3"/>
      <c r="H243" s="3"/>
      <c r="I243" s="3"/>
      <c r="J243" s="3"/>
      <c r="K243" s="3"/>
      <c r="L243" s="3"/>
      <c r="M243" s="3"/>
      <c r="N243" s="3"/>
      <c r="O243" s="3"/>
      <c r="P243" s="3"/>
      <c r="Q243" s="3"/>
      <c r="R243" s="3"/>
      <c r="S243" s="3"/>
      <c r="T243" s="3"/>
      <c r="U243" s="3"/>
      <c r="V243" s="3"/>
      <c r="W243" s="3"/>
      <c r="X243" s="3"/>
      <c r="Y243" s="3"/>
      <c r="Z243" s="3"/>
      <c r="AA243" s="3"/>
      <c r="AB243" s="3"/>
      <c r="AC243" s="3"/>
      <c r="AD243" s="3"/>
      <c r="AE243" s="3"/>
      <c r="AF243" s="3"/>
      <c r="AG243" s="3"/>
      <c r="AH243" s="3"/>
      <c r="AI243" s="3"/>
      <c r="AJ243" s="3"/>
      <c r="AK243" s="3"/>
      <c r="AL243" s="3"/>
      <c r="AM243" s="3"/>
      <c r="AN243" s="3"/>
      <c r="AO243" s="3"/>
      <c r="AP243" s="3"/>
      <c r="AQ243" s="3"/>
      <c r="AR243" s="3"/>
      <c r="AS243" s="3"/>
      <c r="AT243" s="3"/>
      <c r="AU243" s="3"/>
      <c r="AV243" s="3"/>
      <c r="AW243" s="3"/>
      <c r="AX243" s="3"/>
      <c r="AY243" s="3"/>
      <c r="AZ243" s="3"/>
      <c r="BA243" s="3"/>
      <c r="BB243" s="3"/>
      <c r="BC243" s="3"/>
      <c r="BD243" s="3"/>
      <c r="BE243" s="3"/>
      <c r="BF243" s="3"/>
      <c r="BG243" s="3"/>
      <c r="BH243" s="3"/>
      <c r="BI243" s="3"/>
      <c r="BJ243" s="3"/>
      <c r="BK243" s="3"/>
      <c r="BL243" s="3"/>
      <c r="BM243" s="3"/>
      <c r="BN243" s="3"/>
      <c r="BO243" s="3"/>
      <c r="BP243" s="3"/>
      <c r="BQ243" s="3"/>
      <c r="BR243" s="3"/>
      <c r="BS243" s="3"/>
      <c r="BT243" s="3"/>
      <c r="BU243" s="3"/>
    </row>
    <row r="244" spans="1:73" x14ac:dyDescent="0.25">
      <c r="A244" s="3"/>
      <c r="B244" s="3"/>
      <c r="C244" s="3"/>
      <c r="D244" s="3"/>
      <c r="E244" s="3"/>
      <c r="F244" s="3"/>
      <c r="G244" s="3"/>
      <c r="H244" s="3"/>
      <c r="I244" s="3"/>
      <c r="J244" s="3"/>
      <c r="K244" s="3"/>
      <c r="L244" s="3"/>
      <c r="M244" s="3"/>
      <c r="N244" s="3"/>
      <c r="O244" s="3"/>
      <c r="P244" s="3"/>
      <c r="Q244" s="3"/>
      <c r="R244" s="3"/>
      <c r="S244" s="3"/>
      <c r="T244" s="3"/>
      <c r="U244" s="3"/>
      <c r="V244" s="3"/>
      <c r="W244" s="3"/>
      <c r="X244" s="3"/>
      <c r="Y244" s="3"/>
      <c r="Z244" s="3"/>
      <c r="AA244" s="3"/>
      <c r="AB244" s="3"/>
      <c r="AC244" s="3"/>
      <c r="AD244" s="3"/>
      <c r="AE244" s="3"/>
      <c r="AF244" s="3"/>
      <c r="AG244" s="3"/>
      <c r="AH244" s="3"/>
      <c r="AI244" s="3"/>
      <c r="AJ244" s="3"/>
      <c r="AK244" s="3"/>
      <c r="AL244" s="3"/>
      <c r="AM244" s="3"/>
      <c r="AN244" s="3"/>
      <c r="AO244" s="3"/>
      <c r="AP244" s="3"/>
      <c r="AQ244" s="3"/>
      <c r="AR244" s="3"/>
      <c r="AS244" s="3"/>
      <c r="AT244" s="3"/>
      <c r="AU244" s="3"/>
      <c r="AV244" s="3"/>
      <c r="AW244" s="3"/>
      <c r="AX244" s="3"/>
      <c r="AY244" s="3"/>
      <c r="AZ244" s="3"/>
      <c r="BA244" s="3"/>
      <c r="BB244" s="3"/>
      <c r="BC244" s="3"/>
      <c r="BD244" s="3"/>
      <c r="BE244" s="3"/>
      <c r="BF244" s="3"/>
      <c r="BG244" s="3"/>
      <c r="BH244" s="3"/>
      <c r="BI244" s="3"/>
      <c r="BJ244" s="3"/>
      <c r="BK244" s="3"/>
      <c r="BL244" s="3"/>
      <c r="BM244" s="3"/>
      <c r="BN244" s="3"/>
      <c r="BO244" s="3"/>
      <c r="BP244" s="3"/>
      <c r="BQ244" s="3"/>
      <c r="BR244" s="3"/>
      <c r="BS244" s="3"/>
      <c r="BT244" s="3"/>
      <c r="BU244" s="3"/>
    </row>
    <row r="245" spans="1:73" x14ac:dyDescent="0.25">
      <c r="A245" s="3"/>
      <c r="B245" s="3"/>
      <c r="C245" s="3"/>
      <c r="D245" s="3"/>
      <c r="E245" s="3"/>
      <c r="F245" s="3"/>
      <c r="G245" s="3"/>
      <c r="H245" s="3"/>
      <c r="I245" s="3"/>
      <c r="J245" s="3"/>
      <c r="K245" s="3"/>
      <c r="L245" s="3"/>
      <c r="M245" s="3"/>
      <c r="N245" s="3"/>
      <c r="O245" s="3"/>
      <c r="P245" s="3"/>
      <c r="Q245" s="3"/>
      <c r="R245" s="3"/>
      <c r="S245" s="3"/>
      <c r="T245" s="3"/>
      <c r="U245" s="3"/>
      <c r="V245" s="3"/>
      <c r="W245" s="3"/>
      <c r="X245" s="3"/>
      <c r="Y245" s="3"/>
      <c r="Z245" s="3"/>
      <c r="AA245" s="3"/>
      <c r="AB245" s="3"/>
      <c r="AC245" s="3"/>
      <c r="AD245" s="3"/>
      <c r="AE245" s="3"/>
      <c r="AF245" s="3"/>
      <c r="AG245" s="3"/>
      <c r="AH245" s="3"/>
      <c r="AI245" s="3"/>
      <c r="AJ245" s="3"/>
      <c r="AK245" s="3"/>
      <c r="AL245" s="3"/>
      <c r="AM245" s="3"/>
      <c r="AN245" s="3"/>
      <c r="AO245" s="3"/>
      <c r="AP245" s="3"/>
      <c r="AQ245" s="3"/>
      <c r="AR245" s="3"/>
      <c r="AS245" s="3"/>
      <c r="AT245" s="3"/>
      <c r="AU245" s="3"/>
      <c r="AV245" s="3"/>
      <c r="AW245" s="3"/>
      <c r="AX245" s="3"/>
      <c r="AY245" s="3"/>
      <c r="AZ245" s="3"/>
      <c r="BA245" s="3"/>
      <c r="BB245" s="3"/>
      <c r="BC245" s="3"/>
      <c r="BD245" s="3"/>
      <c r="BE245" s="3"/>
      <c r="BF245" s="3"/>
      <c r="BG245" s="3"/>
      <c r="BH245" s="3"/>
      <c r="BI245" s="3"/>
      <c r="BJ245" s="3"/>
      <c r="BK245" s="3"/>
      <c r="BL245" s="3"/>
      <c r="BM245" s="3"/>
      <c r="BN245" s="3"/>
      <c r="BO245" s="3"/>
      <c r="BP245" s="3"/>
      <c r="BQ245" s="3"/>
      <c r="BR245" s="3"/>
      <c r="BS245" s="3"/>
      <c r="BT245" s="3"/>
      <c r="BU245" s="3"/>
    </row>
    <row r="246" spans="1:73" x14ac:dyDescent="0.25">
      <c r="A246" s="3"/>
      <c r="B246" s="3"/>
      <c r="C246" s="3"/>
      <c r="D246" s="3"/>
      <c r="E246" s="3"/>
      <c r="F246" s="3"/>
      <c r="G246" s="3"/>
      <c r="H246" s="3"/>
      <c r="I246" s="3"/>
      <c r="J246" s="3"/>
      <c r="K246" s="3"/>
      <c r="L246" s="3"/>
      <c r="M246" s="3"/>
      <c r="N246" s="3"/>
      <c r="O246" s="3"/>
      <c r="P246" s="3"/>
      <c r="Q246" s="3"/>
      <c r="R246" s="3"/>
      <c r="S246" s="3"/>
      <c r="T246" s="3"/>
      <c r="U246" s="3"/>
      <c r="V246" s="3"/>
      <c r="W246" s="3"/>
      <c r="X246" s="3"/>
      <c r="Y246" s="3"/>
      <c r="Z246" s="3"/>
      <c r="AA246" s="3"/>
      <c r="AB246" s="3"/>
      <c r="AC246" s="3"/>
      <c r="AD246" s="3"/>
      <c r="AE246" s="3"/>
      <c r="AF246" s="3"/>
      <c r="AG246" s="3"/>
      <c r="AH246" s="3"/>
      <c r="AI246" s="3"/>
      <c r="AJ246" s="3"/>
      <c r="AK246" s="3"/>
      <c r="AL246" s="3"/>
      <c r="AM246" s="3"/>
      <c r="AN246" s="3"/>
      <c r="AO246" s="3"/>
      <c r="AP246" s="3"/>
      <c r="AQ246" s="3"/>
      <c r="AR246" s="3"/>
      <c r="AS246" s="3"/>
      <c r="AT246" s="3"/>
      <c r="AU246" s="3"/>
      <c r="AV246" s="3"/>
      <c r="AW246" s="3"/>
      <c r="AX246" s="3"/>
      <c r="AY246" s="3"/>
      <c r="AZ246" s="3"/>
      <c r="BA246" s="3"/>
      <c r="BB246" s="3"/>
      <c r="BC246" s="3"/>
      <c r="BD246" s="3"/>
      <c r="BE246" s="3"/>
      <c r="BF246" s="3"/>
      <c r="BG246" s="3"/>
      <c r="BH246" s="3"/>
      <c r="BI246" s="3"/>
      <c r="BJ246" s="3"/>
      <c r="BK246" s="3"/>
      <c r="BL246" s="3"/>
      <c r="BM246" s="3"/>
      <c r="BN246" s="3"/>
      <c r="BO246" s="3"/>
      <c r="BP246" s="3"/>
      <c r="BQ246" s="3"/>
      <c r="BR246" s="3"/>
      <c r="BS246" s="3"/>
      <c r="BT246" s="3"/>
      <c r="BU246" s="3"/>
    </row>
    <row r="247" spans="1:73" x14ac:dyDescent="0.25">
      <c r="A247" s="3"/>
      <c r="B247" s="3"/>
      <c r="C247" s="3"/>
      <c r="D247" s="3"/>
      <c r="E247" s="3"/>
      <c r="F247" s="3"/>
      <c r="G247" s="3"/>
      <c r="H247" s="3"/>
      <c r="I247" s="3"/>
      <c r="J247" s="3"/>
      <c r="K247" s="3"/>
      <c r="L247" s="3"/>
      <c r="M247" s="3"/>
      <c r="N247" s="3"/>
      <c r="O247" s="3"/>
      <c r="P247" s="3"/>
      <c r="Q247" s="3"/>
      <c r="R247" s="3"/>
      <c r="S247" s="3"/>
      <c r="T247" s="3"/>
      <c r="U247" s="3"/>
      <c r="V247" s="3"/>
      <c r="W247" s="3"/>
      <c r="X247" s="3"/>
      <c r="Y247" s="3"/>
      <c r="Z247" s="3"/>
      <c r="AA247" s="3"/>
      <c r="AB247" s="3"/>
      <c r="AC247" s="3"/>
      <c r="AD247" s="3"/>
      <c r="AE247" s="3"/>
      <c r="AF247" s="3"/>
      <c r="AG247" s="3"/>
      <c r="AH247" s="3"/>
      <c r="AI247" s="3"/>
      <c r="AJ247" s="3"/>
      <c r="AK247" s="3"/>
      <c r="AL247" s="3"/>
      <c r="AM247" s="3"/>
      <c r="AN247" s="3"/>
      <c r="AO247" s="3"/>
      <c r="AP247" s="3"/>
      <c r="AQ247" s="3"/>
      <c r="AR247" s="3"/>
      <c r="AS247" s="3"/>
      <c r="AT247" s="3"/>
      <c r="AU247" s="3"/>
      <c r="AV247" s="3"/>
      <c r="AW247" s="3"/>
      <c r="AX247" s="3"/>
      <c r="AY247" s="3"/>
      <c r="AZ247" s="3"/>
      <c r="BA247" s="3"/>
      <c r="BB247" s="3"/>
      <c r="BC247" s="3"/>
      <c r="BD247" s="3"/>
      <c r="BE247" s="3"/>
      <c r="BF247" s="3"/>
      <c r="BG247" s="3"/>
      <c r="BH247" s="3"/>
      <c r="BI247" s="3"/>
      <c r="BJ247" s="3"/>
      <c r="BK247" s="3"/>
      <c r="BL247" s="3"/>
      <c r="BM247" s="3"/>
      <c r="BN247" s="3"/>
      <c r="BO247" s="3"/>
      <c r="BP247" s="3"/>
      <c r="BQ247" s="3"/>
      <c r="BR247" s="3"/>
      <c r="BS247" s="3"/>
      <c r="BT247" s="3"/>
      <c r="BU247" s="3"/>
    </row>
    <row r="248" spans="1:73" x14ac:dyDescent="0.25">
      <c r="A248" s="3"/>
      <c r="B248" s="3"/>
      <c r="C248" s="3"/>
      <c r="D248" s="3"/>
      <c r="E248" s="3"/>
      <c r="F248" s="3"/>
      <c r="G248" s="3"/>
      <c r="H248" s="3"/>
      <c r="I248" s="3"/>
      <c r="J248" s="3"/>
      <c r="K248" s="3"/>
      <c r="L248" s="3"/>
      <c r="M248" s="3"/>
      <c r="N248" s="3"/>
      <c r="O248" s="3"/>
      <c r="P248" s="3"/>
      <c r="Q248" s="3"/>
      <c r="R248" s="3"/>
      <c r="S248" s="3"/>
      <c r="T248" s="3"/>
      <c r="U248" s="3"/>
      <c r="V248" s="3"/>
      <c r="W248" s="3"/>
      <c r="X248" s="3"/>
      <c r="Y248" s="3"/>
      <c r="Z248" s="3"/>
      <c r="AA248" s="3"/>
      <c r="AB248" s="3"/>
      <c r="AC248" s="3"/>
      <c r="AD248" s="3"/>
      <c r="AE248" s="3"/>
      <c r="AF248" s="3"/>
      <c r="AG248" s="3"/>
      <c r="AH248" s="3"/>
      <c r="AI248" s="3"/>
      <c r="AJ248" s="3"/>
      <c r="AK248" s="3"/>
      <c r="AL248" s="3"/>
      <c r="AM248" s="3"/>
      <c r="AN248" s="3"/>
      <c r="AO248" s="3"/>
      <c r="AP248" s="3"/>
      <c r="AQ248" s="3"/>
      <c r="AR248" s="3"/>
      <c r="AS248" s="3"/>
      <c r="AT248" s="3"/>
      <c r="AU248" s="3"/>
      <c r="AV248" s="3"/>
      <c r="AW248" s="3"/>
      <c r="AX248" s="3"/>
      <c r="AY248" s="3"/>
      <c r="AZ248" s="3"/>
      <c r="BA248" s="3"/>
      <c r="BB248" s="3"/>
      <c r="BC248" s="3"/>
      <c r="BD248" s="3"/>
      <c r="BE248" s="3"/>
      <c r="BF248" s="3"/>
      <c r="BG248" s="3"/>
      <c r="BH248" s="3"/>
      <c r="BI248" s="3"/>
      <c r="BJ248" s="3"/>
      <c r="BK248" s="3"/>
      <c r="BL248" s="3"/>
      <c r="BM248" s="3"/>
      <c r="BN248" s="3"/>
      <c r="BO248" s="3"/>
      <c r="BP248" s="3"/>
      <c r="BQ248" s="3"/>
      <c r="BR248" s="3"/>
      <c r="BS248" s="3"/>
      <c r="BT248" s="3"/>
      <c r="BU248" s="3"/>
    </row>
    <row r="249" spans="1:73" x14ac:dyDescent="0.25">
      <c r="A249" s="3"/>
      <c r="B249" s="3"/>
      <c r="C249" s="3"/>
      <c r="D249" s="3"/>
      <c r="E249" s="3"/>
      <c r="F249" s="3"/>
      <c r="G249" s="3"/>
      <c r="H249" s="3"/>
      <c r="I249" s="3"/>
      <c r="J249" s="3"/>
      <c r="K249" s="3"/>
      <c r="L249" s="3"/>
      <c r="M249" s="3"/>
      <c r="N249" s="3"/>
      <c r="O249" s="3"/>
      <c r="P249" s="3"/>
      <c r="Q249" s="3"/>
      <c r="R249" s="3"/>
      <c r="S249" s="3"/>
      <c r="T249" s="3"/>
      <c r="U249" s="3"/>
      <c r="V249" s="3"/>
      <c r="W249" s="3"/>
      <c r="X249" s="3"/>
      <c r="Y249" s="3"/>
      <c r="Z249" s="3"/>
      <c r="AA249" s="3"/>
      <c r="AB249" s="3"/>
      <c r="AC249" s="3"/>
      <c r="AD249" s="3"/>
      <c r="AE249" s="3"/>
      <c r="AF249" s="3"/>
      <c r="AG249" s="3"/>
      <c r="AH249" s="3"/>
      <c r="AI249" s="3"/>
      <c r="AJ249" s="3"/>
      <c r="AK249" s="3"/>
      <c r="AL249" s="3"/>
      <c r="AM249" s="3"/>
      <c r="AN249" s="3"/>
      <c r="AO249" s="3"/>
      <c r="AP249" s="3"/>
      <c r="AQ249" s="3"/>
      <c r="AR249" s="3"/>
      <c r="AS249" s="3"/>
      <c r="AT249" s="3"/>
      <c r="AU249" s="3"/>
      <c r="AV249" s="3"/>
      <c r="AW249" s="3"/>
      <c r="AX249" s="3"/>
      <c r="AY249" s="3"/>
      <c r="AZ249" s="3"/>
      <c r="BA249" s="3"/>
      <c r="BB249" s="3"/>
      <c r="BC249" s="3"/>
      <c r="BD249" s="3"/>
      <c r="BE249" s="3"/>
      <c r="BF249" s="3"/>
      <c r="BG249" s="3"/>
      <c r="BH249" s="3"/>
      <c r="BI249" s="3"/>
      <c r="BJ249" s="3"/>
      <c r="BK249" s="3"/>
      <c r="BL249" s="3"/>
      <c r="BM249" s="3"/>
      <c r="BN249" s="3"/>
      <c r="BO249" s="3"/>
      <c r="BP249" s="3"/>
      <c r="BQ249" s="3"/>
      <c r="BR249" s="3"/>
      <c r="BS249" s="3"/>
      <c r="BT249" s="3"/>
      <c r="BU249" s="3"/>
    </row>
    <row r="250" spans="1:73" x14ac:dyDescent="0.25">
      <c r="A250" s="3"/>
      <c r="B250" s="3"/>
      <c r="C250" s="3"/>
      <c r="D250" s="3"/>
      <c r="E250" s="3"/>
      <c r="F250" s="3"/>
      <c r="G250" s="3"/>
      <c r="H250" s="3"/>
      <c r="I250" s="3"/>
      <c r="J250" s="3"/>
      <c r="K250" s="3"/>
      <c r="L250" s="3"/>
      <c r="M250" s="3"/>
      <c r="N250" s="3"/>
      <c r="O250" s="3"/>
      <c r="P250" s="3"/>
      <c r="Q250" s="3"/>
      <c r="R250" s="3"/>
      <c r="S250" s="3"/>
      <c r="T250" s="3"/>
      <c r="U250" s="3"/>
      <c r="V250" s="3"/>
      <c r="W250" s="3"/>
      <c r="X250" s="3"/>
      <c r="Y250" s="3"/>
      <c r="Z250" s="3"/>
      <c r="AA250" s="3"/>
      <c r="AB250" s="3"/>
      <c r="AC250" s="3"/>
      <c r="AD250" s="3"/>
      <c r="AE250" s="3"/>
      <c r="AF250" s="3"/>
      <c r="AG250" s="3"/>
      <c r="AH250" s="3"/>
      <c r="AI250" s="3"/>
      <c r="AJ250" s="3"/>
      <c r="AK250" s="3"/>
      <c r="AL250" s="3"/>
      <c r="AM250" s="3"/>
      <c r="AN250" s="3"/>
      <c r="AO250" s="3"/>
      <c r="AP250" s="3"/>
      <c r="AQ250" s="3"/>
      <c r="AR250" s="3"/>
      <c r="AS250" s="3"/>
      <c r="AT250" s="3"/>
      <c r="AU250" s="3"/>
      <c r="AV250" s="3"/>
      <c r="AW250" s="3"/>
      <c r="AX250" s="3"/>
      <c r="AY250" s="3"/>
      <c r="AZ250" s="3"/>
      <c r="BA250" s="3"/>
      <c r="BB250" s="3"/>
      <c r="BC250" s="3"/>
      <c r="BD250" s="3"/>
      <c r="BE250" s="3"/>
      <c r="BF250" s="3"/>
      <c r="BG250" s="3"/>
      <c r="BH250" s="3"/>
      <c r="BI250" s="3"/>
      <c r="BJ250" s="3"/>
      <c r="BK250" s="3"/>
      <c r="BL250" s="3"/>
      <c r="BM250" s="3"/>
      <c r="BN250" s="3"/>
      <c r="BO250" s="3"/>
      <c r="BP250" s="3"/>
      <c r="BQ250" s="3"/>
      <c r="BR250" s="3"/>
      <c r="BS250" s="3"/>
      <c r="BT250" s="3"/>
      <c r="BU250" s="3"/>
    </row>
    <row r="251" spans="1:73" x14ac:dyDescent="0.25">
      <c r="A251" s="3"/>
      <c r="B251" s="3"/>
      <c r="C251" s="3"/>
      <c r="D251" s="3"/>
      <c r="E251" s="3"/>
      <c r="F251" s="3"/>
      <c r="G251" s="3"/>
      <c r="H251" s="3"/>
      <c r="I251" s="3"/>
      <c r="J251" s="3"/>
      <c r="K251" s="3"/>
      <c r="L251" s="3"/>
      <c r="M251" s="3"/>
      <c r="N251" s="3"/>
      <c r="O251" s="3"/>
      <c r="P251" s="3"/>
      <c r="Q251" s="3"/>
      <c r="R251" s="3"/>
      <c r="S251" s="3"/>
      <c r="T251" s="3"/>
      <c r="U251" s="3"/>
      <c r="V251" s="3"/>
      <c r="W251" s="3"/>
      <c r="X251" s="3"/>
      <c r="Y251" s="3"/>
      <c r="Z251" s="3"/>
      <c r="AA251" s="3"/>
      <c r="AB251" s="3"/>
      <c r="AC251" s="3"/>
      <c r="AD251" s="3"/>
      <c r="AE251" s="3"/>
      <c r="AF251" s="3"/>
      <c r="AG251" s="3"/>
      <c r="AH251" s="3"/>
      <c r="AI251" s="3"/>
      <c r="AJ251" s="3"/>
      <c r="AK251" s="3"/>
      <c r="AL251" s="3"/>
      <c r="AM251" s="3"/>
      <c r="AN251" s="3"/>
      <c r="AO251" s="3"/>
      <c r="AP251" s="3"/>
      <c r="AQ251" s="3"/>
      <c r="AR251" s="3"/>
      <c r="AS251" s="3"/>
      <c r="AT251" s="3"/>
      <c r="AU251" s="3"/>
      <c r="AV251" s="3"/>
      <c r="AW251" s="3"/>
      <c r="AX251" s="3"/>
      <c r="AY251" s="3"/>
      <c r="AZ251" s="3"/>
      <c r="BA251" s="3"/>
      <c r="BB251" s="3"/>
      <c r="BC251" s="3"/>
      <c r="BD251" s="3"/>
      <c r="BE251" s="3"/>
      <c r="BF251" s="3"/>
      <c r="BG251" s="3"/>
      <c r="BH251" s="3"/>
      <c r="BI251" s="3"/>
      <c r="BJ251" s="3"/>
      <c r="BK251" s="3"/>
      <c r="BL251" s="3"/>
      <c r="BM251" s="3"/>
      <c r="BN251" s="3"/>
      <c r="BO251" s="3"/>
      <c r="BP251" s="3"/>
      <c r="BQ251" s="3"/>
      <c r="BR251" s="3"/>
      <c r="BS251" s="3"/>
      <c r="BT251" s="3"/>
      <c r="BU251" s="3"/>
    </row>
    <row r="252" spans="1:73" x14ac:dyDescent="0.25">
      <c r="A252" s="3"/>
      <c r="B252" s="3"/>
      <c r="C252" s="3"/>
      <c r="D252" s="3"/>
      <c r="E252" s="3"/>
      <c r="F252" s="3"/>
      <c r="G252" s="3"/>
      <c r="H252" s="3"/>
      <c r="I252" s="3"/>
      <c r="J252" s="3"/>
      <c r="K252" s="3"/>
      <c r="L252" s="3"/>
      <c r="M252" s="3"/>
      <c r="N252" s="3"/>
      <c r="O252" s="3"/>
      <c r="P252" s="3"/>
      <c r="Q252" s="3"/>
      <c r="R252" s="3"/>
      <c r="S252" s="3"/>
      <c r="T252" s="3"/>
      <c r="U252" s="3"/>
      <c r="V252" s="3"/>
      <c r="W252" s="3"/>
      <c r="X252" s="3"/>
      <c r="Y252" s="3"/>
      <c r="Z252" s="3"/>
      <c r="AA252" s="3"/>
      <c r="AB252" s="3"/>
      <c r="AC252" s="3"/>
      <c r="AD252" s="3"/>
      <c r="AE252" s="3"/>
      <c r="AF252" s="3"/>
      <c r="AG252" s="3"/>
      <c r="AH252" s="3"/>
      <c r="AI252" s="3"/>
      <c r="AJ252" s="3"/>
      <c r="AK252" s="3"/>
      <c r="AL252" s="3"/>
      <c r="AM252" s="3"/>
      <c r="AN252" s="3"/>
      <c r="AO252" s="3"/>
      <c r="AP252" s="3"/>
      <c r="AQ252" s="3"/>
      <c r="AR252" s="3"/>
      <c r="AS252" s="3"/>
      <c r="AT252" s="3"/>
      <c r="AU252" s="3"/>
      <c r="AV252" s="3"/>
      <c r="AW252" s="3"/>
      <c r="AX252" s="3"/>
      <c r="AY252" s="3"/>
      <c r="AZ252" s="3"/>
      <c r="BA252" s="3"/>
      <c r="BB252" s="3"/>
      <c r="BC252" s="3"/>
      <c r="BD252" s="3"/>
      <c r="BE252" s="3"/>
      <c r="BF252" s="3"/>
      <c r="BG252" s="3"/>
      <c r="BH252" s="3"/>
      <c r="BI252" s="3"/>
      <c r="BJ252" s="3"/>
      <c r="BK252" s="3"/>
      <c r="BL252" s="3"/>
      <c r="BM252" s="3"/>
      <c r="BN252" s="3"/>
      <c r="BO252" s="3"/>
      <c r="BP252" s="3"/>
      <c r="BQ252" s="3"/>
      <c r="BR252" s="3"/>
      <c r="BS252" s="3"/>
      <c r="BT252" s="3"/>
      <c r="BU252" s="3"/>
    </row>
    <row r="253" spans="1:73" x14ac:dyDescent="0.25">
      <c r="A253" s="3"/>
      <c r="B253" s="3"/>
      <c r="C253" s="3"/>
      <c r="D253" s="3"/>
      <c r="E253" s="3"/>
      <c r="F253" s="3"/>
      <c r="G253" s="3"/>
      <c r="H253" s="3"/>
      <c r="I253" s="3"/>
      <c r="J253" s="3"/>
      <c r="K253" s="3"/>
      <c r="L253" s="3"/>
      <c r="M253" s="3"/>
      <c r="N253" s="3"/>
      <c r="O253" s="3"/>
      <c r="P253" s="3"/>
      <c r="Q253" s="3"/>
      <c r="R253" s="3"/>
      <c r="S253" s="3"/>
      <c r="T253" s="3"/>
      <c r="U253" s="3"/>
      <c r="V253" s="3"/>
      <c r="W253" s="3"/>
      <c r="X253" s="3"/>
      <c r="Y253" s="3"/>
      <c r="Z253" s="3"/>
      <c r="AA253" s="3"/>
      <c r="AB253" s="3"/>
      <c r="AC253" s="3"/>
      <c r="AD253" s="3"/>
      <c r="AE253" s="3"/>
      <c r="AF253" s="3"/>
      <c r="AG253" s="3"/>
      <c r="AH253" s="3"/>
      <c r="AI253" s="3"/>
      <c r="AJ253" s="3"/>
      <c r="AK253" s="3"/>
      <c r="AL253" s="3"/>
      <c r="AM253" s="3"/>
      <c r="AN253" s="3"/>
      <c r="AO253" s="3"/>
      <c r="AP253" s="3"/>
      <c r="AQ253" s="3"/>
      <c r="AR253" s="3"/>
      <c r="AS253" s="3"/>
      <c r="AT253" s="3"/>
      <c r="AU253" s="3"/>
      <c r="AV253" s="3"/>
      <c r="AW253" s="3"/>
      <c r="AX253" s="3"/>
      <c r="AY253" s="3"/>
      <c r="AZ253" s="3"/>
      <c r="BA253" s="3"/>
      <c r="BB253" s="3"/>
      <c r="BC253" s="3"/>
      <c r="BD253" s="3"/>
      <c r="BE253" s="3"/>
      <c r="BF253" s="3"/>
      <c r="BG253" s="3"/>
      <c r="BH253" s="3"/>
      <c r="BI253" s="3"/>
      <c r="BJ253" s="3"/>
      <c r="BK253" s="3"/>
      <c r="BL253" s="3"/>
      <c r="BM253" s="3"/>
      <c r="BN253" s="3"/>
      <c r="BO253" s="3"/>
      <c r="BP253" s="3"/>
      <c r="BQ253" s="3"/>
      <c r="BR253" s="3"/>
      <c r="BS253" s="3"/>
      <c r="BT253" s="3"/>
      <c r="BU253" s="3"/>
    </row>
    <row r="254" spans="1:73" x14ac:dyDescent="0.25">
      <c r="A254" s="3"/>
      <c r="B254" s="3"/>
      <c r="C254" s="3"/>
      <c r="D254" s="3"/>
      <c r="E254" s="3"/>
      <c r="F254" s="3"/>
      <c r="G254" s="3"/>
      <c r="H254" s="3"/>
      <c r="I254" s="3"/>
      <c r="J254" s="3"/>
      <c r="K254" s="3"/>
      <c r="L254" s="3"/>
      <c r="M254" s="3"/>
      <c r="N254" s="3"/>
      <c r="O254" s="3"/>
      <c r="P254" s="3"/>
      <c r="Q254" s="3"/>
      <c r="R254" s="3"/>
      <c r="S254" s="3"/>
      <c r="T254" s="3"/>
      <c r="U254" s="3"/>
      <c r="V254" s="3"/>
      <c r="W254" s="3"/>
      <c r="X254" s="3"/>
      <c r="Y254" s="3"/>
      <c r="Z254" s="3"/>
      <c r="AA254" s="3"/>
      <c r="AB254" s="3"/>
      <c r="AC254" s="3"/>
      <c r="AD254" s="3"/>
      <c r="AE254" s="3"/>
      <c r="AF254" s="3"/>
      <c r="AG254" s="3"/>
      <c r="AH254" s="3"/>
      <c r="AI254" s="3"/>
      <c r="AJ254" s="3"/>
      <c r="AK254" s="3"/>
      <c r="AL254" s="3"/>
      <c r="AM254" s="3"/>
      <c r="AN254" s="3"/>
      <c r="AO254" s="3"/>
      <c r="AP254" s="3"/>
      <c r="AQ254" s="3"/>
      <c r="AR254" s="3"/>
      <c r="AS254" s="3"/>
      <c r="AT254" s="3"/>
      <c r="AU254" s="3"/>
      <c r="AV254" s="3"/>
      <c r="AW254" s="3"/>
      <c r="AX254" s="3"/>
      <c r="AY254" s="3"/>
      <c r="AZ254" s="3"/>
      <c r="BA254" s="3"/>
      <c r="BB254" s="3"/>
      <c r="BC254" s="3"/>
      <c r="BD254" s="3"/>
      <c r="BE254" s="3"/>
      <c r="BF254" s="3"/>
      <c r="BG254" s="3"/>
      <c r="BH254" s="3"/>
      <c r="BI254" s="3"/>
      <c r="BJ254" s="3"/>
      <c r="BK254" s="3"/>
      <c r="BL254" s="3"/>
      <c r="BM254" s="3"/>
      <c r="BN254" s="3"/>
      <c r="BO254" s="3"/>
      <c r="BP254" s="3"/>
      <c r="BQ254" s="3"/>
      <c r="BR254" s="3"/>
      <c r="BS254" s="3"/>
      <c r="BT254" s="3"/>
      <c r="BU254" s="3"/>
    </row>
    <row r="255" spans="1:73" x14ac:dyDescent="0.25">
      <c r="A255" s="3"/>
      <c r="B255" s="3"/>
      <c r="C255" s="3"/>
      <c r="D255" s="3"/>
      <c r="E255" s="3"/>
      <c r="F255" s="3"/>
      <c r="G255" s="3"/>
      <c r="H255" s="3"/>
      <c r="I255" s="3"/>
      <c r="J255" s="3"/>
      <c r="K255" s="3"/>
      <c r="L255" s="3"/>
      <c r="M255" s="3"/>
      <c r="N255" s="3"/>
      <c r="O255" s="3"/>
      <c r="P255" s="3"/>
      <c r="Q255" s="3"/>
      <c r="R255" s="3"/>
      <c r="S255" s="3"/>
      <c r="T255" s="3"/>
      <c r="U255" s="3"/>
      <c r="V255" s="3"/>
      <c r="W255" s="3"/>
      <c r="X255" s="3"/>
      <c r="Y255" s="3"/>
      <c r="Z255" s="3"/>
      <c r="AA255" s="3"/>
      <c r="AB255" s="3"/>
      <c r="AC255" s="3"/>
      <c r="AD255" s="3"/>
      <c r="AE255" s="3"/>
      <c r="AF255" s="3"/>
      <c r="AG255" s="3"/>
      <c r="AH255" s="3"/>
      <c r="AI255" s="3"/>
      <c r="AJ255" s="3"/>
      <c r="AK255" s="3"/>
      <c r="AL255" s="3"/>
      <c r="AM255" s="3"/>
      <c r="AN255" s="3"/>
      <c r="AO255" s="3"/>
      <c r="AP255" s="3"/>
      <c r="AQ255" s="3"/>
      <c r="AR255" s="3"/>
      <c r="AS255" s="3"/>
      <c r="AT255" s="3"/>
      <c r="AU255" s="3"/>
      <c r="AV255" s="3"/>
      <c r="AW255" s="3"/>
      <c r="AX255" s="3"/>
      <c r="AY255" s="3"/>
      <c r="AZ255" s="3"/>
      <c r="BA255" s="3"/>
      <c r="BB255" s="3"/>
      <c r="BC255" s="3"/>
      <c r="BD255" s="3"/>
      <c r="BE255" s="3"/>
      <c r="BF255" s="3"/>
      <c r="BG255" s="3"/>
      <c r="BH255" s="3"/>
      <c r="BI255" s="3"/>
      <c r="BJ255" s="3"/>
      <c r="BK255" s="3"/>
      <c r="BL255" s="3"/>
      <c r="BM255" s="3"/>
      <c r="BN255" s="3"/>
      <c r="BO255" s="3"/>
      <c r="BP255" s="3"/>
      <c r="BQ255" s="3"/>
      <c r="BR255" s="3"/>
      <c r="BS255" s="3"/>
      <c r="BT255" s="3"/>
      <c r="BU255" s="3"/>
    </row>
    <row r="256" spans="1:73" x14ac:dyDescent="0.25">
      <c r="A256" s="3"/>
      <c r="B256" s="3"/>
      <c r="C256" s="3"/>
      <c r="D256" s="3"/>
      <c r="E256" s="3"/>
      <c r="F256" s="3"/>
      <c r="G256" s="3"/>
      <c r="H256" s="3"/>
      <c r="I256" s="3"/>
      <c r="J256" s="3"/>
      <c r="K256" s="3"/>
      <c r="L256" s="3"/>
      <c r="M256" s="3"/>
      <c r="N256" s="3"/>
      <c r="O256" s="3"/>
      <c r="P256" s="3"/>
      <c r="Q256" s="3"/>
      <c r="R256" s="3"/>
      <c r="S256" s="3"/>
      <c r="T256" s="3"/>
      <c r="U256" s="3"/>
      <c r="V256" s="3"/>
      <c r="W256" s="3"/>
      <c r="X256" s="3"/>
      <c r="Y256" s="3"/>
      <c r="Z256" s="3"/>
      <c r="AA256" s="3"/>
      <c r="AB256" s="3"/>
      <c r="AC256" s="3"/>
      <c r="AD256" s="3"/>
      <c r="AE256" s="3"/>
      <c r="AF256" s="3"/>
      <c r="AG256" s="3"/>
      <c r="AH256" s="3"/>
      <c r="AI256" s="3"/>
      <c r="AJ256" s="3"/>
      <c r="AK256" s="3"/>
      <c r="AL256" s="3"/>
      <c r="AM256" s="3"/>
      <c r="AN256" s="3"/>
      <c r="AO256" s="3"/>
      <c r="AP256" s="3"/>
      <c r="AQ256" s="3"/>
      <c r="AR256" s="3"/>
      <c r="AS256" s="3"/>
      <c r="AT256" s="3"/>
      <c r="AU256" s="3"/>
      <c r="AV256" s="3"/>
      <c r="AW256" s="3"/>
      <c r="AX256" s="3"/>
      <c r="AY256" s="3"/>
      <c r="AZ256" s="3"/>
      <c r="BA256" s="3"/>
      <c r="BB256" s="3"/>
      <c r="BC256" s="3"/>
      <c r="BD256" s="3"/>
      <c r="BE256" s="3"/>
      <c r="BF256" s="3"/>
      <c r="BG256" s="3"/>
      <c r="BH256" s="3"/>
      <c r="BI256" s="3"/>
      <c r="BJ256" s="3"/>
      <c r="BK256" s="3"/>
      <c r="BL256" s="3"/>
      <c r="BM256" s="3"/>
      <c r="BN256" s="3"/>
      <c r="BO256" s="3"/>
      <c r="BP256" s="3"/>
      <c r="BQ256" s="3"/>
      <c r="BR256" s="3"/>
      <c r="BS256" s="3"/>
      <c r="BT256" s="3"/>
      <c r="BU256" s="3"/>
    </row>
    <row r="257" spans="1:73" x14ac:dyDescent="0.25">
      <c r="A257" s="3"/>
      <c r="B257" s="3"/>
      <c r="C257" s="3"/>
      <c r="D257" s="3"/>
      <c r="E257" s="3"/>
      <c r="F257" s="3"/>
      <c r="G257" s="3"/>
      <c r="H257" s="3"/>
      <c r="I257" s="3"/>
      <c r="J257" s="3"/>
      <c r="K257" s="3"/>
      <c r="L257" s="3"/>
      <c r="M257" s="3"/>
      <c r="N257" s="3"/>
      <c r="O257" s="3"/>
      <c r="P257" s="3"/>
      <c r="Q257" s="3"/>
      <c r="R257" s="3"/>
      <c r="S257" s="3"/>
      <c r="T257" s="3"/>
      <c r="U257" s="3"/>
      <c r="V257" s="3"/>
      <c r="W257" s="3"/>
      <c r="X257" s="3"/>
      <c r="Y257" s="3"/>
      <c r="Z257" s="3"/>
      <c r="AA257" s="3"/>
      <c r="AB257" s="3"/>
      <c r="AC257" s="3"/>
      <c r="AD257" s="3"/>
      <c r="AE257" s="3"/>
      <c r="AF257" s="3"/>
      <c r="AG257" s="3"/>
      <c r="AH257" s="3"/>
      <c r="AI257" s="3"/>
      <c r="AJ257" s="3"/>
      <c r="AK257" s="3"/>
      <c r="AL257" s="3"/>
      <c r="AM257" s="3"/>
      <c r="AN257" s="3"/>
      <c r="AO257" s="3"/>
      <c r="AP257" s="3"/>
      <c r="AQ257" s="3"/>
      <c r="AR257" s="3"/>
      <c r="AS257" s="3"/>
      <c r="AT257" s="3"/>
      <c r="AU257" s="3"/>
      <c r="AV257" s="3"/>
      <c r="AW257" s="3"/>
      <c r="AX257" s="3"/>
      <c r="AY257" s="3"/>
      <c r="AZ257" s="3"/>
      <c r="BA257" s="3"/>
      <c r="BB257" s="3"/>
      <c r="BC257" s="3"/>
      <c r="BD257" s="3"/>
      <c r="BE257" s="3"/>
      <c r="BF257" s="3"/>
      <c r="BG257" s="3"/>
      <c r="BH257" s="3"/>
      <c r="BI257" s="3"/>
      <c r="BJ257" s="3"/>
      <c r="BK257" s="3"/>
      <c r="BL257" s="3"/>
      <c r="BM257" s="3"/>
      <c r="BN257" s="3"/>
      <c r="BO257" s="3"/>
      <c r="BP257" s="3"/>
      <c r="BQ257" s="3"/>
      <c r="BR257" s="3"/>
      <c r="BS257" s="3"/>
      <c r="BT257" s="3"/>
      <c r="BU257" s="3"/>
    </row>
    <row r="258" spans="1:73" x14ac:dyDescent="0.25">
      <c r="A258" s="3"/>
      <c r="B258" s="3"/>
      <c r="C258" s="3"/>
      <c r="D258" s="3"/>
      <c r="E258" s="3"/>
      <c r="F258" s="3"/>
      <c r="G258" s="3"/>
      <c r="H258" s="3"/>
      <c r="I258" s="3"/>
      <c r="J258" s="3"/>
      <c r="K258" s="3"/>
      <c r="L258" s="3"/>
      <c r="M258" s="3"/>
      <c r="N258" s="3"/>
      <c r="O258" s="3"/>
      <c r="P258" s="3"/>
      <c r="Q258" s="3"/>
      <c r="R258" s="3"/>
      <c r="S258" s="3"/>
      <c r="T258" s="3"/>
      <c r="U258" s="3"/>
      <c r="V258" s="3"/>
      <c r="W258" s="3"/>
      <c r="X258" s="3"/>
      <c r="Y258" s="3"/>
      <c r="Z258" s="3"/>
      <c r="AA258" s="3"/>
      <c r="AB258" s="3"/>
      <c r="AC258" s="3"/>
      <c r="AD258" s="3"/>
      <c r="AE258" s="3"/>
      <c r="AF258" s="3"/>
      <c r="AG258" s="3"/>
      <c r="AH258" s="3"/>
      <c r="AI258" s="3"/>
      <c r="AJ258" s="3"/>
      <c r="AK258" s="3"/>
      <c r="AL258" s="3"/>
      <c r="AM258" s="3"/>
      <c r="AN258" s="3"/>
      <c r="AO258" s="3"/>
      <c r="AP258" s="3"/>
      <c r="AQ258" s="3"/>
      <c r="AR258" s="3"/>
      <c r="AS258" s="3"/>
      <c r="AT258" s="3"/>
      <c r="AU258" s="3"/>
      <c r="AV258" s="3"/>
      <c r="AW258" s="3"/>
      <c r="AX258" s="3"/>
      <c r="AY258" s="3"/>
      <c r="AZ258" s="3"/>
      <c r="BA258" s="3"/>
      <c r="BB258" s="3"/>
      <c r="BC258" s="3"/>
      <c r="BD258" s="3"/>
      <c r="BE258" s="3"/>
      <c r="BF258" s="3"/>
      <c r="BG258" s="3"/>
      <c r="BH258" s="3"/>
      <c r="BI258" s="3"/>
      <c r="BJ258" s="3"/>
      <c r="BK258" s="3"/>
      <c r="BL258" s="3"/>
      <c r="BM258" s="3"/>
      <c r="BN258" s="3"/>
      <c r="BO258" s="3"/>
      <c r="BP258" s="3"/>
      <c r="BQ258" s="3"/>
      <c r="BR258" s="3"/>
      <c r="BS258" s="3"/>
      <c r="BT258" s="3"/>
      <c r="BU258" s="3"/>
    </row>
    <row r="259" spans="1:73" x14ac:dyDescent="0.25">
      <c r="A259" s="3"/>
      <c r="B259" s="3"/>
      <c r="C259" s="3"/>
      <c r="D259" s="3"/>
      <c r="E259" s="3"/>
      <c r="F259" s="3"/>
      <c r="G259" s="3"/>
      <c r="H259" s="3"/>
      <c r="I259" s="3"/>
      <c r="J259" s="3"/>
      <c r="K259" s="3"/>
      <c r="L259" s="3"/>
      <c r="M259" s="3"/>
      <c r="N259" s="3"/>
      <c r="O259" s="3"/>
      <c r="P259" s="3"/>
      <c r="Q259" s="3"/>
      <c r="R259" s="3"/>
      <c r="S259" s="3"/>
      <c r="T259" s="3"/>
      <c r="U259" s="3"/>
      <c r="V259" s="3"/>
      <c r="W259" s="3"/>
      <c r="X259" s="3"/>
      <c r="Y259" s="3"/>
      <c r="Z259" s="3"/>
      <c r="AA259" s="3"/>
      <c r="AB259" s="3"/>
      <c r="AC259" s="3"/>
      <c r="AD259" s="3"/>
      <c r="AE259" s="3"/>
      <c r="AF259" s="3"/>
      <c r="AG259" s="3"/>
      <c r="AH259" s="3"/>
      <c r="AI259" s="3"/>
      <c r="AJ259" s="3"/>
      <c r="AK259" s="3"/>
      <c r="AL259" s="3"/>
      <c r="AM259" s="3"/>
      <c r="AN259" s="3"/>
      <c r="AO259" s="3"/>
      <c r="AP259" s="3"/>
      <c r="AQ259" s="3"/>
      <c r="AR259" s="3"/>
      <c r="AS259" s="3"/>
      <c r="AT259" s="3"/>
      <c r="AU259" s="3"/>
      <c r="AV259" s="3"/>
      <c r="AW259" s="3"/>
      <c r="AX259" s="3"/>
      <c r="AY259" s="3"/>
      <c r="AZ259" s="3"/>
      <c r="BA259" s="3"/>
      <c r="BB259" s="3"/>
      <c r="BC259" s="3"/>
      <c r="BD259" s="3"/>
      <c r="BE259" s="3"/>
      <c r="BF259" s="3"/>
      <c r="BG259" s="3"/>
      <c r="BH259" s="3"/>
      <c r="BI259" s="3"/>
      <c r="BJ259" s="3"/>
      <c r="BK259" s="3"/>
      <c r="BL259" s="3"/>
      <c r="BM259" s="3"/>
      <c r="BN259" s="3"/>
      <c r="BO259" s="3"/>
      <c r="BP259" s="3"/>
      <c r="BQ259" s="3"/>
      <c r="BR259" s="3"/>
      <c r="BS259" s="3"/>
      <c r="BT259" s="3"/>
      <c r="BU259" s="3"/>
    </row>
    <row r="260" spans="1:73" x14ac:dyDescent="0.25">
      <c r="A260" s="3"/>
      <c r="B260" s="3"/>
      <c r="C260" s="3"/>
      <c r="D260" s="3"/>
      <c r="E260" s="3"/>
      <c r="F260" s="3"/>
      <c r="G260" s="3"/>
      <c r="H260" s="3"/>
      <c r="I260" s="3"/>
      <c r="J260" s="3"/>
      <c r="K260" s="3"/>
      <c r="L260" s="3"/>
      <c r="M260" s="3"/>
      <c r="N260" s="3"/>
      <c r="O260" s="3"/>
      <c r="P260" s="3"/>
      <c r="Q260" s="3"/>
      <c r="R260" s="3"/>
      <c r="S260" s="3"/>
      <c r="T260" s="3"/>
      <c r="U260" s="3"/>
      <c r="V260" s="3"/>
      <c r="W260" s="3"/>
      <c r="X260" s="3"/>
      <c r="Y260" s="3"/>
      <c r="Z260" s="3"/>
      <c r="AA260" s="3"/>
      <c r="AB260" s="3"/>
      <c r="AC260" s="3"/>
      <c r="AD260" s="3"/>
      <c r="AE260" s="3"/>
      <c r="AF260" s="3"/>
      <c r="AG260" s="3"/>
      <c r="AH260" s="3"/>
      <c r="AI260" s="3"/>
      <c r="AJ260" s="3"/>
      <c r="AK260" s="3"/>
      <c r="AL260" s="3"/>
      <c r="AM260" s="3"/>
      <c r="AN260" s="3"/>
      <c r="AO260" s="3"/>
      <c r="AP260" s="3"/>
      <c r="AQ260" s="3"/>
      <c r="AR260" s="3"/>
      <c r="AS260" s="3"/>
      <c r="AT260" s="3"/>
      <c r="AU260" s="3"/>
      <c r="AV260" s="3"/>
      <c r="AW260" s="3"/>
      <c r="AX260" s="3"/>
      <c r="AY260" s="3"/>
      <c r="AZ260" s="3"/>
      <c r="BA260" s="3"/>
      <c r="BB260" s="3"/>
      <c r="BC260" s="3"/>
      <c r="BD260" s="3"/>
      <c r="BE260" s="3"/>
      <c r="BF260" s="3"/>
      <c r="BG260" s="3"/>
      <c r="BH260" s="3"/>
      <c r="BI260" s="3"/>
      <c r="BJ260" s="3"/>
      <c r="BK260" s="3"/>
      <c r="BL260" s="3"/>
      <c r="BM260" s="3"/>
      <c r="BN260" s="3"/>
      <c r="BO260" s="3"/>
      <c r="BP260" s="3"/>
      <c r="BQ260" s="3"/>
      <c r="BR260" s="3"/>
      <c r="BS260" s="3"/>
      <c r="BT260" s="3"/>
      <c r="BU260" s="3"/>
    </row>
    <row r="261" spans="1:73" x14ac:dyDescent="0.25">
      <c r="A261" s="3"/>
      <c r="B261" s="3"/>
      <c r="C261" s="3"/>
      <c r="D261" s="3"/>
      <c r="E261" s="3"/>
      <c r="F261" s="3"/>
      <c r="G261" s="3"/>
      <c r="H261" s="3"/>
      <c r="I261" s="3"/>
      <c r="J261" s="3"/>
      <c r="K261" s="3"/>
      <c r="L261" s="3"/>
      <c r="M261" s="3"/>
      <c r="N261" s="3"/>
      <c r="O261" s="3"/>
      <c r="P261" s="3"/>
      <c r="Q261" s="3"/>
      <c r="R261" s="3"/>
      <c r="S261" s="3"/>
      <c r="T261" s="3"/>
      <c r="U261" s="3"/>
      <c r="V261" s="3"/>
      <c r="W261" s="3"/>
      <c r="X261" s="3"/>
      <c r="Y261" s="3"/>
      <c r="Z261" s="3"/>
      <c r="AA261" s="3"/>
      <c r="AB261" s="3"/>
      <c r="AC261" s="3"/>
      <c r="AD261" s="3"/>
      <c r="AE261" s="3"/>
      <c r="AF261" s="3"/>
      <c r="AG261" s="3"/>
      <c r="AH261" s="3"/>
      <c r="AI261" s="3"/>
      <c r="AJ261" s="3"/>
      <c r="AK261" s="3"/>
      <c r="AL261" s="3"/>
      <c r="AM261" s="3"/>
      <c r="AN261" s="3"/>
      <c r="AO261" s="3"/>
      <c r="AP261" s="3"/>
      <c r="AQ261" s="3"/>
      <c r="AR261" s="3"/>
      <c r="AS261" s="3"/>
      <c r="AT261" s="3"/>
      <c r="AU261" s="3"/>
      <c r="AV261" s="3"/>
      <c r="AW261" s="3"/>
      <c r="AX261" s="3"/>
      <c r="AY261" s="3"/>
      <c r="AZ261" s="3"/>
      <c r="BA261" s="3"/>
      <c r="BB261" s="3"/>
      <c r="BC261" s="3"/>
      <c r="BD261" s="3"/>
      <c r="BE261" s="3"/>
      <c r="BF261" s="3"/>
      <c r="BG261" s="3"/>
      <c r="BH261" s="3"/>
      <c r="BI261" s="3"/>
      <c r="BJ261" s="3"/>
      <c r="BK261" s="3"/>
      <c r="BL261" s="3"/>
      <c r="BM261" s="3"/>
      <c r="BN261" s="3"/>
      <c r="BO261" s="3"/>
      <c r="BP261" s="3"/>
      <c r="BQ261" s="3"/>
      <c r="BR261" s="3"/>
      <c r="BS261" s="3"/>
      <c r="BT261" s="3"/>
      <c r="BU261" s="3"/>
    </row>
    <row r="262" spans="1:73" x14ac:dyDescent="0.25">
      <c r="A262" s="3"/>
      <c r="B262" s="3"/>
      <c r="C262" s="3"/>
      <c r="D262" s="3"/>
      <c r="E262" s="3"/>
      <c r="F262" s="3"/>
      <c r="G262" s="3"/>
      <c r="H262" s="3"/>
      <c r="I262" s="3"/>
      <c r="J262" s="3"/>
      <c r="K262" s="3"/>
      <c r="L262" s="3"/>
      <c r="M262" s="3"/>
      <c r="N262" s="3"/>
      <c r="O262" s="3"/>
      <c r="P262" s="3"/>
      <c r="Q262" s="3"/>
      <c r="R262" s="3"/>
      <c r="S262" s="3"/>
      <c r="T262" s="3"/>
      <c r="U262" s="3"/>
      <c r="V262" s="3"/>
      <c r="W262" s="3"/>
      <c r="X262" s="3"/>
      <c r="Y262" s="3"/>
      <c r="Z262" s="3"/>
      <c r="AA262" s="3"/>
      <c r="AB262" s="3"/>
      <c r="AC262" s="3"/>
      <c r="AD262" s="3"/>
      <c r="AE262" s="3"/>
      <c r="AF262" s="3"/>
      <c r="AG262" s="3"/>
      <c r="AH262" s="3"/>
      <c r="AI262" s="3"/>
      <c r="AJ262" s="3"/>
      <c r="AK262" s="3"/>
      <c r="AL262" s="3"/>
      <c r="AM262" s="3"/>
      <c r="AN262" s="3"/>
      <c r="AO262" s="3"/>
      <c r="AP262" s="3"/>
      <c r="AQ262" s="3"/>
      <c r="AR262" s="3"/>
      <c r="AS262" s="3"/>
      <c r="AT262" s="3"/>
      <c r="AU262" s="3"/>
      <c r="AV262" s="3"/>
      <c r="AW262" s="3"/>
      <c r="AX262" s="3"/>
      <c r="AY262" s="3"/>
      <c r="AZ262" s="3"/>
      <c r="BA262" s="3"/>
      <c r="BB262" s="3"/>
      <c r="BC262" s="3"/>
      <c r="BD262" s="3"/>
      <c r="BE262" s="3"/>
      <c r="BF262" s="3"/>
      <c r="BG262" s="3"/>
      <c r="BH262" s="3"/>
      <c r="BI262" s="3"/>
      <c r="BJ262" s="3"/>
      <c r="BK262" s="3"/>
      <c r="BL262" s="3"/>
      <c r="BM262" s="3"/>
      <c r="BN262" s="3"/>
      <c r="BO262" s="3"/>
      <c r="BP262" s="3"/>
      <c r="BQ262" s="3"/>
      <c r="BR262" s="3"/>
      <c r="BS262" s="3"/>
      <c r="BT262" s="3"/>
      <c r="BU262" s="3"/>
    </row>
    <row r="263" spans="1:73" x14ac:dyDescent="0.25">
      <c r="A263" s="3"/>
      <c r="B263" s="3"/>
      <c r="C263" s="3"/>
      <c r="D263" s="3"/>
      <c r="E263" s="3"/>
      <c r="F263" s="3"/>
      <c r="G263" s="3"/>
      <c r="H263" s="3"/>
      <c r="I263" s="3"/>
      <c r="J263" s="3"/>
      <c r="K263" s="3"/>
      <c r="L263" s="3"/>
      <c r="M263" s="3"/>
      <c r="N263" s="3"/>
      <c r="O263" s="3"/>
      <c r="P263" s="3"/>
      <c r="Q263" s="3"/>
      <c r="R263" s="3"/>
      <c r="S263" s="3"/>
      <c r="T263" s="3"/>
      <c r="U263" s="3"/>
      <c r="V263" s="3"/>
      <c r="W263" s="3"/>
      <c r="X263" s="3"/>
      <c r="Y263" s="3"/>
      <c r="Z263" s="3"/>
      <c r="AA263" s="3"/>
      <c r="AB263" s="3"/>
      <c r="AC263" s="3"/>
      <c r="AD263" s="3"/>
      <c r="AE263" s="3"/>
      <c r="AF263" s="3"/>
      <c r="AG263" s="3"/>
      <c r="AH263" s="3"/>
      <c r="AI263" s="3"/>
      <c r="AJ263" s="3"/>
      <c r="AK263" s="3"/>
      <c r="AL263" s="3"/>
      <c r="AM263" s="3"/>
      <c r="AN263" s="3"/>
      <c r="AO263" s="3"/>
      <c r="AP263" s="3"/>
      <c r="AQ263" s="3"/>
      <c r="AR263" s="3"/>
      <c r="AS263" s="3"/>
      <c r="AT263" s="3"/>
      <c r="AU263" s="3"/>
      <c r="AV263" s="3"/>
      <c r="AW263" s="3"/>
      <c r="AX263" s="3"/>
      <c r="AY263" s="3"/>
      <c r="AZ263" s="3"/>
      <c r="BA263" s="3"/>
      <c r="BB263" s="3"/>
      <c r="BC263" s="3"/>
      <c r="BD263" s="3"/>
      <c r="BE263" s="3"/>
      <c r="BF263" s="3"/>
      <c r="BG263" s="3"/>
      <c r="BH263" s="3"/>
      <c r="BI263" s="3"/>
      <c r="BJ263" s="3"/>
      <c r="BK263" s="3"/>
      <c r="BL263" s="3"/>
      <c r="BM263" s="3"/>
      <c r="BN263" s="3"/>
      <c r="BO263" s="3"/>
      <c r="BP263" s="3"/>
      <c r="BQ263" s="3"/>
      <c r="BR263" s="3"/>
      <c r="BS263" s="3"/>
      <c r="BT263" s="3"/>
      <c r="BU263" s="3"/>
    </row>
    <row r="264" spans="1:73" x14ac:dyDescent="0.25">
      <c r="A264" s="3"/>
      <c r="B264" s="3"/>
      <c r="C264" s="3"/>
      <c r="D264" s="3"/>
      <c r="E264" s="3"/>
      <c r="F264" s="3"/>
      <c r="G264" s="3"/>
      <c r="H264" s="3"/>
      <c r="I264" s="3"/>
      <c r="J264" s="3"/>
      <c r="K264" s="3"/>
      <c r="L264" s="3"/>
      <c r="M264" s="3"/>
      <c r="N264" s="3"/>
      <c r="O264" s="3"/>
      <c r="P264" s="3"/>
      <c r="Q264" s="3"/>
      <c r="R264" s="3"/>
      <c r="S264" s="3"/>
      <c r="T264" s="3"/>
      <c r="U264" s="3"/>
      <c r="V264" s="3"/>
      <c r="W264" s="3"/>
      <c r="X264" s="3"/>
      <c r="Y264" s="3"/>
      <c r="Z264" s="3"/>
      <c r="AA264" s="3"/>
      <c r="AB264" s="3"/>
      <c r="AC264" s="3"/>
      <c r="AD264" s="3"/>
      <c r="AE264" s="3"/>
      <c r="AF264" s="3"/>
      <c r="AG264" s="3"/>
      <c r="AH264" s="3"/>
      <c r="AI264" s="3"/>
      <c r="AJ264" s="3"/>
      <c r="AK264" s="3"/>
      <c r="AL264" s="3"/>
      <c r="AM264" s="3"/>
      <c r="AN264" s="3"/>
      <c r="AO264" s="3"/>
      <c r="AP264" s="3"/>
      <c r="AQ264" s="3"/>
      <c r="AR264" s="3"/>
      <c r="AS264" s="3"/>
      <c r="AT264" s="3"/>
      <c r="AU264" s="3"/>
      <c r="AV264" s="3"/>
      <c r="AW264" s="3"/>
      <c r="AX264" s="3"/>
      <c r="AY264" s="3"/>
      <c r="AZ264" s="3"/>
      <c r="BA264" s="3"/>
      <c r="BB264" s="3"/>
      <c r="BC264" s="3"/>
      <c r="BD264" s="3"/>
      <c r="BE264" s="3"/>
      <c r="BF264" s="3"/>
      <c r="BG264" s="3"/>
      <c r="BH264" s="3"/>
      <c r="BI264" s="3"/>
      <c r="BJ264" s="3"/>
      <c r="BK264" s="3"/>
      <c r="BL264" s="3"/>
      <c r="BM264" s="3"/>
      <c r="BN264" s="3"/>
      <c r="BO264" s="3"/>
      <c r="BP264" s="3"/>
      <c r="BQ264" s="3"/>
      <c r="BR264" s="3"/>
      <c r="BS264" s="3"/>
      <c r="BT264" s="3"/>
      <c r="BU264" s="3"/>
    </row>
    <row r="265" spans="1:73" x14ac:dyDescent="0.25">
      <c r="A265" s="3"/>
      <c r="B265" s="3"/>
      <c r="C265" s="3"/>
      <c r="D265" s="3"/>
      <c r="E265" s="3"/>
      <c r="F265" s="3"/>
      <c r="G265" s="3"/>
      <c r="H265" s="3"/>
      <c r="I265" s="3"/>
      <c r="J265" s="3"/>
      <c r="K265" s="3"/>
      <c r="L265" s="3"/>
      <c r="M265" s="3"/>
      <c r="N265" s="3"/>
      <c r="O265" s="3"/>
      <c r="P265" s="3"/>
      <c r="Q265" s="3"/>
      <c r="R265" s="3"/>
      <c r="S265" s="3"/>
      <c r="T265" s="3"/>
      <c r="U265" s="3"/>
      <c r="V265" s="3"/>
      <c r="W265" s="3"/>
      <c r="X265" s="3"/>
      <c r="Y265" s="3"/>
      <c r="Z265" s="3"/>
      <c r="AA265" s="3"/>
      <c r="AB265" s="3"/>
      <c r="AC265" s="3"/>
      <c r="AD265" s="3"/>
      <c r="AE265" s="3"/>
      <c r="AF265" s="3"/>
      <c r="AG265" s="3"/>
      <c r="AH265" s="3"/>
      <c r="AI265" s="3"/>
      <c r="AJ265" s="3"/>
      <c r="AK265" s="3"/>
      <c r="AL265" s="3"/>
      <c r="AM265" s="3"/>
      <c r="AN265" s="3"/>
      <c r="AO265" s="3"/>
      <c r="AP265" s="3"/>
      <c r="AQ265" s="3"/>
      <c r="AR265" s="3"/>
      <c r="AS265" s="3"/>
      <c r="AT265" s="3"/>
      <c r="AU265" s="3"/>
      <c r="AV265" s="3"/>
      <c r="AW265" s="3"/>
      <c r="AX265" s="3"/>
      <c r="AY265" s="3"/>
      <c r="AZ265" s="3"/>
      <c r="BA265" s="3"/>
      <c r="BB265" s="3"/>
      <c r="BC265" s="3"/>
      <c r="BD265" s="3"/>
      <c r="BE265" s="3"/>
      <c r="BF265" s="3"/>
      <c r="BG265" s="3"/>
      <c r="BH265" s="3"/>
      <c r="BI265" s="3"/>
      <c r="BJ265" s="3"/>
      <c r="BK265" s="3"/>
      <c r="BL265" s="3"/>
      <c r="BM265" s="3"/>
      <c r="BN265" s="3"/>
      <c r="BO265" s="3"/>
      <c r="BP265" s="3"/>
      <c r="BQ265" s="3"/>
      <c r="BR265" s="3"/>
      <c r="BS265" s="3"/>
      <c r="BT265" s="3"/>
      <c r="BU265" s="3"/>
    </row>
    <row r="266" spans="1:73" x14ac:dyDescent="0.25">
      <c r="A266" s="3"/>
      <c r="B266" s="3"/>
      <c r="C266" s="3"/>
      <c r="D266" s="3"/>
      <c r="E266" s="3"/>
      <c r="F266" s="3"/>
      <c r="G266" s="3"/>
      <c r="H266" s="3"/>
      <c r="I266" s="3"/>
      <c r="J266" s="3"/>
      <c r="K266" s="3"/>
      <c r="L266" s="3"/>
      <c r="M266" s="3"/>
      <c r="N266" s="3"/>
      <c r="O266" s="3"/>
      <c r="P266" s="3"/>
      <c r="Q266" s="3"/>
      <c r="R266" s="3"/>
      <c r="S266" s="3"/>
      <c r="T266" s="3"/>
      <c r="U266" s="3"/>
      <c r="V266" s="3"/>
      <c r="W266" s="3"/>
      <c r="X266" s="3"/>
      <c r="Y266" s="3"/>
      <c r="Z266" s="3"/>
      <c r="AA266" s="3"/>
      <c r="AB266" s="3"/>
      <c r="AC266" s="3"/>
      <c r="AD266" s="3"/>
      <c r="AE266" s="3"/>
      <c r="AF266" s="3"/>
      <c r="AG266" s="3"/>
      <c r="AH266" s="3"/>
      <c r="AI266" s="3"/>
      <c r="AJ266" s="3"/>
      <c r="AK266" s="3"/>
      <c r="AL266" s="3"/>
      <c r="AM266" s="3"/>
      <c r="AN266" s="3"/>
      <c r="AO266" s="3"/>
      <c r="AP266" s="3"/>
      <c r="AQ266" s="3"/>
      <c r="AR266" s="3"/>
      <c r="AS266" s="3"/>
      <c r="AT266" s="3"/>
      <c r="AU266" s="3"/>
      <c r="AV266" s="3"/>
      <c r="AW266" s="3"/>
      <c r="AX266" s="3"/>
      <c r="AY266" s="3"/>
      <c r="AZ266" s="3"/>
      <c r="BA266" s="3"/>
      <c r="BB266" s="3"/>
      <c r="BC266" s="3"/>
      <c r="BD266" s="3"/>
      <c r="BE266" s="3"/>
      <c r="BF266" s="3"/>
      <c r="BG266" s="3"/>
      <c r="BH266" s="3"/>
      <c r="BI266" s="3"/>
      <c r="BJ266" s="3"/>
      <c r="BK266" s="3"/>
      <c r="BL266" s="3"/>
      <c r="BM266" s="3"/>
      <c r="BN266" s="3"/>
      <c r="BO266" s="3"/>
      <c r="BP266" s="3"/>
      <c r="BQ266" s="3"/>
      <c r="BR266" s="3"/>
      <c r="BS266" s="3"/>
      <c r="BT266" s="3"/>
      <c r="BU266" s="3"/>
    </row>
    <row r="267" spans="1:73" x14ac:dyDescent="0.25">
      <c r="A267" s="3"/>
      <c r="B267" s="3"/>
      <c r="C267" s="3"/>
      <c r="D267" s="3"/>
      <c r="E267" s="3"/>
      <c r="F267" s="3"/>
      <c r="G267" s="3"/>
      <c r="H267" s="3"/>
      <c r="I267" s="3"/>
      <c r="J267" s="3"/>
      <c r="K267" s="3"/>
      <c r="L267" s="3"/>
      <c r="M267" s="3"/>
      <c r="N267" s="3"/>
      <c r="O267" s="3"/>
      <c r="P267" s="3"/>
      <c r="Q267" s="3"/>
      <c r="R267" s="3"/>
      <c r="S267" s="3"/>
      <c r="T267" s="3"/>
      <c r="U267" s="3"/>
      <c r="V267" s="3"/>
      <c r="W267" s="3"/>
      <c r="X267" s="3"/>
      <c r="Y267" s="3"/>
      <c r="Z267" s="3"/>
      <c r="AA267" s="3"/>
      <c r="AB267" s="3"/>
      <c r="AC267" s="3"/>
      <c r="AD267" s="3"/>
      <c r="AE267" s="3"/>
      <c r="AF267" s="3"/>
      <c r="AG267" s="3"/>
      <c r="AH267" s="3"/>
      <c r="AI267" s="3"/>
      <c r="AJ267" s="3"/>
      <c r="AK267" s="3"/>
      <c r="AL267" s="3"/>
      <c r="AM267" s="3"/>
      <c r="AN267" s="3"/>
      <c r="AO267" s="3"/>
      <c r="AP267" s="3"/>
      <c r="AQ267" s="3"/>
      <c r="AR267" s="3"/>
      <c r="AS267" s="3"/>
      <c r="AT267" s="3"/>
      <c r="AU267" s="3"/>
      <c r="AV267" s="3"/>
      <c r="AW267" s="3"/>
      <c r="AX267" s="3"/>
      <c r="AY267" s="3"/>
      <c r="AZ267" s="3"/>
      <c r="BA267" s="3"/>
      <c r="BB267" s="3"/>
      <c r="BC267" s="3"/>
      <c r="BD267" s="3"/>
      <c r="BE267" s="3"/>
      <c r="BF267" s="3"/>
      <c r="BG267" s="3"/>
      <c r="BH267" s="3"/>
      <c r="BI267" s="3"/>
      <c r="BJ267" s="3"/>
      <c r="BK267" s="3"/>
      <c r="BL267" s="3"/>
      <c r="BM267" s="3"/>
      <c r="BN267" s="3"/>
      <c r="BO267" s="3"/>
      <c r="BP267" s="3"/>
      <c r="BQ267" s="3"/>
      <c r="BR267" s="3"/>
      <c r="BS267" s="3"/>
      <c r="BT267" s="3"/>
      <c r="BU267" s="3"/>
    </row>
    <row r="268" spans="1:73" x14ac:dyDescent="0.25">
      <c r="A268" s="3"/>
      <c r="B268" s="3"/>
      <c r="C268" s="3"/>
      <c r="D268" s="3"/>
      <c r="E268" s="3"/>
      <c r="F268" s="3"/>
      <c r="G268" s="3"/>
      <c r="H268" s="3"/>
      <c r="I268" s="3"/>
      <c r="J268" s="3"/>
      <c r="K268" s="3"/>
      <c r="L268" s="3"/>
      <c r="M268" s="3"/>
      <c r="N268" s="3"/>
      <c r="O268" s="3"/>
      <c r="P268" s="3"/>
      <c r="Q268" s="3"/>
      <c r="R268" s="3"/>
      <c r="S268" s="3"/>
      <c r="T268" s="3"/>
      <c r="U268" s="3"/>
      <c r="V268" s="3"/>
      <c r="W268" s="3"/>
      <c r="X268" s="3"/>
      <c r="Y268" s="3"/>
      <c r="Z268" s="3"/>
      <c r="AA268" s="3"/>
      <c r="AB268" s="3"/>
      <c r="AC268" s="3"/>
      <c r="AD268" s="3"/>
      <c r="AE268" s="3"/>
      <c r="AF268" s="3"/>
      <c r="AG268" s="3"/>
      <c r="AH268" s="3"/>
      <c r="AI268" s="3"/>
      <c r="AJ268" s="3"/>
      <c r="AK268" s="3"/>
      <c r="AL268" s="3"/>
      <c r="AM268" s="3"/>
      <c r="AN268" s="3"/>
      <c r="AO268" s="3"/>
      <c r="AP268" s="3"/>
      <c r="AQ268" s="3"/>
      <c r="AR268" s="3"/>
      <c r="AS268" s="3"/>
      <c r="AT268" s="3"/>
      <c r="AU268" s="3"/>
      <c r="AV268" s="3"/>
      <c r="AW268" s="3"/>
      <c r="AX268" s="3"/>
      <c r="AY268" s="3"/>
      <c r="AZ268" s="3"/>
      <c r="BA268" s="3"/>
      <c r="BB268" s="3"/>
      <c r="BC268" s="3"/>
      <c r="BD268" s="3"/>
      <c r="BE268" s="3"/>
      <c r="BF268" s="3"/>
      <c r="BG268" s="3"/>
      <c r="BH268" s="3"/>
      <c r="BI268" s="3"/>
      <c r="BJ268" s="3"/>
      <c r="BK268" s="3"/>
      <c r="BL268" s="3"/>
      <c r="BM268" s="3"/>
      <c r="BN268" s="3"/>
      <c r="BO268" s="3"/>
      <c r="BP268" s="3"/>
      <c r="BQ268" s="3"/>
      <c r="BR268" s="3"/>
      <c r="BS268" s="3"/>
      <c r="BT268" s="3"/>
      <c r="BU268" s="3"/>
    </row>
    <row r="269" spans="1:73" x14ac:dyDescent="0.25">
      <c r="A269" s="3"/>
      <c r="B269" s="3"/>
      <c r="C269" s="3"/>
      <c r="D269" s="3"/>
      <c r="E269" s="3"/>
      <c r="F269" s="3"/>
      <c r="G269" s="3"/>
      <c r="H269" s="3"/>
      <c r="I269" s="3"/>
      <c r="J269" s="3"/>
      <c r="K269" s="3"/>
      <c r="L269" s="3"/>
      <c r="M269" s="3"/>
      <c r="N269" s="3"/>
      <c r="O269" s="3"/>
      <c r="P269" s="3"/>
      <c r="Q269" s="3"/>
      <c r="R269" s="3"/>
      <c r="S269" s="3"/>
      <c r="T269" s="3"/>
      <c r="U269" s="3"/>
      <c r="V269" s="3"/>
      <c r="W269" s="3"/>
      <c r="X269" s="3"/>
      <c r="Y269" s="3"/>
      <c r="Z269" s="3"/>
      <c r="AA269" s="3"/>
      <c r="AB269" s="3"/>
      <c r="AC269" s="3"/>
      <c r="AD269" s="3"/>
      <c r="AE269" s="3"/>
      <c r="AF269" s="3"/>
      <c r="AG269" s="3"/>
      <c r="AH269" s="3"/>
      <c r="AI269" s="3"/>
      <c r="AJ269" s="3"/>
      <c r="AK269" s="3"/>
      <c r="AL269" s="3"/>
      <c r="AM269" s="3"/>
      <c r="AN269" s="3"/>
      <c r="AO269" s="3"/>
      <c r="AP269" s="3"/>
      <c r="AQ269" s="3"/>
      <c r="AR269" s="3"/>
      <c r="AS269" s="3"/>
      <c r="AT269" s="3"/>
      <c r="AU269" s="3"/>
      <c r="AV269" s="3"/>
      <c r="AW269" s="3"/>
      <c r="AX269" s="3"/>
      <c r="AY269" s="3"/>
      <c r="AZ269" s="3"/>
      <c r="BA269" s="3"/>
      <c r="BB269" s="3"/>
      <c r="BC269" s="3"/>
      <c r="BD269" s="3"/>
      <c r="BE269" s="3"/>
      <c r="BF269" s="3"/>
      <c r="BG269" s="3"/>
      <c r="BH269" s="3"/>
      <c r="BI269" s="3"/>
      <c r="BJ269" s="3"/>
      <c r="BK269" s="3"/>
      <c r="BL269" s="3"/>
      <c r="BM269" s="3"/>
      <c r="BN269" s="3"/>
      <c r="BO269" s="3"/>
      <c r="BP269" s="3"/>
      <c r="BQ269" s="3"/>
      <c r="BR269" s="3"/>
      <c r="BS269" s="3"/>
      <c r="BT269" s="3"/>
      <c r="BU269" s="3"/>
    </row>
    <row r="270" spans="1:73" x14ac:dyDescent="0.25">
      <c r="A270" s="3"/>
      <c r="B270" s="3"/>
      <c r="C270" s="3"/>
      <c r="D270" s="3"/>
      <c r="E270" s="3"/>
      <c r="F270" s="3"/>
      <c r="G270" s="3"/>
      <c r="H270" s="3"/>
      <c r="I270" s="3"/>
      <c r="J270" s="3"/>
      <c r="K270" s="3"/>
      <c r="L270" s="3"/>
      <c r="M270" s="3"/>
      <c r="N270" s="3"/>
      <c r="O270" s="3"/>
      <c r="P270" s="3"/>
      <c r="Q270" s="3"/>
      <c r="R270" s="3"/>
      <c r="S270" s="3"/>
      <c r="T270" s="3"/>
      <c r="U270" s="3"/>
      <c r="V270" s="3"/>
      <c r="W270" s="3"/>
      <c r="X270" s="3"/>
      <c r="Y270" s="3"/>
      <c r="Z270" s="3"/>
      <c r="AA270" s="3"/>
      <c r="AB270" s="3"/>
      <c r="AC270" s="3"/>
      <c r="AD270" s="3"/>
      <c r="AE270" s="3"/>
      <c r="AF270" s="3"/>
      <c r="AG270" s="3"/>
      <c r="AH270" s="3"/>
      <c r="AI270" s="3"/>
      <c r="AJ270" s="3"/>
      <c r="AK270" s="3"/>
      <c r="AL270" s="3"/>
      <c r="AM270" s="3"/>
      <c r="AN270" s="3"/>
      <c r="AO270" s="3"/>
      <c r="AP270" s="3"/>
      <c r="AQ270" s="3"/>
      <c r="AR270" s="3"/>
      <c r="AS270" s="3"/>
      <c r="AT270" s="3"/>
      <c r="AU270" s="3"/>
      <c r="AV270" s="3"/>
      <c r="AW270" s="3"/>
      <c r="AX270" s="3"/>
      <c r="AY270" s="3"/>
      <c r="AZ270" s="3"/>
      <c r="BA270" s="3"/>
      <c r="BB270" s="3"/>
      <c r="BC270" s="3"/>
      <c r="BD270" s="3"/>
      <c r="BE270" s="3"/>
      <c r="BF270" s="3"/>
      <c r="BG270" s="3"/>
      <c r="BH270" s="3"/>
      <c r="BI270" s="3"/>
      <c r="BJ270" s="3"/>
      <c r="BK270" s="3"/>
      <c r="BL270" s="3"/>
      <c r="BM270" s="3"/>
      <c r="BN270" s="3"/>
      <c r="BO270" s="3"/>
      <c r="BP270" s="3"/>
      <c r="BQ270" s="3"/>
      <c r="BR270" s="3"/>
      <c r="BS270" s="3"/>
      <c r="BT270" s="3"/>
      <c r="BU270" s="3"/>
    </row>
    <row r="271" spans="1:73" x14ac:dyDescent="0.25">
      <c r="A271" s="3"/>
      <c r="B271" s="3"/>
      <c r="C271" s="3"/>
      <c r="D271" s="3"/>
      <c r="E271" s="3"/>
      <c r="F271" s="3"/>
      <c r="G271" s="3"/>
      <c r="H271" s="3"/>
      <c r="I271" s="3"/>
      <c r="J271" s="3"/>
      <c r="K271" s="3"/>
      <c r="L271" s="3"/>
      <c r="M271" s="3"/>
      <c r="N271" s="3"/>
      <c r="O271" s="3"/>
      <c r="P271" s="3"/>
      <c r="Q271" s="3"/>
      <c r="R271" s="3"/>
      <c r="S271" s="3"/>
      <c r="T271" s="3"/>
      <c r="U271" s="3"/>
      <c r="V271" s="3"/>
      <c r="W271" s="3"/>
      <c r="X271" s="3"/>
      <c r="Y271" s="3"/>
      <c r="Z271" s="3"/>
      <c r="AA271" s="3"/>
      <c r="AB271" s="3"/>
      <c r="AC271" s="3"/>
      <c r="AD271" s="3"/>
      <c r="AE271" s="3"/>
      <c r="AF271" s="3"/>
      <c r="AG271" s="3"/>
      <c r="AH271" s="3"/>
      <c r="AI271" s="3"/>
      <c r="AJ271" s="3"/>
      <c r="AK271" s="3"/>
      <c r="AL271" s="3"/>
      <c r="AM271" s="3"/>
      <c r="AN271" s="3"/>
      <c r="AO271" s="3"/>
      <c r="AP271" s="3"/>
      <c r="AQ271" s="3"/>
      <c r="AR271" s="3"/>
      <c r="AS271" s="3"/>
      <c r="AT271" s="3"/>
      <c r="AU271" s="3"/>
      <c r="AV271" s="3"/>
      <c r="AW271" s="3"/>
      <c r="AX271" s="3"/>
      <c r="AY271" s="3"/>
      <c r="AZ271" s="3"/>
      <c r="BA271" s="3"/>
      <c r="BB271" s="3"/>
      <c r="BC271" s="3"/>
      <c r="BD271" s="3"/>
      <c r="BE271" s="3"/>
      <c r="BF271" s="3"/>
      <c r="BG271" s="3"/>
      <c r="BH271" s="3"/>
      <c r="BI271" s="3"/>
      <c r="BJ271" s="3"/>
      <c r="BK271" s="3"/>
      <c r="BL271" s="3"/>
      <c r="BM271" s="3"/>
      <c r="BN271" s="3"/>
      <c r="BO271" s="3"/>
      <c r="BP271" s="3"/>
      <c r="BQ271" s="3"/>
      <c r="BR271" s="3"/>
      <c r="BS271" s="3"/>
      <c r="BT271" s="3"/>
      <c r="BU271" s="3"/>
    </row>
    <row r="272" spans="1:73" x14ac:dyDescent="0.25">
      <c r="A272" s="3"/>
      <c r="B272" s="3"/>
      <c r="C272" s="3"/>
      <c r="D272" s="3"/>
      <c r="E272" s="3"/>
      <c r="F272" s="3"/>
      <c r="G272" s="3"/>
      <c r="H272" s="3"/>
      <c r="I272" s="3"/>
      <c r="J272" s="3"/>
      <c r="K272" s="3"/>
      <c r="L272" s="3"/>
      <c r="M272" s="3"/>
      <c r="N272" s="3"/>
      <c r="O272" s="3"/>
      <c r="P272" s="3"/>
      <c r="Q272" s="3"/>
      <c r="R272" s="3"/>
      <c r="S272" s="3"/>
      <c r="T272" s="3"/>
      <c r="U272" s="3"/>
      <c r="V272" s="3"/>
      <c r="W272" s="3"/>
      <c r="X272" s="3"/>
      <c r="Y272" s="3"/>
      <c r="Z272" s="3"/>
      <c r="AA272" s="3"/>
      <c r="AB272" s="3"/>
      <c r="AC272" s="3"/>
      <c r="AD272" s="3"/>
      <c r="AE272" s="3"/>
      <c r="AF272" s="3"/>
      <c r="AG272" s="3"/>
      <c r="AH272" s="3"/>
      <c r="AI272" s="3"/>
      <c r="AJ272" s="3"/>
      <c r="AK272" s="3"/>
      <c r="AL272" s="3"/>
      <c r="AM272" s="3"/>
      <c r="AN272" s="3"/>
      <c r="AO272" s="3"/>
      <c r="AP272" s="3"/>
      <c r="AQ272" s="3"/>
      <c r="AR272" s="3"/>
      <c r="AS272" s="3"/>
      <c r="AT272" s="3"/>
      <c r="AU272" s="3"/>
      <c r="AV272" s="3"/>
      <c r="AW272" s="3"/>
      <c r="AX272" s="3"/>
      <c r="AY272" s="3"/>
      <c r="AZ272" s="3"/>
      <c r="BA272" s="3"/>
      <c r="BB272" s="3"/>
      <c r="BC272" s="3"/>
      <c r="BD272" s="3"/>
      <c r="BE272" s="3"/>
      <c r="BF272" s="3"/>
      <c r="BG272" s="3"/>
      <c r="BH272" s="3"/>
      <c r="BI272" s="3"/>
      <c r="BJ272" s="3"/>
      <c r="BK272" s="3"/>
      <c r="BL272" s="3"/>
      <c r="BM272" s="3"/>
      <c r="BN272" s="3"/>
      <c r="BO272" s="3"/>
      <c r="BP272" s="3"/>
      <c r="BQ272" s="3"/>
      <c r="BR272" s="3"/>
      <c r="BS272" s="3"/>
      <c r="BT272" s="3"/>
      <c r="BU272" s="3"/>
    </row>
    <row r="273" spans="1:73" x14ac:dyDescent="0.25">
      <c r="A273" s="3"/>
      <c r="B273" s="3"/>
      <c r="C273" s="3"/>
      <c r="D273" s="3"/>
      <c r="E273" s="3"/>
      <c r="F273" s="3"/>
      <c r="G273" s="3"/>
      <c r="H273" s="3"/>
      <c r="I273" s="3"/>
      <c r="J273" s="3"/>
      <c r="K273" s="3"/>
      <c r="L273" s="3"/>
      <c r="M273" s="3"/>
      <c r="N273" s="3"/>
      <c r="O273" s="3"/>
      <c r="P273" s="3"/>
      <c r="Q273" s="3"/>
      <c r="R273" s="3"/>
      <c r="S273" s="3"/>
      <c r="T273" s="3"/>
      <c r="U273" s="3"/>
      <c r="V273" s="3"/>
      <c r="W273" s="3"/>
      <c r="X273" s="3"/>
      <c r="Y273" s="3"/>
      <c r="Z273" s="3"/>
      <c r="AA273" s="3"/>
      <c r="AB273" s="3"/>
      <c r="AC273" s="3"/>
      <c r="AD273" s="3"/>
      <c r="AE273" s="3"/>
      <c r="AF273" s="3"/>
      <c r="AG273" s="3"/>
      <c r="AH273" s="3"/>
      <c r="AI273" s="3"/>
      <c r="AJ273" s="3"/>
      <c r="AK273" s="3"/>
      <c r="AL273" s="3"/>
      <c r="AM273" s="3"/>
      <c r="AN273" s="3"/>
      <c r="AO273" s="3"/>
      <c r="AP273" s="3"/>
      <c r="AQ273" s="3"/>
      <c r="AR273" s="3"/>
      <c r="AS273" s="3"/>
      <c r="AT273" s="3"/>
      <c r="AU273" s="3"/>
      <c r="AV273" s="3"/>
      <c r="AW273" s="3"/>
      <c r="AX273" s="3"/>
      <c r="AY273" s="3"/>
      <c r="AZ273" s="3"/>
      <c r="BA273" s="3"/>
      <c r="BB273" s="3"/>
      <c r="BC273" s="3"/>
      <c r="BD273" s="3"/>
      <c r="BE273" s="3"/>
      <c r="BF273" s="3"/>
      <c r="BG273" s="3"/>
      <c r="BH273" s="3"/>
      <c r="BI273" s="3"/>
      <c r="BJ273" s="3"/>
      <c r="BK273" s="3"/>
      <c r="BL273" s="3"/>
      <c r="BM273" s="3"/>
      <c r="BN273" s="3"/>
      <c r="BO273" s="3"/>
      <c r="BP273" s="3"/>
      <c r="BQ273" s="3"/>
      <c r="BR273" s="3"/>
      <c r="BS273" s="3"/>
      <c r="BT273" s="3"/>
      <c r="BU273" s="3"/>
    </row>
    <row r="274" spans="1:73" x14ac:dyDescent="0.25">
      <c r="A274" s="3"/>
      <c r="B274" s="3"/>
      <c r="C274" s="3"/>
      <c r="D274" s="3"/>
      <c r="E274" s="3"/>
      <c r="F274" s="3"/>
      <c r="G274" s="3"/>
      <c r="H274" s="3"/>
      <c r="I274" s="3"/>
      <c r="J274" s="3"/>
      <c r="K274" s="3"/>
      <c r="L274" s="3"/>
      <c r="M274" s="3"/>
      <c r="N274" s="3"/>
      <c r="O274" s="3"/>
      <c r="P274" s="3"/>
      <c r="Q274" s="3"/>
      <c r="R274" s="3"/>
      <c r="S274" s="3"/>
      <c r="T274" s="3"/>
      <c r="U274" s="3"/>
      <c r="V274" s="3"/>
      <c r="W274" s="3"/>
      <c r="X274" s="3"/>
      <c r="Y274" s="3"/>
      <c r="Z274" s="3"/>
      <c r="AA274" s="3"/>
      <c r="AB274" s="3"/>
      <c r="AC274" s="3"/>
      <c r="AD274" s="3"/>
      <c r="AE274" s="3"/>
      <c r="AF274" s="3"/>
      <c r="AG274" s="3"/>
      <c r="AH274" s="3"/>
      <c r="AI274" s="3"/>
      <c r="AJ274" s="3"/>
      <c r="AK274" s="3"/>
      <c r="AL274" s="3"/>
      <c r="AM274" s="3"/>
      <c r="AN274" s="3"/>
      <c r="AO274" s="3"/>
      <c r="AP274" s="3"/>
      <c r="AQ274" s="3"/>
      <c r="AR274" s="3"/>
      <c r="AS274" s="3"/>
      <c r="AT274" s="3"/>
      <c r="AU274" s="3"/>
      <c r="AV274" s="3"/>
      <c r="AW274" s="3"/>
      <c r="AX274" s="3"/>
      <c r="AY274" s="3"/>
      <c r="AZ274" s="3"/>
      <c r="BA274" s="3"/>
      <c r="BB274" s="3"/>
      <c r="BC274" s="3"/>
      <c r="BD274" s="3"/>
      <c r="BE274" s="3"/>
      <c r="BF274" s="3"/>
      <c r="BG274" s="3"/>
      <c r="BH274" s="3"/>
      <c r="BI274" s="3"/>
      <c r="BJ274" s="3"/>
      <c r="BK274" s="3"/>
      <c r="BL274" s="3"/>
      <c r="BM274" s="3"/>
      <c r="BN274" s="3"/>
      <c r="BO274" s="3"/>
      <c r="BP274" s="3"/>
      <c r="BQ274" s="3"/>
      <c r="BR274" s="3"/>
      <c r="BS274" s="3"/>
      <c r="BT274" s="3"/>
      <c r="BU274" s="3"/>
    </row>
    <row r="275" spans="1:73" x14ac:dyDescent="0.25">
      <c r="A275" s="3"/>
      <c r="B275" s="3"/>
      <c r="C275" s="3"/>
      <c r="D275" s="3"/>
      <c r="E275" s="3"/>
      <c r="F275" s="3"/>
      <c r="G275" s="3"/>
      <c r="H275" s="3"/>
      <c r="I275" s="3"/>
      <c r="J275" s="3"/>
      <c r="K275" s="3"/>
      <c r="L275" s="3"/>
      <c r="M275" s="3"/>
      <c r="N275" s="3"/>
      <c r="O275" s="3"/>
      <c r="P275" s="3"/>
      <c r="Q275" s="3"/>
      <c r="R275" s="3"/>
      <c r="S275" s="3"/>
      <c r="T275" s="3"/>
      <c r="U275" s="3"/>
      <c r="V275" s="3"/>
      <c r="W275" s="3"/>
      <c r="X275" s="3"/>
      <c r="Y275" s="3"/>
      <c r="Z275" s="3"/>
      <c r="AA275" s="3"/>
      <c r="AB275" s="3"/>
      <c r="AC275" s="3"/>
      <c r="AD275" s="3"/>
      <c r="AE275" s="3"/>
      <c r="AF275" s="3"/>
      <c r="AG275" s="3"/>
      <c r="AH275" s="3"/>
      <c r="AI275" s="3"/>
      <c r="AJ275" s="3"/>
      <c r="AK275" s="3"/>
      <c r="AL275" s="3"/>
      <c r="AM275" s="3"/>
      <c r="AN275" s="3"/>
      <c r="AO275" s="3"/>
      <c r="AP275" s="3"/>
      <c r="AQ275" s="3"/>
      <c r="AR275" s="3"/>
      <c r="AS275" s="3"/>
      <c r="AT275" s="3"/>
      <c r="AU275" s="3"/>
      <c r="AV275" s="3"/>
      <c r="AW275" s="3"/>
      <c r="AX275" s="3"/>
      <c r="AY275" s="3"/>
      <c r="AZ275" s="3"/>
      <c r="BA275" s="3"/>
      <c r="BB275" s="3"/>
      <c r="BC275" s="3"/>
      <c r="BD275" s="3"/>
      <c r="BE275" s="3"/>
      <c r="BF275" s="3"/>
      <c r="BG275" s="3"/>
      <c r="BH275" s="3"/>
      <c r="BI275" s="3"/>
      <c r="BJ275" s="3"/>
      <c r="BK275" s="3"/>
      <c r="BL275" s="3"/>
      <c r="BM275" s="3"/>
      <c r="BN275" s="3"/>
      <c r="BO275" s="3"/>
      <c r="BP275" s="3"/>
      <c r="BQ275" s="3"/>
      <c r="BR275" s="3"/>
      <c r="BS275" s="3"/>
      <c r="BT275" s="3"/>
      <c r="BU275" s="3"/>
    </row>
    <row r="276" spans="1:73" x14ac:dyDescent="0.25">
      <c r="A276" s="3"/>
      <c r="B276" s="3"/>
      <c r="C276" s="3"/>
      <c r="D276" s="3"/>
      <c r="E276" s="3"/>
      <c r="F276" s="3"/>
      <c r="G276" s="3"/>
      <c r="H276" s="3"/>
      <c r="I276" s="3"/>
      <c r="J276" s="3"/>
      <c r="K276" s="3"/>
      <c r="L276" s="3"/>
      <c r="M276" s="3"/>
      <c r="N276" s="3"/>
      <c r="O276" s="3"/>
      <c r="P276" s="3"/>
      <c r="Q276" s="3"/>
      <c r="R276" s="3"/>
      <c r="S276" s="3"/>
      <c r="T276" s="3"/>
      <c r="U276" s="3"/>
      <c r="V276" s="3"/>
      <c r="W276" s="3"/>
      <c r="X276" s="3"/>
      <c r="Y276" s="3"/>
      <c r="Z276" s="3"/>
      <c r="AA276" s="3"/>
      <c r="AB276" s="3"/>
      <c r="AC276" s="3"/>
      <c r="AD276" s="3"/>
      <c r="AE276" s="3"/>
      <c r="AF276" s="3"/>
      <c r="AG276" s="3"/>
      <c r="AH276" s="3"/>
      <c r="AI276" s="3"/>
      <c r="AJ276" s="3"/>
      <c r="AK276" s="3"/>
      <c r="AL276" s="3"/>
      <c r="AM276" s="3"/>
      <c r="AN276" s="3"/>
      <c r="AO276" s="3"/>
      <c r="AP276" s="3"/>
      <c r="AQ276" s="3"/>
      <c r="AR276" s="3"/>
      <c r="AS276" s="3"/>
      <c r="AT276" s="3"/>
      <c r="AU276" s="3"/>
      <c r="AV276" s="3"/>
      <c r="AW276" s="3"/>
      <c r="AX276" s="3"/>
      <c r="AY276" s="3"/>
      <c r="AZ276" s="3"/>
      <c r="BA276" s="3"/>
      <c r="BB276" s="3"/>
      <c r="BC276" s="3"/>
      <c r="BD276" s="3"/>
      <c r="BE276" s="3"/>
      <c r="BF276" s="3"/>
      <c r="BG276" s="3"/>
      <c r="BH276" s="3"/>
      <c r="BI276" s="3"/>
      <c r="BJ276" s="3"/>
      <c r="BK276" s="3"/>
      <c r="BL276" s="3"/>
      <c r="BM276" s="3"/>
      <c r="BN276" s="3"/>
      <c r="BO276" s="3"/>
      <c r="BP276" s="3"/>
      <c r="BQ276" s="3"/>
      <c r="BR276" s="3"/>
      <c r="BS276" s="3"/>
      <c r="BT276" s="3"/>
      <c r="BU276" s="3"/>
    </row>
    <row r="277" spans="1:73" x14ac:dyDescent="0.25">
      <c r="A277" s="3"/>
      <c r="B277" s="3"/>
      <c r="C277" s="3"/>
      <c r="D277" s="3"/>
      <c r="E277" s="3"/>
      <c r="F277" s="3"/>
      <c r="G277" s="3"/>
      <c r="H277" s="3"/>
      <c r="I277" s="3"/>
      <c r="J277" s="3"/>
      <c r="K277" s="3"/>
      <c r="L277" s="3"/>
      <c r="M277" s="3"/>
      <c r="N277" s="3"/>
      <c r="O277" s="3"/>
      <c r="P277" s="3"/>
      <c r="Q277" s="3"/>
      <c r="R277" s="3"/>
      <c r="S277" s="3"/>
      <c r="T277" s="3"/>
      <c r="U277" s="3"/>
      <c r="V277" s="3"/>
      <c r="W277" s="3"/>
      <c r="X277" s="3"/>
      <c r="Y277" s="3"/>
      <c r="Z277" s="3"/>
      <c r="AA277" s="3"/>
      <c r="AB277" s="3"/>
      <c r="AC277" s="3"/>
      <c r="AD277" s="3"/>
      <c r="AE277" s="3"/>
      <c r="AF277" s="3"/>
      <c r="AG277" s="3"/>
      <c r="AH277" s="3"/>
      <c r="AI277" s="3"/>
      <c r="AJ277" s="3"/>
      <c r="AK277" s="3"/>
      <c r="AL277" s="3"/>
      <c r="AM277" s="3"/>
      <c r="AN277" s="3"/>
      <c r="AO277" s="3"/>
      <c r="AP277" s="3"/>
      <c r="AQ277" s="3"/>
      <c r="AR277" s="3"/>
      <c r="AS277" s="3"/>
      <c r="AT277" s="3"/>
      <c r="AU277" s="3"/>
      <c r="AV277" s="3"/>
      <c r="AW277" s="3"/>
      <c r="AX277" s="3"/>
      <c r="AY277" s="3"/>
      <c r="AZ277" s="3"/>
      <c r="BA277" s="3"/>
      <c r="BB277" s="3"/>
      <c r="BC277" s="3"/>
      <c r="BD277" s="3"/>
      <c r="BE277" s="3"/>
      <c r="BF277" s="3"/>
      <c r="BG277" s="3"/>
      <c r="BH277" s="3"/>
      <c r="BI277" s="3"/>
      <c r="BJ277" s="3"/>
      <c r="BK277" s="3"/>
      <c r="BL277" s="3"/>
      <c r="BM277" s="3"/>
      <c r="BN277" s="3"/>
      <c r="BO277" s="3"/>
      <c r="BP277" s="3"/>
      <c r="BQ277" s="3"/>
      <c r="BR277" s="3"/>
      <c r="BS277" s="3"/>
      <c r="BT277" s="3"/>
      <c r="BU277" s="3"/>
    </row>
    <row r="278" spans="1:73" x14ac:dyDescent="0.25">
      <c r="A278" s="3"/>
      <c r="B278" s="3"/>
      <c r="C278" s="3"/>
      <c r="D278" s="3"/>
      <c r="E278" s="3"/>
      <c r="F278" s="3"/>
      <c r="G278" s="3"/>
      <c r="H278" s="3"/>
      <c r="I278" s="3"/>
      <c r="J278" s="3"/>
      <c r="K278" s="3"/>
      <c r="L278" s="3"/>
      <c r="M278" s="3"/>
      <c r="N278" s="3"/>
      <c r="O278" s="3"/>
      <c r="P278" s="3"/>
      <c r="Q278" s="3"/>
      <c r="R278" s="3"/>
      <c r="S278" s="3"/>
      <c r="T278" s="3"/>
      <c r="U278" s="3"/>
      <c r="V278" s="3"/>
      <c r="W278" s="3"/>
      <c r="X278" s="3"/>
      <c r="Y278" s="3"/>
      <c r="Z278" s="3"/>
      <c r="AA278" s="3"/>
      <c r="AB278" s="3"/>
      <c r="AC278" s="3"/>
      <c r="AD278" s="3"/>
      <c r="AE278" s="3"/>
      <c r="AF278" s="3"/>
      <c r="AG278" s="3"/>
      <c r="AH278" s="3"/>
      <c r="AI278" s="3"/>
      <c r="AJ278" s="3"/>
      <c r="AK278" s="3"/>
      <c r="AL278" s="3"/>
      <c r="AM278" s="3"/>
      <c r="AN278" s="3"/>
      <c r="AO278" s="3"/>
      <c r="AP278" s="3"/>
      <c r="AQ278" s="3"/>
      <c r="AR278" s="3"/>
      <c r="AS278" s="3"/>
      <c r="AT278" s="3"/>
      <c r="AU278" s="3"/>
      <c r="AV278" s="3"/>
      <c r="AW278" s="3"/>
      <c r="AX278" s="3"/>
      <c r="AY278" s="3"/>
      <c r="AZ278" s="3"/>
      <c r="BA278" s="3"/>
      <c r="BB278" s="3"/>
      <c r="BC278" s="3"/>
      <c r="BD278" s="3"/>
      <c r="BE278" s="3"/>
      <c r="BF278" s="3"/>
      <c r="BG278" s="3"/>
      <c r="BH278" s="3"/>
      <c r="BI278" s="3"/>
      <c r="BJ278" s="3"/>
      <c r="BK278" s="3"/>
      <c r="BL278" s="3"/>
      <c r="BM278" s="3"/>
      <c r="BN278" s="3"/>
      <c r="BO278" s="3"/>
      <c r="BP278" s="3"/>
      <c r="BQ278" s="3"/>
      <c r="BR278" s="3"/>
      <c r="BS278" s="3"/>
      <c r="BT278" s="3"/>
      <c r="BU278" s="3"/>
    </row>
    <row r="279" spans="1:73" x14ac:dyDescent="0.25">
      <c r="A279" s="3"/>
      <c r="B279" s="3"/>
      <c r="C279" s="3"/>
      <c r="D279" s="3"/>
      <c r="E279" s="3"/>
      <c r="F279" s="3"/>
      <c r="G279" s="3"/>
      <c r="H279" s="3"/>
      <c r="I279" s="3"/>
      <c r="J279" s="3"/>
      <c r="K279" s="3"/>
      <c r="L279" s="3"/>
      <c r="M279" s="3"/>
      <c r="N279" s="3"/>
      <c r="O279" s="3"/>
      <c r="P279" s="3"/>
      <c r="Q279" s="3"/>
      <c r="R279" s="3"/>
      <c r="S279" s="3"/>
      <c r="T279" s="3"/>
      <c r="U279" s="3"/>
      <c r="V279" s="3"/>
      <c r="W279" s="3"/>
      <c r="X279" s="3"/>
      <c r="Y279" s="3"/>
      <c r="Z279" s="3"/>
      <c r="AA279" s="3"/>
      <c r="AB279" s="3"/>
      <c r="AC279" s="3"/>
      <c r="AD279" s="3"/>
      <c r="AE279" s="3"/>
      <c r="AF279" s="3"/>
      <c r="AG279" s="3"/>
      <c r="AH279" s="3"/>
      <c r="AI279" s="3"/>
      <c r="AJ279" s="3"/>
      <c r="AK279" s="3"/>
      <c r="AL279" s="3"/>
      <c r="AM279" s="3"/>
      <c r="AN279" s="3"/>
      <c r="AO279" s="3"/>
      <c r="AP279" s="3"/>
      <c r="AQ279" s="3"/>
      <c r="AR279" s="3"/>
      <c r="AS279" s="3"/>
      <c r="AT279" s="3"/>
      <c r="AU279" s="3"/>
      <c r="AV279" s="3"/>
      <c r="AW279" s="3"/>
      <c r="AX279" s="3"/>
      <c r="AY279" s="3"/>
      <c r="AZ279" s="3"/>
      <c r="BA279" s="3"/>
      <c r="BB279" s="3"/>
      <c r="BC279" s="3"/>
      <c r="BD279" s="3"/>
      <c r="BE279" s="3"/>
      <c r="BF279" s="3"/>
      <c r="BG279" s="3"/>
      <c r="BH279" s="3"/>
      <c r="BI279" s="3"/>
      <c r="BJ279" s="3"/>
      <c r="BK279" s="3"/>
      <c r="BL279" s="3"/>
      <c r="BM279" s="3"/>
      <c r="BN279" s="3"/>
      <c r="BO279" s="3"/>
      <c r="BP279" s="3"/>
      <c r="BQ279" s="3"/>
      <c r="BR279" s="3"/>
      <c r="BS279" s="3"/>
      <c r="BT279" s="3"/>
      <c r="BU279" s="3"/>
    </row>
    <row r="280" spans="1:73" x14ac:dyDescent="0.25">
      <c r="A280" s="3"/>
      <c r="B280" s="3"/>
      <c r="C280" s="3"/>
      <c r="D280" s="3"/>
      <c r="E280" s="3"/>
      <c r="F280" s="3"/>
      <c r="G280" s="3"/>
      <c r="H280" s="3"/>
      <c r="I280" s="3"/>
      <c r="J280" s="3"/>
      <c r="K280" s="3"/>
      <c r="L280" s="3"/>
      <c r="M280" s="3"/>
      <c r="N280" s="3"/>
      <c r="O280" s="3"/>
      <c r="P280" s="3"/>
      <c r="Q280" s="3"/>
      <c r="R280" s="3"/>
      <c r="S280" s="3"/>
      <c r="T280" s="3"/>
      <c r="U280" s="3"/>
      <c r="V280" s="3"/>
      <c r="W280" s="3"/>
      <c r="X280" s="3"/>
      <c r="Y280" s="3"/>
      <c r="Z280" s="3"/>
      <c r="AA280" s="3"/>
      <c r="AB280" s="3"/>
      <c r="AC280" s="3"/>
      <c r="AD280" s="3"/>
      <c r="AE280" s="3"/>
      <c r="AF280" s="3"/>
      <c r="AG280" s="3"/>
      <c r="AH280" s="3"/>
      <c r="AI280" s="3"/>
      <c r="AJ280" s="3"/>
      <c r="AK280" s="3"/>
      <c r="AL280" s="3"/>
      <c r="AM280" s="3"/>
      <c r="AN280" s="3"/>
      <c r="AO280" s="3"/>
      <c r="AP280" s="3"/>
      <c r="AQ280" s="3"/>
      <c r="AR280" s="3"/>
      <c r="AS280" s="3"/>
      <c r="AT280" s="3"/>
      <c r="AU280" s="3"/>
      <c r="AV280" s="3"/>
      <c r="AW280" s="3"/>
      <c r="AX280" s="3"/>
      <c r="AY280" s="3"/>
      <c r="AZ280" s="3"/>
      <c r="BA280" s="3"/>
      <c r="BB280" s="3"/>
      <c r="BC280" s="3"/>
      <c r="BD280" s="3"/>
      <c r="BE280" s="3"/>
      <c r="BF280" s="3"/>
      <c r="BG280" s="3"/>
      <c r="BH280" s="3"/>
      <c r="BI280" s="3"/>
      <c r="BJ280" s="3"/>
      <c r="BK280" s="3"/>
      <c r="BL280" s="3"/>
      <c r="BM280" s="3"/>
      <c r="BN280" s="3"/>
      <c r="BO280" s="3"/>
      <c r="BP280" s="3"/>
      <c r="BQ280" s="3"/>
      <c r="BR280" s="3"/>
      <c r="BS280" s="3"/>
      <c r="BT280" s="3"/>
      <c r="BU280" s="3"/>
    </row>
    <row r="281" spans="1:73" x14ac:dyDescent="0.25">
      <c r="A281" s="3"/>
      <c r="B281" s="3"/>
      <c r="C281" s="3"/>
      <c r="D281" s="3"/>
      <c r="E281" s="3"/>
      <c r="F281" s="3"/>
      <c r="G281" s="3"/>
      <c r="H281" s="3"/>
      <c r="I281" s="3"/>
      <c r="J281" s="3"/>
      <c r="K281" s="3"/>
      <c r="L281" s="3"/>
      <c r="M281" s="3"/>
      <c r="N281" s="3"/>
      <c r="O281" s="3"/>
      <c r="P281" s="3"/>
      <c r="Q281" s="3"/>
      <c r="R281" s="3"/>
      <c r="S281" s="3"/>
      <c r="T281" s="3"/>
      <c r="U281" s="3"/>
      <c r="V281" s="3"/>
      <c r="W281" s="3"/>
      <c r="X281" s="3"/>
      <c r="Y281" s="3"/>
      <c r="Z281" s="3"/>
      <c r="AA281" s="3"/>
      <c r="AB281" s="3"/>
      <c r="AC281" s="3"/>
      <c r="AD281" s="3"/>
      <c r="AE281" s="3"/>
      <c r="AF281" s="3"/>
      <c r="AG281" s="3"/>
      <c r="AH281" s="3"/>
      <c r="AI281" s="3"/>
      <c r="AJ281" s="3"/>
      <c r="AK281" s="3"/>
      <c r="AL281" s="3"/>
      <c r="AM281" s="3"/>
      <c r="AN281" s="3"/>
      <c r="AO281" s="3"/>
      <c r="AP281" s="3"/>
      <c r="AQ281" s="3"/>
      <c r="AR281" s="3"/>
      <c r="AS281" s="3"/>
      <c r="AT281" s="3"/>
      <c r="AU281" s="3"/>
      <c r="AV281" s="3"/>
      <c r="AW281" s="3"/>
      <c r="AX281" s="3"/>
      <c r="AY281" s="3"/>
      <c r="AZ281" s="3"/>
      <c r="BA281" s="3"/>
      <c r="BB281" s="3"/>
      <c r="BC281" s="3"/>
      <c r="BD281" s="3"/>
      <c r="BE281" s="3"/>
      <c r="BF281" s="3"/>
      <c r="BG281" s="3"/>
      <c r="BH281" s="3"/>
      <c r="BI281" s="3"/>
      <c r="BJ281" s="3"/>
      <c r="BK281" s="3"/>
      <c r="BL281" s="3"/>
      <c r="BM281" s="3"/>
      <c r="BN281" s="3"/>
      <c r="BO281" s="3"/>
      <c r="BP281" s="3"/>
      <c r="BQ281" s="3"/>
      <c r="BR281" s="3"/>
      <c r="BS281" s="3"/>
      <c r="BT281" s="3"/>
      <c r="BU281" s="3"/>
    </row>
    <row r="282" spans="1:73" x14ac:dyDescent="0.25">
      <c r="A282" s="3"/>
      <c r="B282" s="3"/>
      <c r="C282" s="3"/>
      <c r="D282" s="3"/>
      <c r="E282" s="3"/>
      <c r="F282" s="3"/>
      <c r="G282" s="3"/>
      <c r="H282" s="3"/>
      <c r="I282" s="3"/>
      <c r="J282" s="3"/>
      <c r="K282" s="3"/>
      <c r="L282" s="3"/>
      <c r="M282" s="3"/>
      <c r="N282" s="3"/>
      <c r="O282" s="3"/>
      <c r="P282" s="3"/>
      <c r="Q282" s="3"/>
      <c r="R282" s="3"/>
      <c r="S282" s="3"/>
      <c r="T282" s="3"/>
      <c r="U282" s="3"/>
      <c r="V282" s="3"/>
      <c r="W282" s="3"/>
      <c r="X282" s="3"/>
      <c r="Y282" s="3"/>
      <c r="Z282" s="3"/>
      <c r="AA282" s="3"/>
      <c r="AB282" s="3"/>
      <c r="AC282" s="3"/>
      <c r="AD282" s="3"/>
      <c r="AE282" s="3"/>
      <c r="AF282" s="3"/>
      <c r="AG282" s="3"/>
      <c r="AH282" s="3"/>
      <c r="AI282" s="3"/>
      <c r="AJ282" s="3"/>
      <c r="AK282" s="3"/>
      <c r="AL282" s="3"/>
      <c r="AM282" s="3"/>
      <c r="AN282" s="3"/>
      <c r="AO282" s="3"/>
      <c r="AP282" s="3"/>
      <c r="AQ282" s="3"/>
      <c r="AR282" s="3"/>
      <c r="AS282" s="3"/>
      <c r="AT282" s="3"/>
      <c r="AU282" s="3"/>
      <c r="AV282" s="3"/>
      <c r="AW282" s="3"/>
      <c r="AX282" s="3"/>
      <c r="AY282" s="3"/>
      <c r="AZ282" s="3"/>
      <c r="BA282" s="3"/>
      <c r="BB282" s="3"/>
      <c r="BC282" s="3"/>
      <c r="BD282" s="3"/>
      <c r="BE282" s="3"/>
      <c r="BF282" s="3"/>
      <c r="BG282" s="3"/>
      <c r="BH282" s="3"/>
      <c r="BI282" s="3"/>
      <c r="BJ282" s="3"/>
      <c r="BK282" s="3"/>
      <c r="BL282" s="3"/>
      <c r="BM282" s="3"/>
      <c r="BN282" s="3"/>
      <c r="BO282" s="3"/>
      <c r="BP282" s="3"/>
      <c r="BQ282" s="3"/>
      <c r="BR282" s="3"/>
      <c r="BS282" s="3"/>
      <c r="BT282" s="3"/>
      <c r="BU282" s="3"/>
    </row>
    <row r="283" spans="1:73" x14ac:dyDescent="0.25">
      <c r="A283" s="3"/>
      <c r="B283" s="3"/>
      <c r="C283" s="3"/>
      <c r="D283" s="3"/>
      <c r="E283" s="3"/>
      <c r="F283" s="3"/>
      <c r="G283" s="3"/>
      <c r="H283" s="3"/>
      <c r="I283" s="3"/>
      <c r="J283" s="3"/>
      <c r="K283" s="3"/>
      <c r="L283" s="3"/>
      <c r="M283" s="3"/>
      <c r="N283" s="3"/>
      <c r="O283" s="3"/>
      <c r="P283" s="3"/>
      <c r="Q283" s="3"/>
      <c r="R283" s="3"/>
      <c r="S283" s="3"/>
      <c r="T283" s="3"/>
      <c r="U283" s="3"/>
      <c r="V283" s="3"/>
      <c r="W283" s="3"/>
      <c r="X283" s="3"/>
      <c r="Y283" s="3"/>
      <c r="Z283" s="3"/>
      <c r="AA283" s="3"/>
      <c r="AB283" s="3"/>
      <c r="AC283" s="3"/>
      <c r="AD283" s="3"/>
      <c r="AE283" s="3"/>
      <c r="AF283" s="3"/>
      <c r="AG283" s="3"/>
      <c r="AH283" s="3"/>
      <c r="AI283" s="3"/>
      <c r="AJ283" s="3"/>
      <c r="AK283" s="3"/>
      <c r="AL283" s="3"/>
      <c r="AM283" s="3"/>
      <c r="AN283" s="3"/>
      <c r="AO283" s="3"/>
      <c r="AP283" s="3"/>
      <c r="AQ283" s="3"/>
      <c r="AR283" s="3"/>
      <c r="AS283" s="3"/>
      <c r="AT283" s="3"/>
      <c r="AU283" s="3"/>
      <c r="AV283" s="3"/>
      <c r="AW283" s="3"/>
      <c r="AX283" s="3"/>
      <c r="AY283" s="3"/>
      <c r="AZ283" s="3"/>
      <c r="BA283" s="3"/>
      <c r="BB283" s="3"/>
      <c r="BC283" s="3"/>
      <c r="BD283" s="3"/>
      <c r="BE283" s="3"/>
      <c r="BF283" s="3"/>
      <c r="BG283" s="3"/>
      <c r="BH283" s="3"/>
      <c r="BI283" s="3"/>
      <c r="BJ283" s="3"/>
      <c r="BK283" s="3"/>
      <c r="BL283" s="3"/>
      <c r="BM283" s="3"/>
      <c r="BN283" s="3"/>
      <c r="BO283" s="3"/>
      <c r="BP283" s="3"/>
      <c r="BQ283" s="3"/>
      <c r="BR283" s="3"/>
      <c r="BS283" s="3"/>
      <c r="BT283" s="3"/>
      <c r="BU283" s="3"/>
    </row>
    <row r="284" spans="1:73" x14ac:dyDescent="0.25">
      <c r="A284" s="3"/>
      <c r="B284" s="3"/>
      <c r="C284" s="3"/>
      <c r="D284" s="3"/>
      <c r="E284" s="3"/>
      <c r="F284" s="3"/>
      <c r="G284" s="3"/>
      <c r="H284" s="3"/>
      <c r="I284" s="3"/>
      <c r="J284" s="3"/>
      <c r="K284" s="3"/>
      <c r="L284" s="3"/>
      <c r="M284" s="3"/>
      <c r="N284" s="3"/>
      <c r="O284" s="3"/>
      <c r="P284" s="3"/>
      <c r="Q284" s="3"/>
      <c r="R284" s="3"/>
      <c r="S284" s="3"/>
      <c r="T284" s="3"/>
      <c r="U284" s="3"/>
      <c r="V284" s="3"/>
      <c r="W284" s="3"/>
      <c r="X284" s="3"/>
      <c r="Y284" s="3"/>
      <c r="Z284" s="3"/>
      <c r="AA284" s="3"/>
      <c r="AB284" s="3"/>
      <c r="AC284" s="3"/>
      <c r="AD284" s="3"/>
      <c r="AE284" s="3"/>
      <c r="AF284" s="3"/>
      <c r="AG284" s="3"/>
      <c r="AH284" s="3"/>
      <c r="AI284" s="3"/>
      <c r="AJ284" s="3"/>
      <c r="AK284" s="3"/>
      <c r="AL284" s="3"/>
      <c r="AM284" s="3"/>
      <c r="AN284" s="3"/>
      <c r="AO284" s="3"/>
      <c r="AP284" s="3"/>
      <c r="AQ284" s="3"/>
      <c r="AR284" s="3"/>
      <c r="AS284" s="3"/>
      <c r="AT284" s="3"/>
      <c r="AU284" s="3"/>
      <c r="AV284" s="3"/>
      <c r="AW284" s="3"/>
      <c r="AX284" s="3"/>
      <c r="AY284" s="3"/>
      <c r="AZ284" s="3"/>
      <c r="BA284" s="3"/>
      <c r="BB284" s="3"/>
      <c r="BC284" s="3"/>
      <c r="BD284" s="3"/>
      <c r="BE284" s="3"/>
      <c r="BF284" s="3"/>
      <c r="BG284" s="3"/>
      <c r="BH284" s="3"/>
      <c r="BI284" s="3"/>
      <c r="BJ284" s="3"/>
      <c r="BK284" s="3"/>
      <c r="BL284" s="3"/>
      <c r="BM284" s="3"/>
      <c r="BN284" s="3"/>
      <c r="BO284" s="3"/>
      <c r="BP284" s="3"/>
      <c r="BQ284" s="3"/>
      <c r="BR284" s="3"/>
      <c r="BS284" s="3"/>
      <c r="BT284" s="3"/>
      <c r="BU284" s="3"/>
    </row>
    <row r="285" spans="1:73" x14ac:dyDescent="0.25">
      <c r="A285" s="3"/>
      <c r="B285" s="3"/>
      <c r="C285" s="3"/>
      <c r="D285" s="3"/>
      <c r="E285" s="3"/>
      <c r="F285" s="3"/>
      <c r="G285" s="3"/>
      <c r="H285" s="3"/>
      <c r="I285" s="3"/>
      <c r="J285" s="3"/>
      <c r="K285" s="3"/>
      <c r="L285" s="3"/>
      <c r="M285" s="3"/>
      <c r="N285" s="3"/>
      <c r="O285" s="3"/>
      <c r="P285" s="3"/>
      <c r="Q285" s="3"/>
      <c r="R285" s="3"/>
      <c r="S285" s="3"/>
      <c r="T285" s="3"/>
      <c r="U285" s="3"/>
      <c r="V285" s="3"/>
      <c r="W285" s="3"/>
      <c r="X285" s="3"/>
      <c r="Y285" s="3"/>
      <c r="Z285" s="3"/>
      <c r="AA285" s="3"/>
      <c r="AB285" s="3"/>
      <c r="AC285" s="3"/>
      <c r="AD285" s="3"/>
      <c r="AE285" s="3"/>
      <c r="AF285" s="3"/>
      <c r="AG285" s="3"/>
      <c r="AH285" s="3"/>
      <c r="AI285" s="3"/>
      <c r="AJ285" s="3"/>
      <c r="AK285" s="3"/>
      <c r="AL285" s="3"/>
      <c r="AM285" s="3"/>
      <c r="AN285" s="3"/>
      <c r="AO285" s="3"/>
      <c r="AP285" s="3"/>
      <c r="AQ285" s="3"/>
      <c r="AR285" s="3"/>
      <c r="AS285" s="3"/>
      <c r="AT285" s="3"/>
      <c r="AU285" s="3"/>
      <c r="AV285" s="3"/>
      <c r="AW285" s="3"/>
      <c r="AX285" s="3"/>
      <c r="AY285" s="3"/>
      <c r="AZ285" s="3"/>
      <c r="BA285" s="3"/>
      <c r="BB285" s="3"/>
      <c r="BC285" s="3"/>
      <c r="BD285" s="3"/>
      <c r="BE285" s="3"/>
      <c r="BF285" s="3"/>
      <c r="BG285" s="3"/>
      <c r="BH285" s="3"/>
      <c r="BI285" s="3"/>
      <c r="BJ285" s="3"/>
      <c r="BK285" s="3"/>
      <c r="BL285" s="3"/>
      <c r="BM285" s="3"/>
      <c r="BN285" s="3"/>
      <c r="BO285" s="3"/>
      <c r="BP285" s="3"/>
      <c r="BQ285" s="3"/>
      <c r="BR285" s="3"/>
      <c r="BS285" s="3"/>
      <c r="BT285" s="3"/>
      <c r="BU285" s="3"/>
    </row>
    <row r="286" spans="1:73" x14ac:dyDescent="0.25">
      <c r="A286" s="3"/>
      <c r="B286" s="3"/>
      <c r="C286" s="3"/>
      <c r="D286" s="3"/>
      <c r="E286" s="3"/>
      <c r="F286" s="3"/>
      <c r="G286" s="3"/>
      <c r="H286" s="3"/>
      <c r="I286" s="3"/>
      <c r="J286" s="3"/>
      <c r="K286" s="3"/>
      <c r="L286" s="3"/>
      <c r="M286" s="3"/>
      <c r="N286" s="3"/>
      <c r="O286" s="3"/>
      <c r="P286" s="3"/>
      <c r="Q286" s="3"/>
      <c r="R286" s="3"/>
      <c r="S286" s="3"/>
      <c r="T286" s="3"/>
      <c r="U286" s="3"/>
      <c r="V286" s="3"/>
      <c r="W286" s="3"/>
      <c r="X286" s="3"/>
      <c r="Y286" s="3"/>
      <c r="Z286" s="3"/>
      <c r="AA286" s="3"/>
      <c r="AB286" s="3"/>
      <c r="AC286" s="3"/>
      <c r="AD286" s="3"/>
      <c r="AE286" s="3"/>
      <c r="AF286" s="3"/>
      <c r="AG286" s="3"/>
      <c r="AH286" s="3"/>
      <c r="AI286" s="3"/>
      <c r="AJ286" s="3"/>
      <c r="AK286" s="3"/>
      <c r="AL286" s="3"/>
      <c r="AM286" s="3"/>
      <c r="AN286" s="3"/>
      <c r="AO286" s="3"/>
      <c r="AP286" s="3"/>
      <c r="AQ286" s="3"/>
      <c r="AR286" s="3"/>
      <c r="AS286" s="3"/>
      <c r="AT286" s="3"/>
      <c r="AU286" s="3"/>
      <c r="AV286" s="3"/>
      <c r="AW286" s="3"/>
      <c r="AX286" s="3"/>
      <c r="AY286" s="3"/>
      <c r="AZ286" s="3"/>
      <c r="BA286" s="3"/>
      <c r="BB286" s="3"/>
      <c r="BC286" s="3"/>
      <c r="BD286" s="3"/>
      <c r="BE286" s="3"/>
      <c r="BF286" s="3"/>
      <c r="BG286" s="3"/>
      <c r="BH286" s="3"/>
      <c r="BI286" s="3"/>
      <c r="BJ286" s="3"/>
      <c r="BK286" s="3"/>
      <c r="BL286" s="3"/>
      <c r="BM286" s="3"/>
      <c r="BN286" s="3"/>
      <c r="BO286" s="3"/>
      <c r="BP286" s="3"/>
      <c r="BQ286" s="3"/>
      <c r="BR286" s="3"/>
      <c r="BS286" s="3"/>
      <c r="BT286" s="3"/>
      <c r="BU286" s="3"/>
    </row>
    <row r="287" spans="1:73" x14ac:dyDescent="0.25">
      <c r="A287" s="3"/>
      <c r="B287" s="3"/>
      <c r="C287" s="3"/>
      <c r="D287" s="3"/>
      <c r="E287" s="3"/>
      <c r="F287" s="3"/>
      <c r="G287" s="3"/>
      <c r="H287" s="3"/>
      <c r="I287" s="3"/>
      <c r="J287" s="3"/>
      <c r="K287" s="3"/>
      <c r="L287" s="3"/>
      <c r="M287" s="3"/>
      <c r="N287" s="3"/>
      <c r="O287" s="3"/>
      <c r="P287" s="3"/>
      <c r="Q287" s="3"/>
      <c r="R287" s="3"/>
      <c r="S287" s="3"/>
      <c r="T287" s="3"/>
      <c r="U287" s="3"/>
      <c r="V287" s="3"/>
      <c r="W287" s="3"/>
      <c r="X287" s="3"/>
      <c r="Y287" s="3"/>
      <c r="Z287" s="3"/>
      <c r="AA287" s="3"/>
      <c r="AB287" s="3"/>
      <c r="AC287" s="3"/>
      <c r="AD287" s="3"/>
      <c r="AE287" s="3"/>
      <c r="AF287" s="3"/>
      <c r="AG287" s="3"/>
      <c r="AH287" s="3"/>
      <c r="AI287" s="3"/>
      <c r="AJ287" s="3"/>
      <c r="AK287" s="3"/>
      <c r="AL287" s="3"/>
      <c r="AM287" s="3"/>
      <c r="AN287" s="3"/>
      <c r="AO287" s="3"/>
      <c r="AP287" s="3"/>
      <c r="AQ287" s="3"/>
      <c r="AR287" s="3"/>
      <c r="AS287" s="3"/>
      <c r="AT287" s="3"/>
      <c r="AU287" s="3"/>
      <c r="AV287" s="3"/>
      <c r="AW287" s="3"/>
      <c r="AX287" s="3"/>
      <c r="AY287" s="3"/>
      <c r="AZ287" s="3"/>
      <c r="BA287" s="3"/>
      <c r="BB287" s="3"/>
      <c r="BC287" s="3"/>
      <c r="BD287" s="3"/>
      <c r="BE287" s="3"/>
      <c r="BF287" s="3"/>
      <c r="BG287" s="3"/>
      <c r="BH287" s="3"/>
      <c r="BI287" s="3"/>
      <c r="BJ287" s="3"/>
      <c r="BK287" s="3"/>
      <c r="BL287" s="3"/>
      <c r="BM287" s="3"/>
      <c r="BN287" s="3"/>
      <c r="BO287" s="3"/>
      <c r="BP287" s="3"/>
      <c r="BQ287" s="3"/>
      <c r="BR287" s="3"/>
      <c r="BS287" s="3"/>
      <c r="BT287" s="3"/>
      <c r="BU287" s="3"/>
    </row>
    <row r="288" spans="1:73" x14ac:dyDescent="0.25">
      <c r="A288" s="3"/>
      <c r="B288" s="3"/>
      <c r="C288" s="3"/>
      <c r="D288" s="3"/>
      <c r="E288" s="3"/>
      <c r="F288" s="3"/>
      <c r="G288" s="3"/>
      <c r="H288" s="3"/>
      <c r="I288" s="3"/>
      <c r="J288" s="3"/>
      <c r="K288" s="3"/>
      <c r="L288" s="3"/>
      <c r="M288" s="3"/>
      <c r="N288" s="3"/>
      <c r="O288" s="3"/>
      <c r="P288" s="3"/>
      <c r="Q288" s="3"/>
      <c r="R288" s="3"/>
      <c r="S288" s="3"/>
      <c r="T288" s="3"/>
      <c r="U288" s="3"/>
      <c r="V288" s="3"/>
      <c r="W288" s="3"/>
      <c r="X288" s="3"/>
      <c r="Y288" s="3"/>
      <c r="Z288" s="3"/>
      <c r="AA288" s="3"/>
      <c r="AB288" s="3"/>
      <c r="AC288" s="3"/>
      <c r="AD288" s="3"/>
      <c r="AE288" s="3"/>
      <c r="AF288" s="3"/>
      <c r="AG288" s="3"/>
      <c r="AH288" s="3"/>
      <c r="AI288" s="3"/>
      <c r="AJ288" s="3"/>
      <c r="AK288" s="3"/>
      <c r="AL288" s="3"/>
      <c r="AM288" s="3"/>
      <c r="AN288" s="3"/>
      <c r="AO288" s="3"/>
      <c r="AP288" s="3"/>
      <c r="AQ288" s="3"/>
      <c r="AR288" s="3"/>
      <c r="AS288" s="3"/>
      <c r="AT288" s="3"/>
      <c r="AU288" s="3"/>
      <c r="AV288" s="3"/>
      <c r="AW288" s="3"/>
      <c r="AX288" s="3"/>
      <c r="AY288" s="3"/>
      <c r="AZ288" s="3"/>
      <c r="BA288" s="3"/>
      <c r="BB288" s="3"/>
      <c r="BC288" s="3"/>
      <c r="BD288" s="3"/>
      <c r="BE288" s="3"/>
      <c r="BF288" s="3"/>
      <c r="BG288" s="3"/>
      <c r="BH288" s="3"/>
      <c r="BI288" s="3"/>
      <c r="BJ288" s="3"/>
      <c r="BK288" s="3"/>
      <c r="BL288" s="3"/>
      <c r="BM288" s="3"/>
      <c r="BN288" s="3"/>
      <c r="BO288" s="3"/>
      <c r="BP288" s="3"/>
      <c r="BQ288" s="3"/>
      <c r="BR288" s="3"/>
      <c r="BS288" s="3"/>
      <c r="BT288" s="3"/>
      <c r="BU288" s="3"/>
    </row>
    <row r="289" spans="1:73" x14ac:dyDescent="0.25">
      <c r="A289" s="3"/>
      <c r="B289" s="3"/>
      <c r="C289" s="3"/>
      <c r="D289" s="3"/>
      <c r="E289" s="3"/>
      <c r="F289" s="3"/>
      <c r="G289" s="3"/>
      <c r="H289" s="3"/>
      <c r="I289" s="3"/>
      <c r="J289" s="3"/>
      <c r="K289" s="3"/>
      <c r="L289" s="3"/>
      <c r="M289" s="3"/>
      <c r="N289" s="3"/>
      <c r="O289" s="3"/>
      <c r="P289" s="3"/>
      <c r="Q289" s="3"/>
      <c r="R289" s="3"/>
      <c r="S289" s="3"/>
      <c r="T289" s="3"/>
      <c r="U289" s="3"/>
      <c r="V289" s="3"/>
      <c r="W289" s="3"/>
      <c r="X289" s="3"/>
      <c r="Y289" s="3"/>
      <c r="Z289" s="3"/>
      <c r="AA289" s="3"/>
      <c r="AB289" s="3"/>
      <c r="AC289" s="3"/>
      <c r="AD289" s="3"/>
      <c r="AE289" s="3"/>
      <c r="AF289" s="3"/>
      <c r="AG289" s="3"/>
      <c r="AH289" s="3"/>
      <c r="AI289" s="3"/>
      <c r="AJ289" s="3"/>
      <c r="AK289" s="3"/>
      <c r="AL289" s="3"/>
      <c r="AM289" s="3"/>
      <c r="AN289" s="3"/>
      <c r="AO289" s="3"/>
      <c r="AP289" s="3"/>
      <c r="AQ289" s="3"/>
      <c r="AR289" s="3"/>
      <c r="AS289" s="3"/>
      <c r="AT289" s="3"/>
      <c r="AU289" s="3"/>
      <c r="AV289" s="3"/>
      <c r="AW289" s="3"/>
      <c r="AX289" s="3"/>
      <c r="AY289" s="3"/>
      <c r="AZ289" s="3"/>
      <c r="BA289" s="3"/>
      <c r="BB289" s="3"/>
      <c r="BC289" s="3"/>
      <c r="BD289" s="3"/>
      <c r="BE289" s="3"/>
      <c r="BF289" s="3"/>
      <c r="BG289" s="3"/>
      <c r="BH289" s="3"/>
      <c r="BI289" s="3"/>
      <c r="BJ289" s="3"/>
      <c r="BK289" s="3"/>
      <c r="BL289" s="3"/>
      <c r="BM289" s="3"/>
      <c r="BN289" s="3"/>
      <c r="BO289" s="3"/>
      <c r="BP289" s="3"/>
      <c r="BQ289" s="3"/>
      <c r="BR289" s="3"/>
      <c r="BS289" s="3"/>
      <c r="BT289" s="3"/>
      <c r="BU289" s="3"/>
    </row>
    <row r="290" spans="1:73" x14ac:dyDescent="0.25">
      <c r="A290" s="3"/>
      <c r="B290" s="3"/>
      <c r="C290" s="3"/>
      <c r="D290" s="3"/>
      <c r="E290" s="3"/>
      <c r="F290" s="3"/>
      <c r="G290" s="3"/>
      <c r="H290" s="3"/>
      <c r="I290" s="3"/>
      <c r="J290" s="3"/>
      <c r="K290" s="3"/>
      <c r="L290" s="3"/>
      <c r="M290" s="3"/>
      <c r="N290" s="3"/>
      <c r="O290" s="3"/>
      <c r="P290" s="3"/>
      <c r="Q290" s="3"/>
      <c r="R290" s="3"/>
      <c r="S290" s="3"/>
      <c r="T290" s="3"/>
      <c r="U290" s="3"/>
      <c r="V290" s="3"/>
      <c r="W290" s="3"/>
      <c r="X290" s="3"/>
      <c r="Y290" s="3"/>
      <c r="Z290" s="3"/>
      <c r="AA290" s="3"/>
      <c r="AB290" s="3"/>
      <c r="AC290" s="3"/>
      <c r="AD290" s="3"/>
      <c r="AE290" s="3"/>
      <c r="AF290" s="3"/>
      <c r="AG290" s="3"/>
      <c r="AH290" s="3"/>
      <c r="AI290" s="3"/>
      <c r="AJ290" s="3"/>
      <c r="AK290" s="3"/>
      <c r="AL290" s="3"/>
      <c r="AM290" s="3"/>
      <c r="AN290" s="3"/>
      <c r="AO290" s="3"/>
      <c r="AP290" s="3"/>
      <c r="AQ290" s="3"/>
      <c r="AR290" s="3"/>
      <c r="AS290" s="3"/>
      <c r="AT290" s="3"/>
      <c r="AU290" s="3"/>
      <c r="AV290" s="3"/>
      <c r="AW290" s="3"/>
      <c r="AX290" s="3"/>
      <c r="AY290" s="3"/>
      <c r="AZ290" s="3"/>
      <c r="BA290" s="3"/>
      <c r="BB290" s="3"/>
      <c r="BC290" s="3"/>
      <c r="BD290" s="3"/>
      <c r="BE290" s="3"/>
      <c r="BF290" s="3"/>
      <c r="BG290" s="3"/>
      <c r="BH290" s="3"/>
      <c r="BI290" s="3"/>
      <c r="BJ290" s="3"/>
      <c r="BK290" s="3"/>
      <c r="BL290" s="3"/>
      <c r="BM290" s="3"/>
      <c r="BN290" s="3"/>
      <c r="BO290" s="3"/>
      <c r="BP290" s="3"/>
      <c r="BQ290" s="3"/>
      <c r="BR290" s="3"/>
      <c r="BS290" s="3"/>
      <c r="BT290" s="3"/>
      <c r="BU290" s="3"/>
    </row>
    <row r="291" spans="1:73" x14ac:dyDescent="0.25">
      <c r="A291" s="3"/>
      <c r="B291" s="3"/>
      <c r="C291" s="3"/>
      <c r="D291" s="3"/>
      <c r="E291" s="3"/>
      <c r="F291" s="3"/>
      <c r="G291" s="3"/>
      <c r="H291" s="3"/>
      <c r="I291" s="3"/>
      <c r="J291" s="3"/>
      <c r="K291" s="3"/>
      <c r="L291" s="3"/>
      <c r="M291" s="3"/>
      <c r="N291" s="3"/>
      <c r="O291" s="3"/>
      <c r="P291" s="3"/>
      <c r="Q291" s="3"/>
      <c r="R291" s="3"/>
      <c r="S291" s="3"/>
      <c r="T291" s="3"/>
      <c r="U291" s="3"/>
      <c r="V291" s="3"/>
      <c r="W291" s="3"/>
      <c r="X291" s="3"/>
      <c r="Y291" s="3"/>
      <c r="Z291" s="3"/>
      <c r="AA291" s="3"/>
      <c r="AB291" s="3"/>
      <c r="AC291" s="3"/>
      <c r="AD291" s="3"/>
      <c r="AE291" s="3"/>
      <c r="AF291" s="3"/>
      <c r="AG291" s="3"/>
      <c r="AH291" s="3"/>
      <c r="AI291" s="3"/>
      <c r="AJ291" s="3"/>
      <c r="AK291" s="3"/>
      <c r="AL291" s="3"/>
      <c r="AM291" s="3"/>
      <c r="AN291" s="3"/>
      <c r="AO291" s="3"/>
      <c r="AP291" s="3"/>
      <c r="AQ291" s="3"/>
      <c r="AR291" s="3"/>
      <c r="AS291" s="3"/>
      <c r="AT291" s="3"/>
      <c r="AU291" s="3"/>
      <c r="AV291" s="3"/>
      <c r="AW291" s="3"/>
      <c r="AX291" s="3"/>
      <c r="AY291" s="3"/>
      <c r="AZ291" s="3"/>
      <c r="BA291" s="3"/>
      <c r="BB291" s="3"/>
      <c r="BC291" s="3"/>
      <c r="BD291" s="3"/>
      <c r="BE291" s="3"/>
      <c r="BF291" s="3"/>
      <c r="BG291" s="3"/>
      <c r="BH291" s="3"/>
      <c r="BI291" s="3"/>
      <c r="BJ291" s="3"/>
      <c r="BK291" s="3"/>
      <c r="BL291" s="3"/>
      <c r="BM291" s="3"/>
      <c r="BN291" s="3"/>
      <c r="BO291" s="3"/>
      <c r="BP291" s="3"/>
      <c r="BQ291" s="3"/>
      <c r="BR291" s="3"/>
      <c r="BS291" s="3"/>
      <c r="BT291" s="3"/>
      <c r="BU291" s="3"/>
    </row>
    <row r="292" spans="1:73" x14ac:dyDescent="0.25">
      <c r="A292" s="3"/>
      <c r="B292" s="3"/>
      <c r="C292" s="3"/>
      <c r="D292" s="3"/>
      <c r="E292" s="3"/>
      <c r="F292" s="3"/>
      <c r="G292" s="3"/>
      <c r="H292" s="3"/>
      <c r="I292" s="3"/>
      <c r="J292" s="3"/>
      <c r="K292" s="3"/>
      <c r="L292" s="3"/>
      <c r="M292" s="3"/>
      <c r="N292" s="3"/>
      <c r="O292" s="3"/>
      <c r="P292" s="3"/>
      <c r="Q292" s="3"/>
      <c r="R292" s="3"/>
      <c r="S292" s="3"/>
      <c r="T292" s="3"/>
      <c r="U292" s="3"/>
      <c r="V292" s="3"/>
      <c r="W292" s="3"/>
      <c r="X292" s="3"/>
      <c r="Y292" s="3"/>
      <c r="Z292" s="3"/>
      <c r="AA292" s="3"/>
      <c r="AB292" s="3"/>
      <c r="AC292" s="3"/>
      <c r="AD292" s="3"/>
      <c r="AE292" s="3"/>
      <c r="AF292" s="3"/>
      <c r="AG292" s="3"/>
      <c r="AH292" s="3"/>
      <c r="AI292" s="3"/>
      <c r="AJ292" s="3"/>
      <c r="AK292" s="3"/>
      <c r="AL292" s="3"/>
      <c r="AM292" s="3"/>
      <c r="AN292" s="3"/>
      <c r="AO292" s="3"/>
      <c r="AP292" s="3"/>
      <c r="AQ292" s="3"/>
      <c r="AR292" s="3"/>
      <c r="AS292" s="3"/>
      <c r="AT292" s="3"/>
      <c r="AU292" s="3"/>
      <c r="AV292" s="3"/>
      <c r="AW292" s="3"/>
      <c r="AX292" s="3"/>
      <c r="AY292" s="3"/>
      <c r="AZ292" s="3"/>
      <c r="BA292" s="3"/>
      <c r="BB292" s="3"/>
      <c r="BC292" s="3"/>
      <c r="BD292" s="3"/>
      <c r="BE292" s="3"/>
      <c r="BF292" s="3"/>
      <c r="BG292" s="3"/>
      <c r="BH292" s="3"/>
      <c r="BI292" s="3"/>
      <c r="BJ292" s="3"/>
      <c r="BK292" s="3"/>
      <c r="BL292" s="3"/>
      <c r="BM292" s="3"/>
      <c r="BN292" s="3"/>
      <c r="BO292" s="3"/>
      <c r="BP292" s="3"/>
      <c r="BQ292" s="3"/>
      <c r="BR292" s="3"/>
      <c r="BS292" s="3"/>
      <c r="BT292" s="3"/>
      <c r="BU292" s="3"/>
    </row>
    <row r="293" spans="1:73" x14ac:dyDescent="0.25">
      <c r="A293" s="3"/>
      <c r="B293" s="3"/>
      <c r="C293" s="3"/>
      <c r="D293" s="3"/>
      <c r="E293" s="3"/>
      <c r="F293" s="3"/>
      <c r="G293" s="3"/>
      <c r="H293" s="3"/>
      <c r="I293" s="3"/>
      <c r="J293" s="3"/>
      <c r="K293" s="3"/>
      <c r="L293" s="3"/>
      <c r="M293" s="3"/>
      <c r="N293" s="3"/>
      <c r="O293" s="3"/>
      <c r="P293" s="3"/>
      <c r="Q293" s="3"/>
      <c r="R293" s="3"/>
      <c r="S293" s="3"/>
      <c r="T293" s="3"/>
      <c r="U293" s="3"/>
      <c r="V293" s="3"/>
      <c r="W293" s="3"/>
      <c r="X293" s="3"/>
      <c r="Y293" s="3"/>
      <c r="Z293" s="3"/>
      <c r="AA293" s="3"/>
      <c r="AB293" s="3"/>
      <c r="AC293" s="3"/>
      <c r="AD293" s="3"/>
      <c r="AE293" s="3"/>
      <c r="AF293" s="3"/>
      <c r="AG293" s="3"/>
      <c r="AH293" s="3"/>
      <c r="AI293" s="3"/>
      <c r="AJ293" s="3"/>
      <c r="AK293" s="3"/>
      <c r="AL293" s="3"/>
      <c r="AM293" s="3"/>
      <c r="AN293" s="3"/>
      <c r="AO293" s="3"/>
      <c r="AP293" s="3"/>
      <c r="AQ293" s="3"/>
      <c r="AR293" s="3"/>
      <c r="AS293" s="3"/>
      <c r="AT293" s="3"/>
      <c r="AU293" s="3"/>
      <c r="AV293" s="3"/>
      <c r="AW293" s="3"/>
      <c r="AX293" s="3"/>
      <c r="AY293" s="3"/>
      <c r="AZ293" s="3"/>
      <c r="BA293" s="3"/>
      <c r="BB293" s="3"/>
      <c r="BC293" s="3"/>
      <c r="BD293" s="3"/>
      <c r="BE293" s="3"/>
      <c r="BF293" s="3"/>
      <c r="BG293" s="3"/>
      <c r="BH293" s="3"/>
      <c r="BI293" s="3"/>
      <c r="BJ293" s="3"/>
      <c r="BK293" s="3"/>
      <c r="BL293" s="3"/>
      <c r="BM293" s="3"/>
      <c r="BN293" s="3"/>
      <c r="BO293" s="3"/>
      <c r="BP293" s="3"/>
      <c r="BQ293" s="3"/>
      <c r="BR293" s="3"/>
      <c r="BS293" s="3"/>
      <c r="BT293" s="3"/>
      <c r="BU293" s="3"/>
    </row>
    <row r="294" spans="1:73" x14ac:dyDescent="0.25">
      <c r="A294" s="3"/>
      <c r="B294" s="3"/>
      <c r="C294" s="3"/>
      <c r="D294" s="3"/>
      <c r="E294" s="3"/>
      <c r="F294" s="3"/>
      <c r="G294" s="3"/>
      <c r="H294" s="3"/>
      <c r="I294" s="3"/>
      <c r="J294" s="3"/>
      <c r="K294" s="3"/>
      <c r="L294" s="3"/>
      <c r="M294" s="3"/>
      <c r="N294" s="3"/>
      <c r="O294" s="3"/>
      <c r="P294" s="3"/>
      <c r="Q294" s="3"/>
      <c r="R294" s="3"/>
      <c r="S294" s="3"/>
      <c r="T294" s="3"/>
      <c r="U294" s="3"/>
      <c r="V294" s="3"/>
      <c r="W294" s="3"/>
      <c r="X294" s="3"/>
      <c r="Y294" s="3"/>
      <c r="Z294" s="3"/>
      <c r="AA294" s="3"/>
      <c r="AB294" s="3"/>
      <c r="AC294" s="3"/>
      <c r="AD294" s="3"/>
      <c r="AE294" s="3"/>
      <c r="AF294" s="3"/>
      <c r="AG294" s="3"/>
      <c r="AH294" s="3"/>
      <c r="AI294" s="3"/>
      <c r="AJ294" s="3"/>
      <c r="AK294" s="3"/>
      <c r="AL294" s="3"/>
      <c r="AM294" s="3"/>
      <c r="AN294" s="3"/>
      <c r="AO294" s="3"/>
      <c r="AP294" s="3"/>
      <c r="AQ294" s="3"/>
      <c r="AR294" s="3"/>
      <c r="AS294" s="3"/>
      <c r="AT294" s="3"/>
      <c r="AU294" s="3"/>
      <c r="AV294" s="3"/>
      <c r="AW294" s="3"/>
      <c r="AX294" s="3"/>
      <c r="AY294" s="3"/>
      <c r="AZ294" s="3"/>
      <c r="BA294" s="3"/>
      <c r="BB294" s="3"/>
      <c r="BC294" s="3"/>
      <c r="BD294" s="3"/>
      <c r="BE294" s="3"/>
      <c r="BF294" s="3"/>
      <c r="BG294" s="3"/>
      <c r="BH294" s="3"/>
      <c r="BI294" s="3"/>
      <c r="BJ294" s="3"/>
      <c r="BK294" s="3"/>
      <c r="BL294" s="3"/>
      <c r="BM294" s="3"/>
      <c r="BN294" s="3"/>
      <c r="BO294" s="3"/>
      <c r="BP294" s="3"/>
      <c r="BQ294" s="3"/>
      <c r="BR294" s="3"/>
      <c r="BS294" s="3"/>
      <c r="BT294" s="3"/>
      <c r="BU294" s="3"/>
    </row>
    <row r="295" spans="1:73" x14ac:dyDescent="0.25">
      <c r="A295" s="3"/>
      <c r="B295" s="3"/>
      <c r="C295" s="3"/>
      <c r="D295" s="3"/>
      <c r="E295" s="3"/>
      <c r="F295" s="3"/>
      <c r="G295" s="3"/>
      <c r="H295" s="3"/>
      <c r="I295" s="3"/>
      <c r="J295" s="3"/>
      <c r="K295" s="3"/>
      <c r="L295" s="3"/>
      <c r="M295" s="3"/>
      <c r="N295" s="3"/>
      <c r="O295" s="3"/>
      <c r="P295" s="3"/>
      <c r="Q295" s="3"/>
      <c r="R295" s="3"/>
      <c r="S295" s="3"/>
      <c r="T295" s="3"/>
      <c r="U295" s="3"/>
      <c r="V295" s="3"/>
      <c r="W295" s="3"/>
      <c r="X295" s="3"/>
      <c r="Y295" s="3"/>
      <c r="Z295" s="3"/>
      <c r="AA295" s="3"/>
      <c r="AB295" s="3"/>
      <c r="AC295" s="3"/>
      <c r="AD295" s="3"/>
      <c r="AE295" s="3"/>
      <c r="AF295" s="3"/>
      <c r="AG295" s="3"/>
      <c r="AH295" s="3"/>
      <c r="AI295" s="3"/>
      <c r="AJ295" s="3"/>
      <c r="AK295" s="3"/>
      <c r="AL295" s="3"/>
      <c r="AM295" s="3"/>
      <c r="AN295" s="3"/>
      <c r="AO295" s="3"/>
      <c r="AP295" s="3"/>
      <c r="AQ295" s="3"/>
      <c r="AR295" s="3"/>
      <c r="AS295" s="3"/>
      <c r="AT295" s="3"/>
      <c r="AU295" s="3"/>
      <c r="AV295" s="3"/>
      <c r="AW295" s="3"/>
      <c r="AX295" s="3"/>
      <c r="AY295" s="3"/>
      <c r="AZ295" s="3"/>
      <c r="BA295" s="3"/>
      <c r="BB295" s="3"/>
      <c r="BC295" s="3"/>
      <c r="BD295" s="3"/>
      <c r="BE295" s="3"/>
      <c r="BF295" s="3"/>
      <c r="BG295" s="3"/>
      <c r="BH295" s="3"/>
      <c r="BI295" s="3"/>
      <c r="BJ295" s="3"/>
      <c r="BK295" s="3"/>
      <c r="BL295" s="3"/>
      <c r="BM295" s="3"/>
      <c r="BN295" s="3"/>
      <c r="BO295" s="3"/>
      <c r="BP295" s="3"/>
      <c r="BQ295" s="3"/>
      <c r="BR295" s="3"/>
      <c r="BS295" s="3"/>
      <c r="BT295" s="3"/>
      <c r="BU295" s="3"/>
    </row>
    <row r="296" spans="1:73" x14ac:dyDescent="0.25">
      <c r="A296" s="3"/>
      <c r="B296" s="3"/>
      <c r="C296" s="3"/>
      <c r="D296" s="3"/>
      <c r="E296" s="3"/>
      <c r="F296" s="3"/>
      <c r="G296" s="3"/>
      <c r="H296" s="3"/>
      <c r="I296" s="3"/>
      <c r="J296" s="3"/>
      <c r="K296" s="3"/>
      <c r="L296" s="3"/>
      <c r="M296" s="3"/>
      <c r="N296" s="3"/>
      <c r="O296" s="3"/>
      <c r="P296" s="3"/>
      <c r="Q296" s="3"/>
      <c r="R296" s="3"/>
      <c r="S296" s="3"/>
      <c r="T296" s="3"/>
      <c r="U296" s="3"/>
      <c r="V296" s="3"/>
      <c r="W296" s="3"/>
      <c r="X296" s="3"/>
      <c r="Y296" s="3"/>
      <c r="Z296" s="3"/>
      <c r="AA296" s="3"/>
      <c r="AB296" s="3"/>
      <c r="AC296" s="3"/>
      <c r="AD296" s="3"/>
      <c r="AE296" s="3"/>
      <c r="AF296" s="3"/>
      <c r="AG296" s="3"/>
      <c r="AH296" s="3"/>
      <c r="AI296" s="3"/>
      <c r="AJ296" s="3"/>
      <c r="AK296" s="3"/>
      <c r="AL296" s="3"/>
      <c r="AM296" s="3"/>
      <c r="AN296" s="3"/>
      <c r="AO296" s="3"/>
      <c r="AP296" s="3"/>
      <c r="AQ296" s="3"/>
      <c r="AR296" s="3"/>
      <c r="AS296" s="3"/>
      <c r="AT296" s="3"/>
      <c r="AU296" s="3"/>
      <c r="AV296" s="3"/>
      <c r="AW296" s="3"/>
      <c r="AX296" s="3"/>
      <c r="AY296" s="3"/>
      <c r="AZ296" s="3"/>
      <c r="BA296" s="3"/>
      <c r="BB296" s="3"/>
      <c r="BC296" s="3"/>
      <c r="BD296" s="3"/>
      <c r="BE296" s="3"/>
      <c r="BF296" s="3"/>
      <c r="BG296" s="3"/>
      <c r="BH296" s="3"/>
      <c r="BI296" s="3"/>
      <c r="BJ296" s="3"/>
      <c r="BK296" s="3"/>
      <c r="BL296" s="3"/>
      <c r="BM296" s="3"/>
      <c r="BN296" s="3"/>
      <c r="BO296" s="3"/>
      <c r="BP296" s="3"/>
      <c r="BQ296" s="3"/>
      <c r="BR296" s="3"/>
      <c r="BS296" s="3"/>
      <c r="BT296" s="3"/>
      <c r="BU296" s="3"/>
    </row>
    <row r="297" spans="1:73" x14ac:dyDescent="0.25">
      <c r="A297" s="3"/>
      <c r="B297" s="3"/>
      <c r="C297" s="3"/>
      <c r="D297" s="3"/>
      <c r="E297" s="3"/>
    </row>
    <row r="298" spans="1:73" x14ac:dyDescent="0.25">
      <c r="A298" s="3"/>
      <c r="B298" s="3"/>
      <c r="C298" s="3"/>
      <c r="D298" s="3"/>
      <c r="E298" s="3"/>
    </row>
    <row r="299" spans="1:73" x14ac:dyDescent="0.25">
      <c r="A299" s="3"/>
      <c r="B299" s="3"/>
      <c r="C299" s="3"/>
      <c r="D299" s="3"/>
      <c r="E299" s="3"/>
    </row>
    <row r="300" spans="1:73" x14ac:dyDescent="0.25">
      <c r="A300" s="3"/>
      <c r="B300" s="3"/>
      <c r="C300" s="3"/>
      <c r="D300" s="3"/>
      <c r="E300" s="3"/>
    </row>
    <row r="301" spans="1:73" x14ac:dyDescent="0.25">
      <c r="A301" s="3"/>
      <c r="B301" s="3"/>
      <c r="C301" s="3"/>
      <c r="D301" s="3"/>
      <c r="E301" s="3"/>
    </row>
    <row r="302" spans="1:73" x14ac:dyDescent="0.25">
      <c r="A302" s="3"/>
      <c r="B302" s="3"/>
      <c r="C302" s="3"/>
      <c r="D302" s="3"/>
      <c r="E302" s="3"/>
    </row>
    <row r="303" spans="1:73" x14ac:dyDescent="0.25">
      <c r="A303" s="3"/>
      <c r="B303" s="3"/>
      <c r="C303" s="3"/>
      <c r="D303" s="3"/>
      <c r="E303" s="3"/>
    </row>
    <row r="304" spans="1:73" x14ac:dyDescent="0.25">
      <c r="A304" s="3"/>
      <c r="B304" s="3"/>
      <c r="C304" s="3"/>
      <c r="D304" s="3"/>
      <c r="E304" s="3"/>
    </row>
    <row r="305" spans="1:5" x14ac:dyDescent="0.25">
      <c r="A305" s="3"/>
      <c r="B305" s="3"/>
      <c r="C305" s="3"/>
      <c r="D305" s="3"/>
      <c r="E305" s="3"/>
    </row>
    <row r="306" spans="1:5" x14ac:dyDescent="0.25">
      <c r="A306" s="3"/>
      <c r="B306" s="3"/>
      <c r="C306" s="3"/>
      <c r="D306" s="3"/>
      <c r="E306" s="3"/>
    </row>
    <row r="307" spans="1:5" x14ac:dyDescent="0.25">
      <c r="A307" s="3"/>
      <c r="B307" s="3"/>
      <c r="C307" s="3"/>
      <c r="D307" s="3"/>
      <c r="E307" s="3"/>
    </row>
    <row r="308" spans="1:5" x14ac:dyDescent="0.25">
      <c r="A308" s="3"/>
      <c r="B308" s="3"/>
      <c r="C308" s="3"/>
      <c r="D308" s="3"/>
      <c r="E308" s="3"/>
    </row>
    <row r="309" spans="1:5" x14ac:dyDescent="0.25">
      <c r="A309" s="3"/>
      <c r="B309" s="3"/>
      <c r="C309" s="3"/>
      <c r="D309" s="3"/>
      <c r="E309" s="3"/>
    </row>
    <row r="310" spans="1:5" x14ac:dyDescent="0.25">
      <c r="A310" s="3"/>
      <c r="B310" s="3"/>
      <c r="C310" s="3"/>
      <c r="D310" s="3"/>
      <c r="E310" s="3"/>
    </row>
    <row r="311" spans="1:5" x14ac:dyDescent="0.25">
      <c r="A311" s="3"/>
      <c r="B311" s="3"/>
      <c r="C311" s="3"/>
      <c r="D311" s="3"/>
      <c r="E311" s="3"/>
    </row>
    <row r="312" spans="1:5" x14ac:dyDescent="0.25">
      <c r="A312" s="3"/>
      <c r="B312" s="3"/>
      <c r="C312" s="3"/>
      <c r="D312" s="3"/>
      <c r="E312" s="3"/>
    </row>
    <row r="313" spans="1:5" x14ac:dyDescent="0.25">
      <c r="A313" s="3"/>
      <c r="B313" s="3"/>
      <c r="C313" s="3"/>
      <c r="D313" s="3"/>
      <c r="E313" s="3"/>
    </row>
    <row r="314" spans="1:5" x14ac:dyDescent="0.25">
      <c r="A314" s="3"/>
      <c r="B314" s="3"/>
      <c r="C314" s="3"/>
      <c r="D314" s="3"/>
      <c r="E314" s="3"/>
    </row>
    <row r="315" spans="1:5" x14ac:dyDescent="0.25">
      <c r="A315" s="3"/>
      <c r="B315" s="3"/>
      <c r="C315" s="3"/>
      <c r="D315" s="3"/>
      <c r="E315" s="3"/>
    </row>
    <row r="316" spans="1:5" x14ac:dyDescent="0.25">
      <c r="A316" s="3"/>
      <c r="B316" s="3"/>
      <c r="C316" s="3"/>
      <c r="D316" s="3"/>
      <c r="E316" s="3"/>
    </row>
    <row r="317" spans="1:5" x14ac:dyDescent="0.25">
      <c r="A317" s="3"/>
      <c r="B317" s="3"/>
      <c r="C317" s="3"/>
      <c r="D317" s="3"/>
      <c r="E317" s="3"/>
    </row>
    <row r="318" spans="1:5" x14ac:dyDescent="0.25">
      <c r="A318" s="3"/>
      <c r="B318" s="3"/>
      <c r="C318" s="3"/>
      <c r="D318" s="3"/>
      <c r="E318" s="3"/>
    </row>
    <row r="319" spans="1:5" x14ac:dyDescent="0.25">
      <c r="A319" s="3"/>
      <c r="B319" s="3"/>
      <c r="C319" s="3"/>
      <c r="D319" s="3"/>
      <c r="E319" s="3"/>
    </row>
    <row r="320" spans="1:5" x14ac:dyDescent="0.25">
      <c r="A320" s="3"/>
      <c r="B320" s="3"/>
      <c r="C320" s="3"/>
      <c r="D320" s="3"/>
      <c r="E320" s="3"/>
    </row>
    <row r="321" spans="1:5" x14ac:dyDescent="0.25">
      <c r="A321" s="3"/>
      <c r="B321" s="3"/>
      <c r="C321" s="3"/>
      <c r="D321" s="3"/>
      <c r="E321" s="3"/>
    </row>
    <row r="322" spans="1:5" x14ac:dyDescent="0.25">
      <c r="A322" s="3"/>
      <c r="B322" s="3"/>
      <c r="C322" s="3"/>
      <c r="D322" s="3"/>
      <c r="E322" s="3"/>
    </row>
    <row r="323" spans="1:5" x14ac:dyDescent="0.25">
      <c r="A323" s="3"/>
      <c r="B323" s="3"/>
      <c r="C323" s="3"/>
      <c r="D323" s="3"/>
      <c r="E323" s="3"/>
    </row>
    <row r="324" spans="1:5" x14ac:dyDescent="0.25">
      <c r="A324" s="3"/>
      <c r="B324" s="3"/>
      <c r="C324" s="3"/>
      <c r="D324" s="3"/>
      <c r="E324" s="3"/>
    </row>
    <row r="325" spans="1:5" x14ac:dyDescent="0.25">
      <c r="A325" s="3"/>
      <c r="B325" s="3"/>
      <c r="C325" s="3"/>
      <c r="D325" s="3"/>
      <c r="E325" s="3"/>
    </row>
    <row r="326" spans="1:5" x14ac:dyDescent="0.25">
      <c r="A326" s="3"/>
      <c r="B326" s="3"/>
      <c r="C326" s="3"/>
      <c r="D326" s="3"/>
      <c r="E326" s="3"/>
    </row>
    <row r="327" spans="1:5" x14ac:dyDescent="0.25">
      <c r="A327" s="3"/>
      <c r="B327" s="3"/>
      <c r="C327" s="3"/>
      <c r="D327" s="3"/>
      <c r="E327" s="3"/>
    </row>
    <row r="328" spans="1:5" x14ac:dyDescent="0.25">
      <c r="A328" s="3"/>
      <c r="B328" s="3"/>
      <c r="C328" s="3"/>
      <c r="D328" s="3"/>
      <c r="E328" s="3"/>
    </row>
    <row r="329" spans="1:5" x14ac:dyDescent="0.25">
      <c r="A329" s="3"/>
      <c r="B329" s="3"/>
      <c r="C329" s="3"/>
      <c r="D329" s="3"/>
      <c r="E329" s="3"/>
    </row>
    <row r="330" spans="1:5" x14ac:dyDescent="0.25">
      <c r="A330" s="3"/>
      <c r="B330" s="3"/>
      <c r="C330" s="3"/>
      <c r="D330" s="3"/>
      <c r="E330" s="3"/>
    </row>
    <row r="331" spans="1:5" x14ac:dyDescent="0.25">
      <c r="A331" s="3"/>
      <c r="B331" s="3"/>
      <c r="C331" s="3"/>
      <c r="D331" s="3"/>
      <c r="E331" s="3"/>
    </row>
    <row r="332" spans="1:5" x14ac:dyDescent="0.25">
      <c r="A332" s="3"/>
      <c r="B332" s="3"/>
      <c r="C332" s="3"/>
      <c r="D332" s="3"/>
      <c r="E332" s="3"/>
    </row>
    <row r="333" spans="1:5" x14ac:dyDescent="0.25">
      <c r="A333" s="3"/>
      <c r="B333" s="3"/>
      <c r="C333" s="3"/>
      <c r="D333" s="3"/>
      <c r="E333" s="3"/>
    </row>
    <row r="334" spans="1:5" x14ac:dyDescent="0.25">
      <c r="A334" s="3"/>
      <c r="B334" s="3"/>
      <c r="C334" s="3"/>
      <c r="D334" s="3"/>
      <c r="E334" s="3"/>
    </row>
    <row r="335" spans="1:5" x14ac:dyDescent="0.25">
      <c r="A335" s="3"/>
      <c r="B335" s="3"/>
      <c r="C335" s="3"/>
      <c r="D335" s="3"/>
      <c r="E335" s="3"/>
    </row>
    <row r="336" spans="1:5" x14ac:dyDescent="0.25">
      <c r="A336" s="3"/>
      <c r="B336" s="3"/>
      <c r="C336" s="3"/>
      <c r="D336" s="3"/>
      <c r="E336" s="3"/>
    </row>
    <row r="337" spans="1:5" x14ac:dyDescent="0.25">
      <c r="A337" s="3"/>
      <c r="B337" s="3"/>
      <c r="C337" s="3"/>
      <c r="D337" s="3"/>
      <c r="E337" s="3"/>
    </row>
    <row r="338" spans="1:5" x14ac:dyDescent="0.25">
      <c r="A338" s="3"/>
      <c r="B338" s="3"/>
      <c r="C338" s="3"/>
      <c r="D338" s="3"/>
      <c r="E338" s="3"/>
    </row>
    <row r="339" spans="1:5" x14ac:dyDescent="0.25">
      <c r="A339" s="3"/>
      <c r="B339" s="3"/>
      <c r="C339" s="3"/>
      <c r="D339" s="3"/>
      <c r="E339" s="3"/>
    </row>
    <row r="340" spans="1:5" x14ac:dyDescent="0.25">
      <c r="A340" s="3"/>
      <c r="B340" s="3"/>
      <c r="C340" s="3"/>
      <c r="D340" s="3"/>
      <c r="E340" s="3"/>
    </row>
    <row r="341" spans="1:5" x14ac:dyDescent="0.25">
      <c r="A341" s="3"/>
      <c r="B341" s="3"/>
      <c r="C341" s="3"/>
      <c r="D341" s="3"/>
      <c r="E341" s="3"/>
    </row>
    <row r="342" spans="1:5" x14ac:dyDescent="0.25">
      <c r="A342" s="3"/>
      <c r="B342" s="3"/>
      <c r="C342" s="3"/>
      <c r="D342" s="3"/>
      <c r="E342" s="3"/>
    </row>
    <row r="343" spans="1:5" x14ac:dyDescent="0.25">
      <c r="A343" s="3"/>
      <c r="B343" s="3"/>
      <c r="C343" s="3"/>
      <c r="D343" s="3"/>
      <c r="E343" s="3"/>
    </row>
    <row r="344" spans="1:5" x14ac:dyDescent="0.25">
      <c r="A344" s="3"/>
      <c r="B344" s="3"/>
      <c r="C344" s="3"/>
      <c r="D344" s="3"/>
      <c r="E344" s="3"/>
    </row>
    <row r="345" spans="1:5" x14ac:dyDescent="0.25">
      <c r="A345" s="3"/>
      <c r="B345" s="3"/>
      <c r="C345" s="3"/>
      <c r="D345" s="3"/>
      <c r="E345" s="3"/>
    </row>
    <row r="346" spans="1:5" x14ac:dyDescent="0.25">
      <c r="A346" s="3"/>
      <c r="B346" s="3"/>
      <c r="C346" s="3"/>
      <c r="D346" s="3"/>
      <c r="E346" s="3"/>
    </row>
    <row r="347" spans="1:5" x14ac:dyDescent="0.25">
      <c r="A347" s="3"/>
      <c r="B347" s="3"/>
      <c r="C347" s="3"/>
      <c r="D347" s="3"/>
      <c r="E347" s="3"/>
    </row>
    <row r="348" spans="1:5" x14ac:dyDescent="0.25">
      <c r="A348" s="3"/>
      <c r="B348" s="3"/>
      <c r="C348" s="3"/>
      <c r="D348" s="3"/>
      <c r="E348" s="3"/>
    </row>
    <row r="349" spans="1:5" x14ac:dyDescent="0.25">
      <c r="A349" s="3"/>
      <c r="B349" s="3"/>
      <c r="C349" s="3"/>
      <c r="D349" s="3"/>
      <c r="E349" s="3"/>
    </row>
    <row r="350" spans="1:5" x14ac:dyDescent="0.25">
      <c r="A350" s="3"/>
      <c r="B350" s="3"/>
      <c r="C350" s="3"/>
      <c r="D350" s="3"/>
      <c r="E350" s="3"/>
    </row>
    <row r="351" spans="1:5" x14ac:dyDescent="0.25">
      <c r="A351" s="3"/>
      <c r="B351" s="3"/>
      <c r="C351" s="3"/>
      <c r="D351" s="3"/>
      <c r="E351" s="3"/>
    </row>
    <row r="352" spans="1:5" x14ac:dyDescent="0.25">
      <c r="A352" s="3"/>
      <c r="B352" s="3"/>
      <c r="C352" s="3"/>
      <c r="D352" s="3"/>
      <c r="E352" s="3"/>
    </row>
    <row r="353" spans="1:5" x14ac:dyDescent="0.25">
      <c r="A353" s="3"/>
      <c r="B353" s="3"/>
      <c r="C353" s="3"/>
      <c r="D353" s="3"/>
      <c r="E353" s="3"/>
    </row>
    <row r="354" spans="1:5" x14ac:dyDescent="0.25">
      <c r="A354" s="3"/>
      <c r="B354" s="3"/>
      <c r="C354" s="3"/>
      <c r="D354" s="3"/>
      <c r="E354" s="3"/>
    </row>
    <row r="355" spans="1:5" x14ac:dyDescent="0.25">
      <c r="A355" s="3"/>
      <c r="B355" s="3"/>
      <c r="C355" s="3"/>
      <c r="D355" s="3"/>
      <c r="E355" s="3"/>
    </row>
    <row r="356" spans="1:5" x14ac:dyDescent="0.25">
      <c r="A356" s="3"/>
      <c r="B356" s="3"/>
      <c r="C356" s="3"/>
      <c r="D356" s="3"/>
      <c r="E356" s="3"/>
    </row>
    <row r="357" spans="1:5" x14ac:dyDescent="0.25">
      <c r="A357" s="3"/>
      <c r="B357" s="3"/>
      <c r="C357" s="3"/>
      <c r="D357" s="3"/>
      <c r="E357" s="3"/>
    </row>
    <row r="358" spans="1:5" x14ac:dyDescent="0.25">
      <c r="A358" s="3"/>
      <c r="B358" s="3"/>
      <c r="C358" s="3"/>
      <c r="D358" s="3"/>
      <c r="E358" s="3"/>
    </row>
    <row r="359" spans="1:5" x14ac:dyDescent="0.25">
      <c r="A359" s="3"/>
      <c r="B359" s="3"/>
      <c r="C359" s="3"/>
      <c r="D359" s="3"/>
      <c r="E359" s="3"/>
    </row>
    <row r="360" spans="1:5" x14ac:dyDescent="0.25">
      <c r="A360" s="3"/>
      <c r="B360" s="3"/>
      <c r="C360" s="3"/>
      <c r="D360" s="3"/>
      <c r="E360" s="3"/>
    </row>
    <row r="361" spans="1:5" x14ac:dyDescent="0.25">
      <c r="A361" s="3"/>
      <c r="B361" s="3"/>
      <c r="C361" s="3"/>
      <c r="D361" s="3"/>
      <c r="E361" s="3"/>
    </row>
    <row r="362" spans="1:5" x14ac:dyDescent="0.25">
      <c r="A362" s="3"/>
      <c r="B362" s="3"/>
      <c r="C362" s="3"/>
      <c r="D362" s="3"/>
      <c r="E362" s="3"/>
    </row>
    <row r="363" spans="1:5" x14ac:dyDescent="0.25">
      <c r="A363" s="3"/>
      <c r="B363" s="3"/>
      <c r="C363" s="3"/>
      <c r="D363" s="3"/>
      <c r="E363" s="3"/>
    </row>
    <row r="364" spans="1:5" x14ac:dyDescent="0.25">
      <c r="A364" s="3"/>
      <c r="B364" s="3"/>
      <c r="C364" s="3"/>
      <c r="D364" s="3"/>
      <c r="E364" s="3"/>
    </row>
    <row r="365" spans="1:5" x14ac:dyDescent="0.25">
      <c r="A365" s="3"/>
      <c r="B365" s="3"/>
      <c r="C365" s="3"/>
      <c r="D365" s="3"/>
      <c r="E365" s="3"/>
    </row>
    <row r="366" spans="1:5" x14ac:dyDescent="0.25">
      <c r="A366" s="3"/>
      <c r="B366" s="3"/>
      <c r="C366" s="3"/>
      <c r="D366" s="3"/>
      <c r="E366" s="3"/>
    </row>
    <row r="367" spans="1:5" x14ac:dyDescent="0.25">
      <c r="A367" s="3"/>
      <c r="B367" s="3"/>
      <c r="C367" s="3"/>
      <c r="D367" s="3"/>
      <c r="E367" s="3"/>
    </row>
    <row r="368" spans="1:5" x14ac:dyDescent="0.25">
      <c r="A368" s="3"/>
      <c r="B368" s="3"/>
      <c r="C368" s="3"/>
      <c r="D368" s="3"/>
      <c r="E368" s="3"/>
    </row>
    <row r="369" spans="1:5" x14ac:dyDescent="0.25">
      <c r="A369" s="3"/>
      <c r="B369" s="3"/>
      <c r="C369" s="3"/>
      <c r="D369" s="3"/>
      <c r="E369" s="3"/>
    </row>
    <row r="370" spans="1:5" x14ac:dyDescent="0.25">
      <c r="A370" s="3"/>
      <c r="B370" s="3"/>
      <c r="C370" s="3"/>
      <c r="D370" s="3"/>
      <c r="E370" s="3"/>
    </row>
    <row r="371" spans="1:5" x14ac:dyDescent="0.25">
      <c r="A371" s="3"/>
      <c r="B371" s="3"/>
      <c r="C371" s="3"/>
      <c r="D371" s="3"/>
      <c r="E371" s="3"/>
    </row>
    <row r="372" spans="1:5" x14ac:dyDescent="0.25">
      <c r="A372" s="3"/>
      <c r="B372" s="3"/>
      <c r="C372" s="3"/>
      <c r="D372" s="3"/>
      <c r="E372" s="3"/>
    </row>
    <row r="373" spans="1:5" x14ac:dyDescent="0.25">
      <c r="A373" s="3"/>
      <c r="B373" s="3"/>
      <c r="C373" s="3"/>
      <c r="D373" s="3"/>
      <c r="E373" s="3"/>
    </row>
    <row r="374" spans="1:5" x14ac:dyDescent="0.25">
      <c r="A374" s="3"/>
      <c r="B374" s="3"/>
      <c r="C374" s="3"/>
      <c r="D374" s="3"/>
      <c r="E374" s="3"/>
    </row>
    <row r="375" spans="1:5" x14ac:dyDescent="0.25">
      <c r="A375" s="3"/>
      <c r="B375" s="3"/>
      <c r="C375" s="3"/>
      <c r="D375" s="3"/>
      <c r="E375" s="3"/>
    </row>
    <row r="376" spans="1:5" x14ac:dyDescent="0.25">
      <c r="A376" s="3"/>
      <c r="B376" s="3"/>
      <c r="C376" s="3"/>
      <c r="D376" s="3"/>
      <c r="E376" s="3"/>
    </row>
    <row r="377" spans="1:5" x14ac:dyDescent="0.25">
      <c r="A377" s="3"/>
      <c r="B377" s="3"/>
      <c r="C377" s="3"/>
      <c r="D377" s="3"/>
      <c r="E377" s="3"/>
    </row>
    <row r="378" spans="1:5" x14ac:dyDescent="0.25">
      <c r="A378" s="3"/>
      <c r="B378" s="3"/>
      <c r="C378" s="3"/>
      <c r="D378" s="3"/>
      <c r="E378" s="3"/>
    </row>
    <row r="379" spans="1:5" x14ac:dyDescent="0.25">
      <c r="A379" s="3"/>
      <c r="B379" s="3"/>
      <c r="C379" s="3"/>
      <c r="D379" s="3"/>
      <c r="E379" s="3"/>
    </row>
    <row r="380" spans="1:5" x14ac:dyDescent="0.25">
      <c r="A380" s="3"/>
      <c r="B380" s="3"/>
      <c r="C380" s="3"/>
      <c r="D380" s="3"/>
      <c r="E380" s="3"/>
    </row>
    <row r="381" spans="1:5" x14ac:dyDescent="0.25">
      <c r="A381" s="3"/>
      <c r="B381" s="3"/>
      <c r="C381" s="3"/>
      <c r="D381" s="3"/>
      <c r="E381" s="3"/>
    </row>
    <row r="382" spans="1:5" x14ac:dyDescent="0.25">
      <c r="A382" s="3"/>
      <c r="B382" s="3"/>
      <c r="C382" s="3"/>
      <c r="D382" s="3"/>
      <c r="E382" s="3"/>
    </row>
    <row r="383" spans="1:5" x14ac:dyDescent="0.25">
      <c r="A383" s="3"/>
      <c r="B383" s="3"/>
      <c r="C383" s="3"/>
      <c r="D383" s="3"/>
      <c r="E383" s="3"/>
    </row>
    <row r="384" spans="1:5" x14ac:dyDescent="0.25">
      <c r="A384" s="3"/>
      <c r="B384" s="3"/>
      <c r="C384" s="3"/>
      <c r="D384" s="3"/>
      <c r="E384" s="3"/>
    </row>
    <row r="385" spans="1:5" x14ac:dyDescent="0.25">
      <c r="A385" s="3"/>
      <c r="B385" s="3"/>
      <c r="C385" s="3"/>
      <c r="D385" s="3"/>
      <c r="E385" s="3"/>
    </row>
    <row r="386" spans="1:5" x14ac:dyDescent="0.25">
      <c r="A386" s="3"/>
      <c r="B386" s="3"/>
      <c r="C386" s="3"/>
      <c r="D386" s="3"/>
      <c r="E386" s="3"/>
    </row>
    <row r="387" spans="1:5" x14ac:dyDescent="0.25">
      <c r="A387" s="3"/>
      <c r="B387" s="3"/>
      <c r="C387" s="3"/>
      <c r="D387" s="3"/>
      <c r="E387" s="3"/>
    </row>
    <row r="388" spans="1:5" x14ac:dyDescent="0.25">
      <c r="A388" s="3"/>
      <c r="B388" s="3"/>
      <c r="C388" s="3"/>
      <c r="D388" s="3"/>
      <c r="E388" s="3"/>
    </row>
    <row r="389" spans="1:5" x14ac:dyDescent="0.25">
      <c r="A389" s="3"/>
      <c r="B389" s="3"/>
      <c r="C389" s="3"/>
      <c r="D389" s="3"/>
      <c r="E389" s="3"/>
    </row>
    <row r="390" spans="1:5" x14ac:dyDescent="0.25">
      <c r="A390" s="3"/>
      <c r="B390" s="3"/>
      <c r="C390" s="3"/>
      <c r="D390" s="3"/>
      <c r="E390" s="3"/>
    </row>
    <row r="391" spans="1:5" x14ac:dyDescent="0.25">
      <c r="A391" s="3"/>
      <c r="B391" s="3"/>
      <c r="C391" s="3"/>
      <c r="D391" s="3"/>
      <c r="E391" s="3"/>
    </row>
    <row r="392" spans="1:5" x14ac:dyDescent="0.25">
      <c r="A392" s="3"/>
      <c r="B392" s="3"/>
      <c r="C392" s="3"/>
      <c r="D392" s="3"/>
      <c r="E392" s="3"/>
    </row>
    <row r="393" spans="1:5" x14ac:dyDescent="0.25">
      <c r="A393" s="3"/>
      <c r="B393" s="3"/>
      <c r="C393" s="3"/>
      <c r="D393" s="3"/>
      <c r="E393" s="3"/>
    </row>
    <row r="394" spans="1:5" x14ac:dyDescent="0.25">
      <c r="A394" s="3"/>
      <c r="B394" s="3"/>
      <c r="C394" s="3"/>
      <c r="D394" s="3"/>
      <c r="E394" s="3"/>
    </row>
    <row r="395" spans="1:5" x14ac:dyDescent="0.25">
      <c r="A395" s="3"/>
      <c r="B395" s="3"/>
      <c r="C395" s="3"/>
      <c r="D395" s="3"/>
      <c r="E395" s="3"/>
    </row>
    <row r="396" spans="1:5" x14ac:dyDescent="0.25">
      <c r="A396" s="3"/>
      <c r="B396" s="3"/>
      <c r="C396" s="3"/>
      <c r="D396" s="3"/>
      <c r="E396" s="3"/>
    </row>
    <row r="397" spans="1:5" x14ac:dyDescent="0.25">
      <c r="A397" s="3"/>
      <c r="B397" s="3"/>
      <c r="C397" s="3"/>
      <c r="D397" s="3"/>
      <c r="E397" s="3"/>
    </row>
    <row r="398" spans="1:5" x14ac:dyDescent="0.25">
      <c r="A398" s="3"/>
      <c r="B398" s="3"/>
      <c r="C398" s="3"/>
      <c r="D398" s="3"/>
      <c r="E398" s="3"/>
    </row>
    <row r="399" spans="1:5" x14ac:dyDescent="0.25">
      <c r="A399" s="3"/>
      <c r="B399" s="3"/>
      <c r="C399" s="3"/>
      <c r="D399" s="3"/>
      <c r="E399" s="3"/>
    </row>
    <row r="400" spans="1:5" x14ac:dyDescent="0.25">
      <c r="A400" s="3"/>
      <c r="B400" s="3"/>
      <c r="C400" s="3"/>
      <c r="D400" s="3"/>
      <c r="E400" s="3"/>
    </row>
    <row r="401" spans="1:5" x14ac:dyDescent="0.25">
      <c r="A401" s="3"/>
      <c r="B401" s="3"/>
      <c r="C401" s="3"/>
      <c r="D401" s="3"/>
      <c r="E401" s="3"/>
    </row>
    <row r="402" spans="1:5" x14ac:dyDescent="0.25">
      <c r="A402" s="3"/>
      <c r="B402" s="3"/>
      <c r="C402" s="3"/>
      <c r="D402" s="3"/>
      <c r="E402" s="3"/>
    </row>
    <row r="403" spans="1:5" x14ac:dyDescent="0.25">
      <c r="A403" s="3"/>
      <c r="B403" s="3"/>
      <c r="C403" s="3"/>
      <c r="D403" s="3"/>
      <c r="E403" s="3"/>
    </row>
    <row r="404" spans="1:5" x14ac:dyDescent="0.25">
      <c r="A404" s="3"/>
      <c r="B404" s="3"/>
      <c r="C404" s="3"/>
      <c r="D404" s="3"/>
      <c r="E404" s="3"/>
    </row>
    <row r="405" spans="1:5" x14ac:dyDescent="0.25">
      <c r="A405" s="3"/>
      <c r="B405" s="3"/>
      <c r="C405" s="3"/>
      <c r="D405" s="3"/>
      <c r="E405" s="3"/>
    </row>
    <row r="406" spans="1:5" x14ac:dyDescent="0.25">
      <c r="A406" s="3"/>
      <c r="B406" s="3"/>
      <c r="C406" s="3"/>
      <c r="D406" s="3"/>
      <c r="E406" s="3"/>
    </row>
    <row r="407" spans="1:5" x14ac:dyDescent="0.25">
      <c r="A407" s="3"/>
      <c r="B407" s="3"/>
      <c r="C407" s="3"/>
      <c r="D407" s="3"/>
      <c r="E407" s="3"/>
    </row>
    <row r="408" spans="1:5" x14ac:dyDescent="0.25">
      <c r="A408" s="3"/>
      <c r="B408" s="3"/>
      <c r="C408" s="3"/>
      <c r="D408" s="3"/>
      <c r="E408" s="3"/>
    </row>
    <row r="409" spans="1:5" x14ac:dyDescent="0.25">
      <c r="A409" s="3"/>
      <c r="B409" s="3"/>
      <c r="C409" s="3"/>
      <c r="D409" s="3"/>
      <c r="E409" s="3"/>
    </row>
    <row r="410" spans="1:5" x14ac:dyDescent="0.25">
      <c r="A410" s="3"/>
      <c r="B410" s="3"/>
      <c r="C410" s="3"/>
      <c r="D410" s="3"/>
      <c r="E410" s="3"/>
    </row>
    <row r="411" spans="1:5" x14ac:dyDescent="0.25">
      <c r="A411" s="3"/>
      <c r="B411" s="3"/>
      <c r="C411" s="3"/>
      <c r="D411" s="3"/>
      <c r="E411" s="3"/>
    </row>
    <row r="412" spans="1:5" x14ac:dyDescent="0.25">
      <c r="A412" s="3"/>
      <c r="B412" s="3"/>
      <c r="C412" s="3"/>
      <c r="D412" s="3"/>
      <c r="E412" s="3"/>
    </row>
    <row r="413" spans="1:5" x14ac:dyDescent="0.25">
      <c r="A413" s="3"/>
      <c r="B413" s="3"/>
      <c r="C413" s="3"/>
      <c r="D413" s="3"/>
      <c r="E413" s="3"/>
    </row>
    <row r="414" spans="1:5" x14ac:dyDescent="0.25">
      <c r="A414" s="3"/>
      <c r="B414" s="3"/>
      <c r="C414" s="3"/>
      <c r="D414" s="3"/>
      <c r="E414" s="3"/>
    </row>
    <row r="415" spans="1:5" x14ac:dyDescent="0.25">
      <c r="A415" s="3"/>
      <c r="B415" s="3"/>
      <c r="C415" s="3"/>
      <c r="D415" s="3"/>
      <c r="E415" s="3"/>
    </row>
    <row r="416" spans="1:5" x14ac:dyDescent="0.25">
      <c r="A416" s="3"/>
      <c r="B416" s="3"/>
      <c r="C416" s="3"/>
      <c r="D416" s="3"/>
      <c r="E416" s="3"/>
    </row>
    <row r="417" spans="1:5" x14ac:dyDescent="0.25">
      <c r="A417" s="3"/>
      <c r="B417" s="3"/>
      <c r="C417" s="3"/>
      <c r="D417" s="3"/>
      <c r="E417" s="3"/>
    </row>
    <row r="418" spans="1:5" x14ac:dyDescent="0.25">
      <c r="A418" s="3"/>
      <c r="B418" s="3"/>
      <c r="C418" s="3"/>
      <c r="D418" s="3"/>
      <c r="E418" s="3"/>
    </row>
    <row r="419" spans="1:5" x14ac:dyDescent="0.25">
      <c r="A419" s="3"/>
      <c r="B419" s="3"/>
      <c r="C419" s="3"/>
      <c r="D419" s="3"/>
      <c r="E419" s="3"/>
    </row>
    <row r="420" spans="1:5" x14ac:dyDescent="0.25">
      <c r="A420" s="3"/>
      <c r="B420" s="3"/>
      <c r="C420" s="3"/>
      <c r="D420" s="3"/>
      <c r="E420" s="3"/>
    </row>
    <row r="421" spans="1:5" x14ac:dyDescent="0.25">
      <c r="A421" s="3"/>
      <c r="B421" s="3"/>
      <c r="C421" s="3"/>
      <c r="D421" s="3"/>
      <c r="E421" s="3"/>
    </row>
    <row r="422" spans="1:5" x14ac:dyDescent="0.25">
      <c r="A422" s="3"/>
      <c r="B422" s="3"/>
      <c r="C422" s="3"/>
      <c r="D422" s="3"/>
      <c r="E422" s="3"/>
    </row>
    <row r="423" spans="1:5" x14ac:dyDescent="0.25">
      <c r="A423" s="3"/>
      <c r="B423" s="3"/>
      <c r="C423" s="3"/>
      <c r="D423" s="3"/>
      <c r="E423" s="3"/>
    </row>
    <row r="424" spans="1:5" x14ac:dyDescent="0.25">
      <c r="A424" s="3"/>
      <c r="B424" s="3"/>
      <c r="C424" s="3"/>
      <c r="D424" s="3"/>
      <c r="E424" s="3"/>
    </row>
    <row r="425" spans="1:5" x14ac:dyDescent="0.25">
      <c r="A425" s="3"/>
      <c r="B425" s="3"/>
      <c r="C425" s="3"/>
      <c r="D425" s="3"/>
      <c r="E425" s="3"/>
    </row>
    <row r="426" spans="1:5" x14ac:dyDescent="0.25">
      <c r="A426" s="3"/>
      <c r="B426" s="3"/>
      <c r="C426" s="3"/>
      <c r="D426" s="3"/>
      <c r="E426" s="3"/>
    </row>
    <row r="427" spans="1:5" x14ac:dyDescent="0.25">
      <c r="A427" s="3"/>
      <c r="B427" s="3"/>
      <c r="C427" s="3"/>
      <c r="D427" s="3"/>
      <c r="E427" s="3"/>
    </row>
    <row r="428" spans="1:5" x14ac:dyDescent="0.25">
      <c r="A428" s="3"/>
      <c r="B428" s="3"/>
      <c r="C428" s="3"/>
      <c r="D428" s="3"/>
      <c r="E428" s="3"/>
    </row>
    <row r="429" spans="1:5" x14ac:dyDescent="0.25">
      <c r="A429" s="3"/>
      <c r="B429" s="3"/>
      <c r="C429" s="3"/>
      <c r="D429" s="3"/>
      <c r="E429" s="3"/>
    </row>
    <row r="430" spans="1:5" x14ac:dyDescent="0.25">
      <c r="A430" s="3"/>
      <c r="B430" s="3"/>
      <c r="C430" s="3"/>
      <c r="D430" s="3"/>
      <c r="E430" s="3"/>
    </row>
    <row r="431" spans="1:5" x14ac:dyDescent="0.25">
      <c r="A431" s="3"/>
      <c r="B431" s="3"/>
      <c r="C431" s="3"/>
      <c r="D431" s="3"/>
      <c r="E431" s="3"/>
    </row>
    <row r="432" spans="1:5" x14ac:dyDescent="0.25">
      <c r="A432" s="3"/>
      <c r="B432" s="3"/>
      <c r="C432" s="3"/>
      <c r="D432" s="3"/>
      <c r="E432" s="3"/>
    </row>
    <row r="433" spans="1:5" x14ac:dyDescent="0.25">
      <c r="A433" s="3"/>
      <c r="B433" s="3"/>
      <c r="C433" s="3"/>
      <c r="D433" s="3"/>
      <c r="E433" s="3"/>
    </row>
    <row r="434" spans="1:5" x14ac:dyDescent="0.25">
      <c r="A434" s="3"/>
      <c r="B434" s="3"/>
      <c r="C434" s="3"/>
      <c r="D434" s="3"/>
      <c r="E434" s="3"/>
    </row>
    <row r="435" spans="1:5" x14ac:dyDescent="0.25">
      <c r="A435" s="3"/>
      <c r="B435" s="3"/>
      <c r="C435" s="3"/>
      <c r="D435" s="3"/>
      <c r="E435" s="3"/>
    </row>
    <row r="436" spans="1:5" x14ac:dyDescent="0.25">
      <c r="A436" s="3"/>
      <c r="B436" s="3"/>
      <c r="C436" s="3"/>
      <c r="D436" s="3"/>
      <c r="E436" s="3"/>
    </row>
    <row r="437" spans="1:5" x14ac:dyDescent="0.25">
      <c r="A437" s="3"/>
      <c r="B437" s="3"/>
      <c r="C437" s="3"/>
      <c r="D437" s="3"/>
      <c r="E437" s="3"/>
    </row>
    <row r="438" spans="1:5" x14ac:dyDescent="0.25">
      <c r="A438" s="3"/>
      <c r="B438" s="3"/>
      <c r="C438" s="3"/>
      <c r="D438" s="3"/>
      <c r="E438" s="3"/>
    </row>
    <row r="439" spans="1:5" x14ac:dyDescent="0.25">
      <c r="A439" s="3"/>
      <c r="B439" s="3"/>
      <c r="C439" s="3"/>
      <c r="D439" s="3"/>
      <c r="E439" s="3"/>
    </row>
    <row r="440" spans="1:5" x14ac:dyDescent="0.25">
      <c r="A440" s="3"/>
      <c r="B440" s="3"/>
      <c r="C440" s="3"/>
      <c r="D440" s="3"/>
      <c r="E440" s="3"/>
    </row>
    <row r="441" spans="1:5" x14ac:dyDescent="0.25">
      <c r="A441" s="3"/>
      <c r="B441" s="3"/>
      <c r="C441" s="3"/>
      <c r="D441" s="3"/>
      <c r="E441" s="3"/>
    </row>
    <row r="442" spans="1:5" x14ac:dyDescent="0.25">
      <c r="A442" s="3"/>
      <c r="B442" s="3"/>
      <c r="C442" s="3"/>
      <c r="D442" s="3"/>
      <c r="E442" s="3"/>
    </row>
    <row r="443" spans="1:5" x14ac:dyDescent="0.25">
      <c r="A443" s="3"/>
      <c r="B443" s="3"/>
      <c r="C443" s="3"/>
      <c r="D443" s="3"/>
      <c r="E443" s="3"/>
    </row>
    <row r="444" spans="1:5" x14ac:dyDescent="0.25">
      <c r="A444" s="3"/>
      <c r="B444" s="3"/>
      <c r="C444" s="3"/>
      <c r="D444" s="3"/>
      <c r="E444" s="3"/>
    </row>
    <row r="445" spans="1:5" x14ac:dyDescent="0.25">
      <c r="A445" s="3"/>
      <c r="B445" s="3"/>
      <c r="C445" s="3"/>
      <c r="D445" s="3"/>
      <c r="E445" s="3"/>
    </row>
    <row r="446" spans="1:5" x14ac:dyDescent="0.25">
      <c r="A446" s="3"/>
      <c r="B446" s="3"/>
      <c r="C446" s="3"/>
      <c r="D446" s="3"/>
      <c r="E446" s="3"/>
    </row>
    <row r="447" spans="1:5" x14ac:dyDescent="0.25">
      <c r="A447" s="3"/>
      <c r="B447" s="3"/>
      <c r="C447" s="3"/>
      <c r="D447" s="3"/>
      <c r="E447" s="3"/>
    </row>
    <row r="448" spans="1:5" x14ac:dyDescent="0.25">
      <c r="A448" s="3"/>
      <c r="B448" s="3"/>
      <c r="C448" s="3"/>
      <c r="D448" s="3"/>
      <c r="E448" s="3"/>
    </row>
    <row r="449" spans="1:5" x14ac:dyDescent="0.25">
      <c r="A449" s="3"/>
      <c r="B449" s="3"/>
      <c r="C449" s="3"/>
      <c r="D449" s="3"/>
      <c r="E449" s="3"/>
    </row>
    <row r="450" spans="1:5" x14ac:dyDescent="0.25">
      <c r="A450" s="3"/>
      <c r="B450" s="3"/>
      <c r="C450" s="3"/>
      <c r="D450" s="3"/>
      <c r="E450" s="3"/>
    </row>
    <row r="451" spans="1:5" x14ac:dyDescent="0.25">
      <c r="A451" s="3"/>
      <c r="B451" s="3"/>
      <c r="C451" s="3"/>
      <c r="D451" s="3"/>
      <c r="E451" s="3"/>
    </row>
    <row r="452" spans="1:5" x14ac:dyDescent="0.25">
      <c r="A452" s="3"/>
      <c r="B452" s="3"/>
      <c r="C452" s="3"/>
      <c r="D452" s="3"/>
      <c r="E452" s="3"/>
    </row>
    <row r="453" spans="1:5" x14ac:dyDescent="0.25">
      <c r="A453" s="3"/>
      <c r="B453" s="3"/>
      <c r="C453" s="3"/>
      <c r="D453" s="3"/>
      <c r="E453" s="3"/>
    </row>
    <row r="454" spans="1:5" x14ac:dyDescent="0.25">
      <c r="A454" s="3"/>
      <c r="B454" s="3"/>
      <c r="C454" s="3"/>
      <c r="D454" s="3"/>
      <c r="E454" s="3"/>
    </row>
    <row r="455" spans="1:5" x14ac:dyDescent="0.25">
      <c r="A455" s="3"/>
      <c r="B455" s="3"/>
      <c r="C455" s="3"/>
      <c r="D455" s="3"/>
      <c r="E455" s="3"/>
    </row>
    <row r="456" spans="1:5" x14ac:dyDescent="0.25">
      <c r="A456" s="3"/>
      <c r="B456" s="3"/>
      <c r="C456" s="3"/>
      <c r="D456" s="3"/>
      <c r="E456" s="3"/>
    </row>
    <row r="457" spans="1:5" x14ac:dyDescent="0.25">
      <c r="A457" s="3"/>
      <c r="B457" s="3"/>
      <c r="C457" s="3"/>
      <c r="D457" s="3"/>
      <c r="E457" s="3"/>
    </row>
    <row r="458" spans="1:5" x14ac:dyDescent="0.25">
      <c r="A458" s="3"/>
      <c r="B458" s="3"/>
      <c r="C458" s="3"/>
      <c r="D458" s="3"/>
      <c r="E458" s="3"/>
    </row>
    <row r="459" spans="1:5" x14ac:dyDescent="0.25">
      <c r="A459" s="3"/>
      <c r="B459" s="3"/>
      <c r="C459" s="3"/>
      <c r="D459" s="3"/>
      <c r="E459" s="3"/>
    </row>
    <row r="460" spans="1:5" x14ac:dyDescent="0.25">
      <c r="A460" s="3"/>
      <c r="B460" s="3"/>
      <c r="C460" s="3"/>
      <c r="D460" s="3"/>
      <c r="E460" s="3"/>
    </row>
    <row r="461" spans="1:5" x14ac:dyDescent="0.25">
      <c r="A461" s="3"/>
      <c r="B461" s="3"/>
      <c r="C461" s="3"/>
      <c r="D461" s="3"/>
      <c r="E461" s="3"/>
    </row>
    <row r="462" spans="1:5" x14ac:dyDescent="0.25">
      <c r="A462" s="3"/>
      <c r="B462" s="3"/>
      <c r="C462" s="3"/>
      <c r="D462" s="3"/>
      <c r="E462" s="3"/>
    </row>
    <row r="463" spans="1:5" x14ac:dyDescent="0.25">
      <c r="A463" s="3"/>
      <c r="B463" s="3"/>
      <c r="C463" s="3"/>
      <c r="D463" s="3"/>
      <c r="E463" s="3"/>
    </row>
    <row r="464" spans="1:5" x14ac:dyDescent="0.25">
      <c r="A464" s="3"/>
      <c r="B464" s="3"/>
      <c r="C464" s="3"/>
      <c r="D464" s="3"/>
      <c r="E464" s="3"/>
    </row>
    <row r="465" spans="1:5" x14ac:dyDescent="0.25">
      <c r="A465" s="3"/>
      <c r="B465" s="3"/>
      <c r="C465" s="3"/>
      <c r="D465" s="3"/>
      <c r="E465" s="3"/>
    </row>
    <row r="466" spans="1:5" x14ac:dyDescent="0.25">
      <c r="A466" s="3"/>
      <c r="B466" s="3"/>
      <c r="C466" s="3"/>
      <c r="D466" s="3"/>
      <c r="E466" s="3"/>
    </row>
    <row r="467" spans="1:5" x14ac:dyDescent="0.25">
      <c r="A467" s="3"/>
      <c r="B467" s="3"/>
      <c r="C467" s="3"/>
      <c r="D467" s="3"/>
      <c r="E467" s="3"/>
    </row>
    <row r="468" spans="1:5" x14ac:dyDescent="0.25">
      <c r="A468" s="3"/>
      <c r="B468" s="3"/>
      <c r="C468" s="3"/>
      <c r="D468" s="3"/>
      <c r="E468" s="3"/>
    </row>
    <row r="469" spans="1:5" x14ac:dyDescent="0.25">
      <c r="A469" s="3"/>
      <c r="B469" s="3"/>
      <c r="C469" s="3"/>
      <c r="D469" s="3"/>
      <c r="E469" s="3"/>
    </row>
    <row r="470" spans="1:5" x14ac:dyDescent="0.25">
      <c r="A470" s="3"/>
      <c r="B470" s="3"/>
      <c r="C470" s="3"/>
      <c r="D470" s="3"/>
      <c r="E470" s="3"/>
    </row>
    <row r="471" spans="1:5" x14ac:dyDescent="0.25">
      <c r="A471" s="3"/>
      <c r="B471" s="3"/>
      <c r="C471" s="3"/>
      <c r="D471" s="3"/>
      <c r="E471" s="3"/>
    </row>
    <row r="472" spans="1:5" x14ac:dyDescent="0.25">
      <c r="A472" s="3"/>
      <c r="B472" s="3"/>
      <c r="C472" s="3"/>
      <c r="D472" s="3"/>
      <c r="E472" s="3"/>
    </row>
    <row r="473" spans="1:5" x14ac:dyDescent="0.25">
      <c r="A473" s="3"/>
      <c r="B473" s="3"/>
      <c r="C473" s="3"/>
      <c r="D473" s="3"/>
      <c r="E473" s="3"/>
    </row>
    <row r="474" spans="1:5" x14ac:dyDescent="0.25">
      <c r="A474" s="3"/>
      <c r="B474" s="3"/>
      <c r="C474" s="3"/>
      <c r="D474" s="3"/>
      <c r="E474" s="3"/>
    </row>
    <row r="475" spans="1:5" x14ac:dyDescent="0.25">
      <c r="A475" s="3"/>
      <c r="B475" s="3"/>
      <c r="C475" s="3"/>
      <c r="D475" s="3"/>
      <c r="E475" s="3"/>
    </row>
    <row r="476" spans="1:5" x14ac:dyDescent="0.25">
      <c r="A476" s="3"/>
      <c r="B476" s="3"/>
      <c r="C476" s="3"/>
      <c r="D476" s="3"/>
      <c r="E476" s="3"/>
    </row>
    <row r="477" spans="1:5" x14ac:dyDescent="0.25">
      <c r="A477" s="3"/>
      <c r="B477" s="3"/>
      <c r="C477" s="3"/>
      <c r="D477" s="3"/>
      <c r="E477" s="3"/>
    </row>
    <row r="478" spans="1:5" x14ac:dyDescent="0.25">
      <c r="A478" s="3"/>
      <c r="B478" s="3"/>
      <c r="C478" s="3"/>
      <c r="D478" s="3"/>
      <c r="E478" s="3"/>
    </row>
    <row r="479" spans="1:5" x14ac:dyDescent="0.25">
      <c r="A479" s="3"/>
      <c r="B479" s="3"/>
      <c r="C479" s="3"/>
      <c r="D479" s="3"/>
      <c r="E479" s="3"/>
    </row>
    <row r="480" spans="1:5" x14ac:dyDescent="0.25">
      <c r="A480" s="3"/>
      <c r="B480" s="3"/>
      <c r="C480" s="3"/>
      <c r="D480" s="3"/>
      <c r="E480" s="3"/>
    </row>
    <row r="481" spans="1:5" x14ac:dyDescent="0.25">
      <c r="A481" s="3"/>
      <c r="B481" s="3"/>
      <c r="C481" s="3"/>
      <c r="D481" s="3"/>
      <c r="E481" s="3"/>
    </row>
    <row r="482" spans="1:5" x14ac:dyDescent="0.25">
      <c r="A482" s="3"/>
      <c r="B482" s="3"/>
      <c r="C482" s="3"/>
      <c r="D482" s="3"/>
      <c r="E482" s="3"/>
    </row>
    <row r="483" spans="1:5" x14ac:dyDescent="0.25">
      <c r="A483" s="3"/>
      <c r="B483" s="3"/>
      <c r="C483" s="3"/>
      <c r="D483" s="3"/>
      <c r="E483" s="3"/>
    </row>
    <row r="484" spans="1:5" x14ac:dyDescent="0.25">
      <c r="A484" s="3"/>
      <c r="B484" s="3"/>
      <c r="C484" s="3"/>
      <c r="D484" s="3"/>
      <c r="E484" s="3"/>
    </row>
    <row r="485" spans="1:5" x14ac:dyDescent="0.25">
      <c r="A485" s="3"/>
      <c r="B485" s="3"/>
      <c r="C485" s="3"/>
      <c r="D485" s="3"/>
      <c r="E485" s="3"/>
    </row>
    <row r="486" spans="1:5" x14ac:dyDescent="0.25">
      <c r="A486" s="3"/>
      <c r="B486" s="3"/>
      <c r="C486" s="3"/>
      <c r="D486" s="3"/>
      <c r="E486" s="3"/>
    </row>
    <row r="487" spans="1:5" x14ac:dyDescent="0.25">
      <c r="A487" s="3"/>
      <c r="B487" s="3"/>
      <c r="C487" s="3"/>
      <c r="D487" s="3"/>
      <c r="E487" s="3"/>
    </row>
    <row r="488" spans="1:5" x14ac:dyDescent="0.25">
      <c r="A488" s="3"/>
      <c r="B488" s="3"/>
      <c r="C488" s="3"/>
      <c r="D488" s="3"/>
      <c r="E488" s="3"/>
    </row>
    <row r="489" spans="1:5" x14ac:dyDescent="0.25">
      <c r="A489" s="3"/>
      <c r="B489" s="3"/>
      <c r="C489" s="3"/>
      <c r="D489" s="3"/>
      <c r="E489" s="3"/>
    </row>
    <row r="490" spans="1:5" x14ac:dyDescent="0.25">
      <c r="A490" s="3"/>
      <c r="B490" s="3"/>
      <c r="C490" s="3"/>
      <c r="D490" s="3"/>
      <c r="E490" s="3"/>
    </row>
    <row r="491" spans="1:5" x14ac:dyDescent="0.25">
      <c r="A491" s="3"/>
      <c r="B491" s="3"/>
      <c r="C491" s="3"/>
      <c r="D491" s="3"/>
      <c r="E491" s="3"/>
    </row>
    <row r="492" spans="1:5" x14ac:dyDescent="0.25">
      <c r="A492" s="3"/>
      <c r="B492" s="3"/>
      <c r="C492" s="3"/>
      <c r="D492" s="3"/>
      <c r="E492" s="3"/>
    </row>
    <row r="493" spans="1:5" x14ac:dyDescent="0.25">
      <c r="A493" s="3"/>
      <c r="B493" s="3"/>
      <c r="C493" s="3"/>
      <c r="D493" s="3"/>
      <c r="E493" s="3"/>
    </row>
    <row r="494" spans="1:5" x14ac:dyDescent="0.25">
      <c r="A494" s="3"/>
      <c r="B494" s="3"/>
      <c r="C494" s="3"/>
      <c r="D494" s="3"/>
      <c r="E494" s="3"/>
    </row>
    <row r="495" spans="1:5" x14ac:dyDescent="0.25">
      <c r="A495" s="3"/>
      <c r="B495" s="3"/>
      <c r="C495" s="3"/>
      <c r="D495" s="3"/>
      <c r="E495" s="3"/>
    </row>
    <row r="496" spans="1:5" x14ac:dyDescent="0.25">
      <c r="A496" s="3"/>
      <c r="B496" s="3"/>
      <c r="C496" s="3"/>
      <c r="D496" s="3"/>
      <c r="E496" s="3"/>
    </row>
    <row r="497" spans="1:5" x14ac:dyDescent="0.25">
      <c r="A497" s="3"/>
      <c r="B497" s="3"/>
      <c r="C497" s="3"/>
      <c r="D497" s="3"/>
      <c r="E497" s="3"/>
    </row>
    <row r="498" spans="1:5" x14ac:dyDescent="0.25">
      <c r="A498" s="3"/>
      <c r="B498" s="3"/>
      <c r="C498" s="3"/>
      <c r="D498" s="3"/>
      <c r="E498" s="3"/>
    </row>
    <row r="499" spans="1:5" x14ac:dyDescent="0.25">
      <c r="A499" s="3"/>
      <c r="B499" s="3"/>
      <c r="C499" s="3"/>
      <c r="D499" s="3"/>
      <c r="E499" s="3"/>
    </row>
    <row r="500" spans="1:5" x14ac:dyDescent="0.25">
      <c r="A500" s="3"/>
      <c r="B500" s="3"/>
      <c r="C500" s="3"/>
      <c r="D500" s="3"/>
      <c r="E500" s="3"/>
    </row>
    <row r="501" spans="1:5" x14ac:dyDescent="0.25">
      <c r="A501" s="3"/>
      <c r="B501" s="3"/>
      <c r="C501" s="3"/>
      <c r="D501" s="3"/>
      <c r="E501" s="3"/>
    </row>
    <row r="502" spans="1:5" x14ac:dyDescent="0.25">
      <c r="A502" s="3"/>
      <c r="B502" s="3"/>
      <c r="C502" s="3"/>
      <c r="D502" s="3"/>
      <c r="E502" s="3"/>
    </row>
    <row r="503" spans="1:5" x14ac:dyDescent="0.25">
      <c r="A503" s="3"/>
      <c r="B503" s="3"/>
      <c r="C503" s="3"/>
      <c r="D503" s="3"/>
      <c r="E503" s="3"/>
    </row>
    <row r="504" spans="1:5" x14ac:dyDescent="0.25">
      <c r="A504" s="3"/>
      <c r="B504" s="3"/>
      <c r="C504" s="3"/>
      <c r="D504" s="3"/>
      <c r="E504" s="3"/>
    </row>
    <row r="505" spans="1:5" x14ac:dyDescent="0.25">
      <c r="A505" s="3"/>
      <c r="B505" s="3"/>
      <c r="C505" s="3"/>
      <c r="D505" s="3"/>
      <c r="E505" s="3"/>
    </row>
    <row r="506" spans="1:5" x14ac:dyDescent="0.25">
      <c r="A506" s="3"/>
      <c r="B506" s="3"/>
      <c r="C506" s="3"/>
      <c r="D506" s="3"/>
      <c r="E506" s="3"/>
    </row>
    <row r="507" spans="1:5" x14ac:dyDescent="0.25">
      <c r="A507" s="3"/>
      <c r="B507" s="3"/>
      <c r="C507" s="3"/>
      <c r="D507" s="3"/>
      <c r="E507" s="3"/>
    </row>
    <row r="508" spans="1:5" x14ac:dyDescent="0.25">
      <c r="A508" s="3"/>
      <c r="B508" s="3"/>
      <c r="C508" s="3"/>
      <c r="D508" s="3"/>
      <c r="E508" s="3"/>
    </row>
    <row r="509" spans="1:5" x14ac:dyDescent="0.25">
      <c r="A509" s="3"/>
      <c r="B509" s="3"/>
      <c r="C509" s="3"/>
      <c r="D509" s="3"/>
      <c r="E509" s="3"/>
    </row>
    <row r="510" spans="1:5" x14ac:dyDescent="0.25">
      <c r="A510" s="3"/>
      <c r="B510" s="3"/>
      <c r="C510" s="3"/>
      <c r="D510" s="3"/>
      <c r="E510" s="3"/>
    </row>
    <row r="511" spans="1:5" x14ac:dyDescent="0.25">
      <c r="A511" s="3"/>
      <c r="C511" s="3"/>
      <c r="D511" s="3"/>
      <c r="E511" s="3"/>
    </row>
    <row r="512" spans="1:5" x14ac:dyDescent="0.25">
      <c r="A512" s="3"/>
      <c r="C512" s="3"/>
      <c r="D512" s="3"/>
      <c r="E512" s="3"/>
    </row>
    <row r="513" spans="1:5" x14ac:dyDescent="0.25">
      <c r="A513" s="3"/>
      <c r="C513" s="3"/>
      <c r="D513" s="3"/>
      <c r="E513" s="3"/>
    </row>
    <row r="514" spans="1:5" x14ac:dyDescent="0.25">
      <c r="A514" s="3"/>
      <c r="C514" s="3"/>
      <c r="D514" s="3"/>
      <c r="E514" s="3"/>
    </row>
    <row r="515" spans="1:5" x14ac:dyDescent="0.25">
      <c r="A515" s="3"/>
      <c r="C515" s="3"/>
      <c r="D515" s="3"/>
      <c r="E515" s="3"/>
    </row>
    <row r="516" spans="1:5" x14ac:dyDescent="0.25">
      <c r="A516" s="3"/>
      <c r="C516" s="3"/>
      <c r="D516" s="3"/>
      <c r="E516" s="3"/>
    </row>
    <row r="517" spans="1:5" x14ac:dyDescent="0.25">
      <c r="A517" s="3"/>
      <c r="C517" s="3"/>
      <c r="D517" s="3"/>
      <c r="E517" s="3"/>
    </row>
    <row r="518" spans="1:5" x14ac:dyDescent="0.25">
      <c r="A518" s="3"/>
      <c r="C518" s="3"/>
      <c r="D518" s="3"/>
      <c r="E518" s="3"/>
    </row>
    <row r="519" spans="1:5" x14ac:dyDescent="0.25">
      <c r="A519" s="3"/>
      <c r="C519" s="3"/>
      <c r="D519" s="3"/>
      <c r="E519" s="3"/>
    </row>
    <row r="520" spans="1:5" x14ac:dyDescent="0.25">
      <c r="A520" s="3"/>
      <c r="C520" s="3"/>
      <c r="D520" s="3"/>
      <c r="E520" s="3"/>
    </row>
  </sheetData>
  <mergeCells count="2">
    <mergeCell ref="B4:C4"/>
    <mergeCell ref="D4:E4"/>
  </mergeCells>
  <pageMargins left="0.23622047244094491" right="0.23622047244094491" top="0.74803149606299213" bottom="0.74803149606299213" header="0.31496062992125984" footer="0.31496062992125984"/>
  <pageSetup paperSize="9" scale="75" fitToHeight="0" orientation="landscape" horizontalDpi="360" verticalDpi="360" r:id="rId2"/>
  <headerFooter>
    <oddHeader>&amp;C&amp;"Bell MT,Bold"&amp;13Department of Agriculture
Agriculture Credit Policy Council
Monitoring Division</oddHeader>
    <oddFooter>&amp;L&amp;"Cambria,Regular"DC: ACPC-MD-04
TN: ______________________________&amp;R&amp;"Cambria,Regular"DA-ACPC Credit Program-Summay of Program Performance
Page &amp;P</oddFooter>
  </headerFooter>
  <rowBreaks count="6" manualBreakCount="6">
    <brk id="46" max="4" man="1"/>
    <brk id="60" max="4" man="1"/>
    <brk id="131" max="4" man="1"/>
    <brk id="173" max="4" man="1"/>
    <brk id="263" max="4" man="1"/>
    <brk id="300" max="4"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8</vt:i4>
      </vt:variant>
    </vt:vector>
  </HeadingPairs>
  <TitlesOfParts>
    <vt:vector size="12" baseType="lpstr">
      <vt:lpstr>SURECovMSFFs by Area (07.31.20)</vt:lpstr>
      <vt:lpstr>SURECovMSE by Area (07.31.20)</vt:lpstr>
      <vt:lpstr>ANYO by Area (07.31.20.)</vt:lpstr>
      <vt:lpstr>KAYA by Area (07.31.20.)</vt:lpstr>
      <vt:lpstr>'ANYO by Area (07.31.20.)'!Print_Area</vt:lpstr>
      <vt:lpstr>'KAYA by Area (07.31.20.)'!Print_Area</vt:lpstr>
      <vt:lpstr>'SURECovMSE by Area (07.31.20)'!Print_Area</vt:lpstr>
      <vt:lpstr>'SURECovMSFFs by Area (07.31.20)'!Print_Area</vt:lpstr>
      <vt:lpstr>'ANYO by Area (07.31.20.)'!Print_Titles</vt:lpstr>
      <vt:lpstr>'KAYA by Area (07.31.20.)'!Print_Titles</vt:lpstr>
      <vt:lpstr>'SURECovMSE by Area (07.31.20)'!Print_Titles</vt:lpstr>
      <vt:lpstr>'SURECovMSFFs by Area (07.31.20)'!Print_Titles</vt:lpstr>
    </vt:vector>
  </TitlesOfParts>
  <Company>HP</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ACPC - MD</dc:creator>
  <cp:lastModifiedBy>ACPC-04</cp:lastModifiedBy>
  <dcterms:created xsi:type="dcterms:W3CDTF">2020-09-06T16:45:31Z</dcterms:created>
  <dcterms:modified xsi:type="dcterms:W3CDTF">2020-09-22T09:56:06Z</dcterms:modified>
</cp:coreProperties>
</file>